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B714A070-3859-42B4-AF5D-64730616CE52}" xr6:coauthVersionLast="47" xr6:coauthVersionMax="47" xr10:uidLastSave="{00000000-0000-0000-0000-000000000000}"/>
  <bookViews>
    <workbookView xWindow="-28920" yWindow="-315" windowWidth="29040" windowHeight="15720" xr2:uid="{2ED48CD2-B5FD-4501-AAE6-95AC04EDD7E3}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  <sheet name=" 9,00 Beefeater (1)" sheetId="9" r:id="rId9"/>
    <sheet name=" 10,00 Gordon`s (1)" sheetId="10" r:id="rId10"/>
    <sheet name=" 11,00 Bombay Sapphi (1)" sheetId="11" r:id="rId11"/>
    <sheet name=" 17,00 Finlandia (1)" sheetId="12" r:id="rId12"/>
    <sheet name=" 18,00 Absolut (1)" sheetId="13" r:id="rId13"/>
    <sheet name=" 19,00 Russkij Stand (1)" sheetId="14" r:id="rId14"/>
    <sheet name=" 22,00 Božkov Republ (1)" sheetId="15" r:id="rId15"/>
    <sheet name=" 23,00 Heffron (1)" sheetId="16" r:id="rId16"/>
    <sheet name=" 24,00 Captain Morga (1)" sheetId="17" r:id="rId17"/>
    <sheet name=" 25,00 Diplomatico (1)" sheetId="18" r:id="rId18"/>
    <sheet name=" 26,00 Havana Club (1)" sheetId="19" r:id="rId19"/>
    <sheet name=" 27,00 Bacardi (1)" sheetId="20" r:id="rId20"/>
    <sheet name=" 28,00 Don Papa (1)" sheetId="21" r:id="rId21"/>
    <sheet name=" 30,00 Bumbu (1)" sheetId="22" r:id="rId22"/>
    <sheet name=" 33,00 Jägermeister (1)" sheetId="23" r:id="rId23"/>
    <sheet name=" 34,00 Becherovka (1)" sheetId="24" r:id="rId24"/>
    <sheet name=" 37,00 Fernet Stock (1)" sheetId="25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25" l="1"/>
  <c r="AM83" i="25"/>
  <c r="AL83" i="25"/>
  <c r="AK83" i="25"/>
  <c r="AJ83" i="25"/>
  <c r="AI83" i="25"/>
  <c r="AH83" i="25"/>
  <c r="AG83" i="25"/>
  <c r="AF83" i="25"/>
  <c r="AE83" i="25"/>
  <c r="AD83" i="25"/>
  <c r="AC83" i="25"/>
  <c r="AB83" i="25"/>
  <c r="AA83" i="25"/>
  <c r="Z83" i="25"/>
  <c r="Y83" i="25"/>
  <c r="X83" i="25"/>
  <c r="W83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I83" i="25"/>
  <c r="H83" i="25"/>
  <c r="G83" i="25"/>
  <c r="F83" i="25"/>
  <c r="E83" i="25"/>
  <c r="D83" i="25"/>
  <c r="C85" i="25"/>
  <c r="D85" i="25" s="1"/>
  <c r="AM82" i="25"/>
  <c r="AL82" i="25"/>
  <c r="AK82" i="25"/>
  <c r="AJ82" i="25"/>
  <c r="AI82" i="25"/>
  <c r="AH82" i="25"/>
  <c r="AG82" i="25"/>
  <c r="AF82" i="25"/>
  <c r="AE82" i="25"/>
  <c r="AD82" i="25"/>
  <c r="AC82" i="25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I82" i="25"/>
  <c r="H82" i="25"/>
  <c r="G82" i="25"/>
  <c r="F82" i="25"/>
  <c r="E82" i="25"/>
  <c r="D82" i="25"/>
  <c r="AM81" i="25"/>
  <c r="AL81" i="25"/>
  <c r="AK81" i="25"/>
  <c r="AJ81" i="25"/>
  <c r="AI81" i="25"/>
  <c r="AH81" i="25"/>
  <c r="AG81" i="25"/>
  <c r="AF81" i="25"/>
  <c r="AE81" i="25"/>
  <c r="AD81" i="25"/>
  <c r="AC81" i="25"/>
  <c r="AB81" i="25"/>
  <c r="AA81" i="25"/>
  <c r="Z81" i="25"/>
  <c r="Y81" i="25"/>
  <c r="X81" i="25"/>
  <c r="W81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I81" i="25"/>
  <c r="H81" i="25"/>
  <c r="G81" i="25"/>
  <c r="F81" i="25"/>
  <c r="E81" i="25"/>
  <c r="D81" i="25"/>
  <c r="AM80" i="25"/>
  <c r="AL80" i="25"/>
  <c r="AK80" i="25"/>
  <c r="AJ80" i="25"/>
  <c r="AI80" i="25"/>
  <c r="AH80" i="25"/>
  <c r="AG80" i="25"/>
  <c r="AF80" i="25"/>
  <c r="AE80" i="25"/>
  <c r="AD80" i="25"/>
  <c r="AC80" i="25"/>
  <c r="AB80" i="25"/>
  <c r="AA80" i="25"/>
  <c r="Z80" i="25"/>
  <c r="Y80" i="25"/>
  <c r="X80" i="25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I80" i="25"/>
  <c r="H80" i="25"/>
  <c r="G80" i="25"/>
  <c r="F80" i="25"/>
  <c r="E80" i="25"/>
  <c r="D80" i="25"/>
  <c r="AM79" i="25"/>
  <c r="AL79" i="25"/>
  <c r="AK79" i="25"/>
  <c r="AJ79" i="25"/>
  <c r="AI79" i="25"/>
  <c r="AH79" i="25"/>
  <c r="AG79" i="25"/>
  <c r="AF79" i="25"/>
  <c r="AE79" i="25"/>
  <c r="AD79" i="25"/>
  <c r="AC79" i="25"/>
  <c r="AB79" i="25"/>
  <c r="AA79" i="25"/>
  <c r="Z79" i="25"/>
  <c r="Y79" i="25"/>
  <c r="X79" i="25"/>
  <c r="W79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I79" i="25"/>
  <c r="H79" i="25"/>
  <c r="G79" i="25"/>
  <c r="F79" i="25"/>
  <c r="E79" i="25"/>
  <c r="D79" i="25"/>
  <c r="AM78" i="25"/>
  <c r="AL78" i="25"/>
  <c r="AK78" i="25"/>
  <c r="AJ78" i="25"/>
  <c r="AI78" i="25"/>
  <c r="AH78" i="25"/>
  <c r="AG78" i="25"/>
  <c r="AF78" i="25"/>
  <c r="AE78" i="25"/>
  <c r="AD78" i="25"/>
  <c r="AC78" i="25"/>
  <c r="AB78" i="25"/>
  <c r="AA78" i="25"/>
  <c r="Z78" i="25"/>
  <c r="Y78" i="25"/>
  <c r="X78" i="25"/>
  <c r="W78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I78" i="25"/>
  <c r="H78" i="25"/>
  <c r="G78" i="25"/>
  <c r="F78" i="25"/>
  <c r="E78" i="25"/>
  <c r="D78" i="25"/>
  <c r="AM77" i="25"/>
  <c r="AL77" i="25"/>
  <c r="AK77" i="25"/>
  <c r="AJ77" i="25"/>
  <c r="AI77" i="25"/>
  <c r="AH77" i="25"/>
  <c r="AG77" i="25"/>
  <c r="AF77" i="25"/>
  <c r="AE77" i="25"/>
  <c r="AD77" i="25"/>
  <c r="AC77" i="25"/>
  <c r="AB77" i="25"/>
  <c r="AA77" i="25"/>
  <c r="Z77" i="25"/>
  <c r="Y77" i="25"/>
  <c r="X77" i="25"/>
  <c r="W77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I77" i="25"/>
  <c r="H77" i="25"/>
  <c r="G77" i="25"/>
  <c r="F77" i="25"/>
  <c r="E77" i="25"/>
  <c r="D77" i="25"/>
  <c r="AM76" i="25"/>
  <c r="AL76" i="25"/>
  <c r="AK76" i="25"/>
  <c r="AJ76" i="25"/>
  <c r="AI76" i="25"/>
  <c r="AH76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I76" i="25"/>
  <c r="H76" i="25"/>
  <c r="G76" i="25"/>
  <c r="F76" i="25"/>
  <c r="E76" i="25"/>
  <c r="D76" i="25"/>
  <c r="AM75" i="25"/>
  <c r="AL75" i="25"/>
  <c r="AK75" i="25"/>
  <c r="AJ75" i="25"/>
  <c r="AI75" i="25"/>
  <c r="AH75" i="25"/>
  <c r="AG75" i="25"/>
  <c r="AF75" i="25"/>
  <c r="AE75" i="25"/>
  <c r="AD75" i="25"/>
  <c r="AC75" i="25"/>
  <c r="AB75" i="25"/>
  <c r="AA75" i="25"/>
  <c r="Z75" i="25"/>
  <c r="Y75" i="25"/>
  <c r="X75" i="25"/>
  <c r="W75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I75" i="25"/>
  <c r="H75" i="25"/>
  <c r="G75" i="25"/>
  <c r="F75" i="25"/>
  <c r="E75" i="25"/>
  <c r="D75" i="25"/>
  <c r="AM74" i="25"/>
  <c r="AL74" i="25"/>
  <c r="AK74" i="25"/>
  <c r="AJ74" i="25"/>
  <c r="AI74" i="25"/>
  <c r="AH74" i="25"/>
  <c r="AG74" i="25"/>
  <c r="AF74" i="25"/>
  <c r="AE74" i="25"/>
  <c r="AD74" i="25"/>
  <c r="AC74" i="25"/>
  <c r="AB74" i="25"/>
  <c r="AA74" i="25"/>
  <c r="Z74" i="25"/>
  <c r="Y74" i="25"/>
  <c r="X74" i="25"/>
  <c r="W74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I74" i="25"/>
  <c r="H74" i="25"/>
  <c r="G74" i="25"/>
  <c r="F74" i="25"/>
  <c r="E74" i="25"/>
  <c r="D74" i="25"/>
  <c r="AM73" i="25"/>
  <c r="AL73" i="25"/>
  <c r="AK73" i="25"/>
  <c r="AJ73" i="25"/>
  <c r="AI73" i="25"/>
  <c r="AH73" i="25"/>
  <c r="AG73" i="25"/>
  <c r="AF73" i="25"/>
  <c r="AE73" i="25"/>
  <c r="AD73" i="25"/>
  <c r="AC73" i="25"/>
  <c r="AB73" i="25"/>
  <c r="AA73" i="25"/>
  <c r="Z73" i="25"/>
  <c r="Y73" i="25"/>
  <c r="X73" i="25"/>
  <c r="W73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I73" i="25"/>
  <c r="H73" i="25"/>
  <c r="G73" i="25"/>
  <c r="F73" i="25"/>
  <c r="E73" i="25"/>
  <c r="D73" i="25"/>
  <c r="AM72" i="25"/>
  <c r="AL72" i="25"/>
  <c r="AK72" i="25"/>
  <c r="AJ72" i="25"/>
  <c r="AI72" i="25"/>
  <c r="AH72" i="25"/>
  <c r="AG72" i="25"/>
  <c r="AF72" i="25"/>
  <c r="AE72" i="25"/>
  <c r="AD72" i="25"/>
  <c r="AC72" i="25"/>
  <c r="AB72" i="25"/>
  <c r="AA72" i="25"/>
  <c r="Z72" i="25"/>
  <c r="Y72" i="25"/>
  <c r="X72" i="25"/>
  <c r="W72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I72" i="25"/>
  <c r="H72" i="25"/>
  <c r="G72" i="25"/>
  <c r="F72" i="25"/>
  <c r="E72" i="25"/>
  <c r="D72" i="25"/>
  <c r="AM71" i="25"/>
  <c r="AL71" i="25"/>
  <c r="AK71" i="25"/>
  <c r="AJ71" i="25"/>
  <c r="AI71" i="25"/>
  <c r="AH71" i="25"/>
  <c r="AG71" i="25"/>
  <c r="AF71" i="25"/>
  <c r="AE71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I71" i="25"/>
  <c r="H71" i="25"/>
  <c r="G71" i="25"/>
  <c r="F71" i="25"/>
  <c r="E71" i="25"/>
  <c r="D71" i="25"/>
  <c r="AM70" i="25"/>
  <c r="AL70" i="25"/>
  <c r="AK70" i="25"/>
  <c r="AJ70" i="25"/>
  <c r="AI70" i="25"/>
  <c r="AH70" i="25"/>
  <c r="AG70" i="25"/>
  <c r="AF70" i="25"/>
  <c r="AE70" i="25"/>
  <c r="AD70" i="25"/>
  <c r="AC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I70" i="25"/>
  <c r="H70" i="25"/>
  <c r="G70" i="25"/>
  <c r="F70" i="25"/>
  <c r="E70" i="25"/>
  <c r="D70" i="25"/>
  <c r="AM69" i="25"/>
  <c r="AL69" i="25"/>
  <c r="AK69" i="25"/>
  <c r="AJ69" i="25"/>
  <c r="AI69" i="25"/>
  <c r="AH69" i="25"/>
  <c r="AG69" i="25"/>
  <c r="AF69" i="25"/>
  <c r="AE69" i="25"/>
  <c r="AD69" i="25"/>
  <c r="AC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I69" i="25"/>
  <c r="H69" i="25"/>
  <c r="G69" i="25"/>
  <c r="F69" i="25"/>
  <c r="E69" i="25"/>
  <c r="D69" i="25"/>
  <c r="AM68" i="25"/>
  <c r="AL68" i="25"/>
  <c r="AK68" i="25"/>
  <c r="AJ68" i="25"/>
  <c r="AI68" i="25"/>
  <c r="AH68" i="25"/>
  <c r="AG68" i="25"/>
  <c r="AF68" i="25"/>
  <c r="AE68" i="25"/>
  <c r="AD68" i="25"/>
  <c r="AC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I68" i="25"/>
  <c r="H68" i="25"/>
  <c r="G68" i="25"/>
  <c r="F68" i="25"/>
  <c r="E68" i="25"/>
  <c r="D68" i="25"/>
  <c r="AM67" i="25"/>
  <c r="AL67" i="25"/>
  <c r="AK67" i="25"/>
  <c r="AJ67" i="25"/>
  <c r="AI67" i="25"/>
  <c r="AH67" i="25"/>
  <c r="AG67" i="25"/>
  <c r="AF67" i="25"/>
  <c r="AE67" i="25"/>
  <c r="AD67" i="25"/>
  <c r="AC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I67" i="25"/>
  <c r="H67" i="25"/>
  <c r="G67" i="25"/>
  <c r="F67" i="25"/>
  <c r="E67" i="25"/>
  <c r="D67" i="25"/>
  <c r="AM66" i="25"/>
  <c r="AL66" i="25"/>
  <c r="AK66" i="25"/>
  <c r="AJ66" i="25"/>
  <c r="AI66" i="25"/>
  <c r="AH66" i="25"/>
  <c r="AG66" i="25"/>
  <c r="AF66" i="25"/>
  <c r="AE66" i="25"/>
  <c r="AD66" i="25"/>
  <c r="AC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I66" i="25"/>
  <c r="H66" i="25"/>
  <c r="G66" i="25"/>
  <c r="F66" i="25"/>
  <c r="E66" i="25"/>
  <c r="D66" i="25"/>
  <c r="AM65" i="25"/>
  <c r="AL65" i="25"/>
  <c r="AK65" i="25"/>
  <c r="AJ65" i="25"/>
  <c r="AI65" i="25"/>
  <c r="AH65" i="25"/>
  <c r="AG65" i="25"/>
  <c r="AF65" i="25"/>
  <c r="AE65" i="25"/>
  <c r="AD65" i="25"/>
  <c r="AC65" i="25"/>
  <c r="AB65" i="25"/>
  <c r="AA65" i="25"/>
  <c r="Z65" i="25"/>
  <c r="Y65" i="25"/>
  <c r="X65" i="25"/>
  <c r="W65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I65" i="25"/>
  <c r="H65" i="25"/>
  <c r="G65" i="25"/>
  <c r="F65" i="25"/>
  <c r="E65" i="25"/>
  <c r="D65" i="25"/>
  <c r="AM64" i="25"/>
  <c r="AL64" i="25"/>
  <c r="AK64" i="25"/>
  <c r="AJ64" i="25"/>
  <c r="AI64" i="25"/>
  <c r="AH64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I64" i="25"/>
  <c r="H64" i="25"/>
  <c r="G64" i="25"/>
  <c r="F64" i="25"/>
  <c r="E64" i="25"/>
  <c r="D64" i="25"/>
  <c r="AM63" i="25"/>
  <c r="AL63" i="25"/>
  <c r="AK63" i="25"/>
  <c r="AJ63" i="25"/>
  <c r="AI63" i="25"/>
  <c r="AH63" i="25"/>
  <c r="AG63" i="25"/>
  <c r="AF63" i="25"/>
  <c r="AE63" i="25"/>
  <c r="AD63" i="25"/>
  <c r="AC63" i="25"/>
  <c r="AB63" i="25"/>
  <c r="AA63" i="25"/>
  <c r="Z63" i="25"/>
  <c r="Y63" i="25"/>
  <c r="X63" i="25"/>
  <c r="W63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I63" i="25"/>
  <c r="H63" i="25"/>
  <c r="G63" i="25"/>
  <c r="F63" i="25"/>
  <c r="E63" i="25"/>
  <c r="D63" i="25"/>
  <c r="AM62" i="25"/>
  <c r="AL62" i="25"/>
  <c r="AK62" i="25"/>
  <c r="AJ62" i="25"/>
  <c r="AI62" i="25"/>
  <c r="AH62" i="25"/>
  <c r="AG62" i="25"/>
  <c r="AF62" i="25"/>
  <c r="AE62" i="25"/>
  <c r="AD62" i="25"/>
  <c r="AC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I62" i="25"/>
  <c r="H62" i="25"/>
  <c r="G62" i="25"/>
  <c r="F62" i="25"/>
  <c r="E62" i="25"/>
  <c r="D62" i="25"/>
  <c r="AM61" i="25"/>
  <c r="AL61" i="25"/>
  <c r="AK61" i="25"/>
  <c r="AJ61" i="25"/>
  <c r="AI61" i="25"/>
  <c r="AH61" i="25"/>
  <c r="AG61" i="25"/>
  <c r="AF61" i="25"/>
  <c r="AE61" i="25"/>
  <c r="AD61" i="25"/>
  <c r="AC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I61" i="25"/>
  <c r="H61" i="25"/>
  <c r="G61" i="25"/>
  <c r="F61" i="25"/>
  <c r="E61" i="25"/>
  <c r="D61" i="25"/>
  <c r="AM60" i="25"/>
  <c r="AL60" i="25"/>
  <c r="AK60" i="25"/>
  <c r="AJ60" i="25"/>
  <c r="AI60" i="25"/>
  <c r="AH60" i="25"/>
  <c r="AG60" i="25"/>
  <c r="AF60" i="25"/>
  <c r="AE60" i="25"/>
  <c r="AD60" i="25"/>
  <c r="AC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I60" i="25"/>
  <c r="H60" i="25"/>
  <c r="G60" i="25"/>
  <c r="F60" i="25"/>
  <c r="E60" i="25"/>
  <c r="D60" i="25"/>
  <c r="AM59" i="25"/>
  <c r="AL59" i="25"/>
  <c r="AK59" i="25"/>
  <c r="AJ59" i="25"/>
  <c r="AI59" i="25"/>
  <c r="AH59" i="25"/>
  <c r="AG59" i="25"/>
  <c r="AF59" i="25"/>
  <c r="AE59" i="25"/>
  <c r="AD59" i="25"/>
  <c r="AC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I59" i="25"/>
  <c r="H59" i="25"/>
  <c r="G59" i="25"/>
  <c r="F59" i="25"/>
  <c r="E59" i="25"/>
  <c r="D59" i="25"/>
  <c r="AM58" i="25"/>
  <c r="AL58" i="25"/>
  <c r="AK58" i="25"/>
  <c r="AJ58" i="25"/>
  <c r="AI58" i="25"/>
  <c r="AH58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I58" i="25"/>
  <c r="H58" i="25"/>
  <c r="G58" i="25"/>
  <c r="F58" i="25"/>
  <c r="E58" i="25"/>
  <c r="D58" i="25"/>
  <c r="AM57" i="25"/>
  <c r="AL57" i="25"/>
  <c r="AK57" i="25"/>
  <c r="AJ57" i="25"/>
  <c r="AI57" i="25"/>
  <c r="AH57" i="25"/>
  <c r="AG57" i="25"/>
  <c r="AF57" i="25"/>
  <c r="AE57" i="25"/>
  <c r="AD57" i="25"/>
  <c r="AC57" i="25"/>
  <c r="AB57" i="25"/>
  <c r="AA57" i="25"/>
  <c r="Z57" i="25"/>
  <c r="Y57" i="25"/>
  <c r="X57" i="25"/>
  <c r="W57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I57" i="25"/>
  <c r="H57" i="25"/>
  <c r="G57" i="25"/>
  <c r="F57" i="25"/>
  <c r="E57" i="25"/>
  <c r="D57" i="25"/>
  <c r="AM56" i="25"/>
  <c r="AL56" i="25"/>
  <c r="AK56" i="25"/>
  <c r="AJ56" i="25"/>
  <c r="AI56" i="25"/>
  <c r="AH56" i="25"/>
  <c r="AG56" i="25"/>
  <c r="AF56" i="25"/>
  <c r="AE56" i="25"/>
  <c r="AD56" i="25"/>
  <c r="AC56" i="25"/>
  <c r="AB56" i="25"/>
  <c r="AA56" i="25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I56" i="25"/>
  <c r="H56" i="25"/>
  <c r="G56" i="25"/>
  <c r="F56" i="25"/>
  <c r="E56" i="25"/>
  <c r="D56" i="25"/>
  <c r="AM55" i="25"/>
  <c r="AL55" i="25"/>
  <c r="AK55" i="25"/>
  <c r="AJ55" i="25"/>
  <c r="AI55" i="25"/>
  <c r="AH55" i="25"/>
  <c r="AG55" i="25"/>
  <c r="AF55" i="25"/>
  <c r="AE55" i="25"/>
  <c r="AD55" i="25"/>
  <c r="AC55" i="25"/>
  <c r="AB55" i="25"/>
  <c r="AA55" i="25"/>
  <c r="Z55" i="25"/>
  <c r="Y55" i="25"/>
  <c r="X55" i="25"/>
  <c r="W55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I55" i="25"/>
  <c r="H55" i="25"/>
  <c r="G55" i="25"/>
  <c r="F55" i="25"/>
  <c r="E55" i="25"/>
  <c r="D55" i="25"/>
  <c r="AM54" i="25"/>
  <c r="AL54" i="25"/>
  <c r="AK54" i="25"/>
  <c r="AJ54" i="25"/>
  <c r="AI54" i="25"/>
  <c r="AH54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I54" i="25"/>
  <c r="H54" i="25"/>
  <c r="G54" i="25"/>
  <c r="F54" i="25"/>
  <c r="E54" i="25"/>
  <c r="D54" i="25"/>
  <c r="AM53" i="25"/>
  <c r="AL53" i="25"/>
  <c r="AK53" i="25"/>
  <c r="AJ53" i="25"/>
  <c r="AI53" i="25"/>
  <c r="AH53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I53" i="25"/>
  <c r="H53" i="25"/>
  <c r="G53" i="25"/>
  <c r="F53" i="25"/>
  <c r="E53" i="25"/>
  <c r="D53" i="25"/>
  <c r="AM52" i="25"/>
  <c r="AL52" i="25"/>
  <c r="AK52" i="25"/>
  <c r="AJ52" i="25"/>
  <c r="AI52" i="25"/>
  <c r="AH52" i="25"/>
  <c r="AG52" i="25"/>
  <c r="AF52" i="25"/>
  <c r="AE52" i="25"/>
  <c r="AD52" i="25"/>
  <c r="AC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I52" i="25"/>
  <c r="H52" i="25"/>
  <c r="G52" i="25"/>
  <c r="F52" i="25"/>
  <c r="E52" i="25"/>
  <c r="D52" i="25"/>
  <c r="AM51" i="25"/>
  <c r="AL51" i="25"/>
  <c r="AK51" i="25"/>
  <c r="AJ51" i="25"/>
  <c r="AI51" i="25"/>
  <c r="AH51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AM50" i="25"/>
  <c r="AL50" i="25"/>
  <c r="AK50" i="25"/>
  <c r="AJ50" i="25"/>
  <c r="AI50" i="25"/>
  <c r="AH50" i="25"/>
  <c r="AG50" i="25"/>
  <c r="AF50" i="25"/>
  <c r="AE50" i="25"/>
  <c r="AD50" i="25"/>
  <c r="AC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AM49" i="25"/>
  <c r="AL49" i="25"/>
  <c r="AK49" i="25"/>
  <c r="AJ49" i="25"/>
  <c r="AI49" i="25"/>
  <c r="AH49" i="25"/>
  <c r="AG49" i="25"/>
  <c r="AF49" i="25"/>
  <c r="AE49" i="25"/>
  <c r="AD49" i="25"/>
  <c r="AC49" i="25"/>
  <c r="AB49" i="25"/>
  <c r="AA49" i="25"/>
  <c r="Z49" i="25"/>
  <c r="Y49" i="25"/>
  <c r="X49" i="25"/>
  <c r="W49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I49" i="25"/>
  <c r="H49" i="25"/>
  <c r="G49" i="25"/>
  <c r="F49" i="25"/>
  <c r="E49" i="25"/>
  <c r="D49" i="25"/>
  <c r="AM48" i="25"/>
  <c r="AL48" i="25"/>
  <c r="AK48" i="25"/>
  <c r="AJ48" i="25"/>
  <c r="AI48" i="25"/>
  <c r="AH48" i="25"/>
  <c r="AG48" i="25"/>
  <c r="AF48" i="25"/>
  <c r="AE48" i="25"/>
  <c r="AD48" i="25"/>
  <c r="AC48" i="25"/>
  <c r="AB48" i="25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AM47" i="25"/>
  <c r="AL47" i="25"/>
  <c r="AK47" i="25"/>
  <c r="AJ47" i="25"/>
  <c r="AI47" i="25"/>
  <c r="AH47" i="25"/>
  <c r="AG47" i="25"/>
  <c r="AF47" i="25"/>
  <c r="AE47" i="25"/>
  <c r="AD47" i="25"/>
  <c r="AC47" i="25"/>
  <c r="AB47" i="25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AM85" i="24"/>
  <c r="AM83" i="24"/>
  <c r="AL83" i="24"/>
  <c r="AK83" i="24"/>
  <c r="AJ83" i="24"/>
  <c r="AI83" i="24"/>
  <c r="AH83" i="24"/>
  <c r="AG83" i="24"/>
  <c r="AF83" i="24"/>
  <c r="AE83" i="24"/>
  <c r="AD83" i="24"/>
  <c r="AC83" i="24"/>
  <c r="AB83" i="24"/>
  <c r="AA83" i="24"/>
  <c r="Z83" i="24"/>
  <c r="Y83" i="24"/>
  <c r="X83" i="24"/>
  <c r="W83" i="24"/>
  <c r="V83" i="24"/>
  <c r="U83" i="24"/>
  <c r="T83" i="24"/>
  <c r="S83" i="24"/>
  <c r="R83" i="24"/>
  <c r="Q83" i="24"/>
  <c r="P83" i="24"/>
  <c r="O83" i="24"/>
  <c r="N83" i="24"/>
  <c r="M83" i="24"/>
  <c r="L83" i="24"/>
  <c r="K83" i="24"/>
  <c r="J83" i="24"/>
  <c r="I83" i="24"/>
  <c r="H83" i="24"/>
  <c r="C85" i="24" s="1"/>
  <c r="H85" i="24" s="1"/>
  <c r="G83" i="24"/>
  <c r="F83" i="24"/>
  <c r="E83" i="24"/>
  <c r="D83" i="24"/>
  <c r="AM82" i="24"/>
  <c r="AL82" i="24"/>
  <c r="AK82" i="24"/>
  <c r="AJ82" i="24"/>
  <c r="AI82" i="24"/>
  <c r="AH82" i="24"/>
  <c r="AG82" i="24"/>
  <c r="AF82" i="24"/>
  <c r="AE82" i="24"/>
  <c r="AD82" i="24"/>
  <c r="AC82" i="24"/>
  <c r="AB82" i="24"/>
  <c r="AA82" i="24"/>
  <c r="Z82" i="24"/>
  <c r="Y82" i="24"/>
  <c r="X82" i="24"/>
  <c r="W82" i="24"/>
  <c r="V82" i="24"/>
  <c r="U82" i="24"/>
  <c r="T82" i="24"/>
  <c r="S82" i="24"/>
  <c r="R82" i="24"/>
  <c r="Q82" i="24"/>
  <c r="P82" i="24"/>
  <c r="O82" i="24"/>
  <c r="N82" i="24"/>
  <c r="M82" i="24"/>
  <c r="L82" i="24"/>
  <c r="K82" i="24"/>
  <c r="J82" i="24"/>
  <c r="I82" i="24"/>
  <c r="H82" i="24"/>
  <c r="G82" i="24"/>
  <c r="F82" i="24"/>
  <c r="E82" i="24"/>
  <c r="D82" i="24"/>
  <c r="AM81" i="24"/>
  <c r="AL81" i="24"/>
  <c r="AK81" i="24"/>
  <c r="AJ81" i="24"/>
  <c r="AI81" i="24"/>
  <c r="AH81" i="24"/>
  <c r="AG81" i="24"/>
  <c r="AF81" i="24"/>
  <c r="AE81" i="24"/>
  <c r="AD81" i="24"/>
  <c r="AC81" i="24"/>
  <c r="AB81" i="24"/>
  <c r="AA81" i="24"/>
  <c r="Z81" i="24"/>
  <c r="Y81" i="24"/>
  <c r="X81" i="24"/>
  <c r="W81" i="24"/>
  <c r="V81" i="24"/>
  <c r="U81" i="24"/>
  <c r="T81" i="24"/>
  <c r="S81" i="24"/>
  <c r="R81" i="24"/>
  <c r="Q81" i="24"/>
  <c r="P81" i="24"/>
  <c r="O81" i="24"/>
  <c r="N81" i="24"/>
  <c r="M81" i="24"/>
  <c r="L81" i="24"/>
  <c r="K81" i="24"/>
  <c r="J81" i="24"/>
  <c r="I81" i="24"/>
  <c r="H81" i="24"/>
  <c r="G81" i="24"/>
  <c r="F81" i="24"/>
  <c r="E81" i="24"/>
  <c r="D81" i="24"/>
  <c r="AM80" i="24"/>
  <c r="AL80" i="24"/>
  <c r="AK80" i="24"/>
  <c r="AJ80" i="24"/>
  <c r="AI80" i="24"/>
  <c r="AH80" i="24"/>
  <c r="AG80" i="24"/>
  <c r="AF80" i="24"/>
  <c r="AE80" i="24"/>
  <c r="AD80" i="24"/>
  <c r="AC80" i="24"/>
  <c r="AB80" i="24"/>
  <c r="AA80" i="24"/>
  <c r="Z80" i="24"/>
  <c r="Y80" i="24"/>
  <c r="X80" i="24"/>
  <c r="W80" i="24"/>
  <c r="V80" i="24"/>
  <c r="U80" i="24"/>
  <c r="T80" i="24"/>
  <c r="S80" i="24"/>
  <c r="R80" i="24"/>
  <c r="Q80" i="24"/>
  <c r="P80" i="24"/>
  <c r="O80" i="24"/>
  <c r="N80" i="24"/>
  <c r="M80" i="24"/>
  <c r="L80" i="24"/>
  <c r="K80" i="24"/>
  <c r="J80" i="24"/>
  <c r="I80" i="24"/>
  <c r="H80" i="24"/>
  <c r="G80" i="24"/>
  <c r="F80" i="24"/>
  <c r="E80" i="24"/>
  <c r="D80" i="24"/>
  <c r="AM79" i="24"/>
  <c r="AL79" i="24"/>
  <c r="AK79" i="24"/>
  <c r="AJ79" i="24"/>
  <c r="AI79" i="24"/>
  <c r="AH79" i="24"/>
  <c r="AG79" i="24"/>
  <c r="AF79" i="24"/>
  <c r="AE79" i="24"/>
  <c r="AD79" i="24"/>
  <c r="AC79" i="24"/>
  <c r="AB79" i="24"/>
  <c r="AA79" i="24"/>
  <c r="Z79" i="24"/>
  <c r="Y79" i="24"/>
  <c r="X79" i="24"/>
  <c r="W79" i="24"/>
  <c r="V79" i="24"/>
  <c r="U79" i="24"/>
  <c r="T79" i="24"/>
  <c r="S79" i="24"/>
  <c r="R79" i="24"/>
  <c r="Q79" i="24"/>
  <c r="P79" i="24"/>
  <c r="O79" i="24"/>
  <c r="N79" i="24"/>
  <c r="M79" i="24"/>
  <c r="L79" i="24"/>
  <c r="K79" i="24"/>
  <c r="J79" i="24"/>
  <c r="I79" i="24"/>
  <c r="H79" i="24"/>
  <c r="G79" i="24"/>
  <c r="F79" i="24"/>
  <c r="E79" i="24"/>
  <c r="D79" i="24"/>
  <c r="AM78" i="24"/>
  <c r="AL78" i="24"/>
  <c r="AK78" i="24"/>
  <c r="AJ78" i="24"/>
  <c r="AI78" i="24"/>
  <c r="AH78" i="24"/>
  <c r="AG78" i="24"/>
  <c r="AF78" i="24"/>
  <c r="AE78" i="24"/>
  <c r="AD78" i="24"/>
  <c r="AC78" i="24"/>
  <c r="AB78" i="24"/>
  <c r="AA78" i="24"/>
  <c r="Z78" i="24"/>
  <c r="Y78" i="24"/>
  <c r="X78" i="24"/>
  <c r="W78" i="24"/>
  <c r="V78" i="24"/>
  <c r="U78" i="24"/>
  <c r="T78" i="24"/>
  <c r="S78" i="24"/>
  <c r="R78" i="24"/>
  <c r="Q78" i="24"/>
  <c r="P78" i="24"/>
  <c r="O78" i="24"/>
  <c r="N78" i="24"/>
  <c r="M78" i="24"/>
  <c r="L78" i="24"/>
  <c r="K78" i="24"/>
  <c r="J78" i="24"/>
  <c r="I78" i="24"/>
  <c r="H78" i="24"/>
  <c r="G78" i="24"/>
  <c r="F78" i="24"/>
  <c r="E78" i="24"/>
  <c r="D78" i="24"/>
  <c r="AM77" i="24"/>
  <c r="AL77" i="24"/>
  <c r="AK77" i="24"/>
  <c r="AJ77" i="24"/>
  <c r="AI77" i="24"/>
  <c r="AH77" i="24"/>
  <c r="AG77" i="24"/>
  <c r="AF77" i="24"/>
  <c r="AE77" i="24"/>
  <c r="AD77" i="24"/>
  <c r="AC77" i="24"/>
  <c r="AB77" i="24"/>
  <c r="AA77" i="24"/>
  <c r="Z77" i="24"/>
  <c r="Y77" i="24"/>
  <c r="X77" i="24"/>
  <c r="W77" i="24"/>
  <c r="V77" i="24"/>
  <c r="U77" i="24"/>
  <c r="T77" i="24"/>
  <c r="S77" i="24"/>
  <c r="R77" i="24"/>
  <c r="Q77" i="24"/>
  <c r="P77" i="24"/>
  <c r="O77" i="24"/>
  <c r="N77" i="24"/>
  <c r="M77" i="24"/>
  <c r="L77" i="24"/>
  <c r="K77" i="24"/>
  <c r="J77" i="24"/>
  <c r="I77" i="24"/>
  <c r="H77" i="24"/>
  <c r="G77" i="24"/>
  <c r="F77" i="24"/>
  <c r="E77" i="24"/>
  <c r="D77" i="24"/>
  <c r="AM76" i="24"/>
  <c r="AL76" i="24"/>
  <c r="AK76" i="24"/>
  <c r="AJ76" i="24"/>
  <c r="AI76" i="24"/>
  <c r="AH76" i="24"/>
  <c r="AG76" i="24"/>
  <c r="AF76" i="24"/>
  <c r="AE76" i="24"/>
  <c r="AD76" i="24"/>
  <c r="AC76" i="24"/>
  <c r="AB76" i="24"/>
  <c r="AA76" i="24"/>
  <c r="Z76" i="24"/>
  <c r="Y76" i="24"/>
  <c r="X76" i="24"/>
  <c r="W76" i="24"/>
  <c r="V76" i="24"/>
  <c r="U76" i="24"/>
  <c r="T76" i="24"/>
  <c r="S76" i="24"/>
  <c r="R76" i="24"/>
  <c r="Q76" i="24"/>
  <c r="P76" i="24"/>
  <c r="O76" i="24"/>
  <c r="N76" i="24"/>
  <c r="M76" i="24"/>
  <c r="L76" i="24"/>
  <c r="K76" i="24"/>
  <c r="J76" i="24"/>
  <c r="I76" i="24"/>
  <c r="H76" i="24"/>
  <c r="G76" i="24"/>
  <c r="F76" i="24"/>
  <c r="E76" i="24"/>
  <c r="D76" i="24"/>
  <c r="AM75" i="24"/>
  <c r="AL75" i="24"/>
  <c r="AK75" i="24"/>
  <c r="AJ75" i="24"/>
  <c r="AI75" i="24"/>
  <c r="AH75" i="24"/>
  <c r="AG75" i="24"/>
  <c r="AF75" i="24"/>
  <c r="AE75" i="24"/>
  <c r="AD75" i="24"/>
  <c r="AC75" i="24"/>
  <c r="AB75" i="24"/>
  <c r="AA75" i="24"/>
  <c r="Z75" i="24"/>
  <c r="Y75" i="24"/>
  <c r="X75" i="24"/>
  <c r="W75" i="24"/>
  <c r="V75" i="24"/>
  <c r="U75" i="24"/>
  <c r="T75" i="24"/>
  <c r="S75" i="24"/>
  <c r="R75" i="24"/>
  <c r="Q75" i="24"/>
  <c r="P75" i="24"/>
  <c r="O75" i="24"/>
  <c r="N75" i="24"/>
  <c r="M75" i="24"/>
  <c r="L75" i="24"/>
  <c r="K75" i="24"/>
  <c r="J75" i="24"/>
  <c r="I75" i="24"/>
  <c r="H75" i="24"/>
  <c r="G75" i="24"/>
  <c r="F75" i="24"/>
  <c r="E75" i="24"/>
  <c r="D75" i="24"/>
  <c r="AM74" i="24"/>
  <c r="AL74" i="24"/>
  <c r="AK74" i="24"/>
  <c r="AJ74" i="24"/>
  <c r="AI74" i="24"/>
  <c r="AH74" i="24"/>
  <c r="AG74" i="24"/>
  <c r="AF74" i="24"/>
  <c r="AE74" i="24"/>
  <c r="AD74" i="24"/>
  <c r="AC74" i="24"/>
  <c r="AB74" i="24"/>
  <c r="AA74" i="24"/>
  <c r="Z74" i="24"/>
  <c r="Y74" i="24"/>
  <c r="X74" i="24"/>
  <c r="W74" i="24"/>
  <c r="V74" i="24"/>
  <c r="U74" i="24"/>
  <c r="T74" i="24"/>
  <c r="S74" i="24"/>
  <c r="R74" i="24"/>
  <c r="Q74" i="24"/>
  <c r="P74" i="24"/>
  <c r="O74" i="24"/>
  <c r="N74" i="24"/>
  <c r="M74" i="24"/>
  <c r="L74" i="24"/>
  <c r="K74" i="24"/>
  <c r="J74" i="24"/>
  <c r="I74" i="24"/>
  <c r="H74" i="24"/>
  <c r="G74" i="24"/>
  <c r="F74" i="24"/>
  <c r="E74" i="24"/>
  <c r="D74" i="24"/>
  <c r="AM73" i="24"/>
  <c r="AL73" i="24"/>
  <c r="AK73" i="24"/>
  <c r="AJ73" i="24"/>
  <c r="AI73" i="24"/>
  <c r="AH73" i="24"/>
  <c r="AG73" i="24"/>
  <c r="AF73" i="24"/>
  <c r="AE73" i="24"/>
  <c r="AD73" i="24"/>
  <c r="AC73" i="24"/>
  <c r="AB73" i="24"/>
  <c r="AA73" i="24"/>
  <c r="Z73" i="24"/>
  <c r="Y73" i="24"/>
  <c r="X73" i="24"/>
  <c r="W73" i="24"/>
  <c r="V73" i="24"/>
  <c r="U73" i="24"/>
  <c r="T73" i="24"/>
  <c r="S73" i="24"/>
  <c r="R73" i="24"/>
  <c r="Q73" i="24"/>
  <c r="P73" i="24"/>
  <c r="O73" i="24"/>
  <c r="N73" i="24"/>
  <c r="M73" i="24"/>
  <c r="L73" i="24"/>
  <c r="K73" i="24"/>
  <c r="J73" i="24"/>
  <c r="I73" i="24"/>
  <c r="H73" i="24"/>
  <c r="G73" i="24"/>
  <c r="F73" i="24"/>
  <c r="E73" i="24"/>
  <c r="D73" i="24"/>
  <c r="AM72" i="24"/>
  <c r="AL72" i="24"/>
  <c r="AK72" i="24"/>
  <c r="AJ72" i="24"/>
  <c r="AI72" i="24"/>
  <c r="AH72" i="24"/>
  <c r="AG72" i="24"/>
  <c r="AF72" i="24"/>
  <c r="AE72" i="24"/>
  <c r="AD72" i="24"/>
  <c r="AC72" i="24"/>
  <c r="AB72" i="24"/>
  <c r="AA72" i="24"/>
  <c r="Z72" i="24"/>
  <c r="Y72" i="24"/>
  <c r="X72" i="24"/>
  <c r="W72" i="24"/>
  <c r="V72" i="24"/>
  <c r="U72" i="24"/>
  <c r="T72" i="24"/>
  <c r="S72" i="24"/>
  <c r="R72" i="24"/>
  <c r="Q72" i="24"/>
  <c r="P72" i="24"/>
  <c r="O72" i="24"/>
  <c r="N72" i="24"/>
  <c r="M72" i="24"/>
  <c r="L72" i="24"/>
  <c r="K72" i="24"/>
  <c r="J72" i="24"/>
  <c r="I72" i="24"/>
  <c r="H72" i="24"/>
  <c r="G72" i="24"/>
  <c r="F72" i="24"/>
  <c r="E72" i="24"/>
  <c r="D72" i="24"/>
  <c r="AM71" i="24"/>
  <c r="AL71" i="24"/>
  <c r="AK71" i="24"/>
  <c r="AJ71" i="24"/>
  <c r="AI71" i="24"/>
  <c r="AH71" i="24"/>
  <c r="AG71" i="24"/>
  <c r="AF71" i="24"/>
  <c r="AE71" i="24"/>
  <c r="AD71" i="24"/>
  <c r="AC71" i="24"/>
  <c r="AB71" i="24"/>
  <c r="AA71" i="24"/>
  <c r="Z71" i="24"/>
  <c r="Y71" i="24"/>
  <c r="X71" i="24"/>
  <c r="W71" i="24"/>
  <c r="V71" i="24"/>
  <c r="U71" i="24"/>
  <c r="T71" i="24"/>
  <c r="S71" i="24"/>
  <c r="R71" i="24"/>
  <c r="Q71" i="24"/>
  <c r="P71" i="24"/>
  <c r="O71" i="24"/>
  <c r="N71" i="24"/>
  <c r="M71" i="24"/>
  <c r="L71" i="24"/>
  <c r="K71" i="24"/>
  <c r="J71" i="24"/>
  <c r="I71" i="24"/>
  <c r="H71" i="24"/>
  <c r="G71" i="24"/>
  <c r="F71" i="24"/>
  <c r="E71" i="24"/>
  <c r="D71" i="24"/>
  <c r="AM70" i="24"/>
  <c r="AL70" i="24"/>
  <c r="AK70" i="24"/>
  <c r="AJ70" i="24"/>
  <c r="AI70" i="24"/>
  <c r="AH70" i="24"/>
  <c r="AG70" i="24"/>
  <c r="AF70" i="24"/>
  <c r="AE70" i="24"/>
  <c r="AD70" i="24"/>
  <c r="AC70" i="24"/>
  <c r="AB70" i="24"/>
  <c r="AA70" i="24"/>
  <c r="Z70" i="24"/>
  <c r="Y70" i="24"/>
  <c r="X70" i="24"/>
  <c r="W70" i="24"/>
  <c r="V70" i="24"/>
  <c r="U70" i="24"/>
  <c r="T70" i="24"/>
  <c r="S70" i="24"/>
  <c r="R70" i="24"/>
  <c r="Q70" i="24"/>
  <c r="P70" i="24"/>
  <c r="O70" i="24"/>
  <c r="N70" i="24"/>
  <c r="M70" i="24"/>
  <c r="L70" i="24"/>
  <c r="K70" i="24"/>
  <c r="J70" i="24"/>
  <c r="I70" i="24"/>
  <c r="H70" i="24"/>
  <c r="G70" i="24"/>
  <c r="F70" i="24"/>
  <c r="E70" i="24"/>
  <c r="D70" i="24"/>
  <c r="AM69" i="24"/>
  <c r="AL69" i="24"/>
  <c r="AK69" i="24"/>
  <c r="AJ69" i="24"/>
  <c r="AI69" i="24"/>
  <c r="AH69" i="24"/>
  <c r="AG69" i="24"/>
  <c r="AF69" i="24"/>
  <c r="AE69" i="24"/>
  <c r="AD69" i="24"/>
  <c r="AC69" i="24"/>
  <c r="AB69" i="24"/>
  <c r="AA69" i="24"/>
  <c r="Z69" i="24"/>
  <c r="Y69" i="24"/>
  <c r="X69" i="24"/>
  <c r="W69" i="24"/>
  <c r="V69" i="24"/>
  <c r="U69" i="24"/>
  <c r="T69" i="24"/>
  <c r="S69" i="24"/>
  <c r="R69" i="24"/>
  <c r="Q69" i="24"/>
  <c r="P69" i="24"/>
  <c r="O69" i="24"/>
  <c r="N69" i="24"/>
  <c r="M69" i="24"/>
  <c r="L69" i="24"/>
  <c r="K69" i="24"/>
  <c r="J69" i="24"/>
  <c r="I69" i="24"/>
  <c r="H69" i="24"/>
  <c r="G69" i="24"/>
  <c r="F69" i="24"/>
  <c r="E69" i="24"/>
  <c r="D69" i="24"/>
  <c r="AM68" i="24"/>
  <c r="AL68" i="24"/>
  <c r="AK68" i="24"/>
  <c r="AJ68" i="24"/>
  <c r="AI68" i="24"/>
  <c r="AH68" i="24"/>
  <c r="AG68" i="24"/>
  <c r="AF68" i="24"/>
  <c r="AE68" i="24"/>
  <c r="AD68" i="24"/>
  <c r="AC68" i="24"/>
  <c r="AB68" i="24"/>
  <c r="AA68" i="24"/>
  <c r="Z68" i="24"/>
  <c r="Y68" i="24"/>
  <c r="X68" i="24"/>
  <c r="W68" i="24"/>
  <c r="V68" i="24"/>
  <c r="U68" i="24"/>
  <c r="T68" i="24"/>
  <c r="S68" i="24"/>
  <c r="R68" i="24"/>
  <c r="Q68" i="24"/>
  <c r="P68" i="24"/>
  <c r="O68" i="24"/>
  <c r="N68" i="24"/>
  <c r="M68" i="24"/>
  <c r="L68" i="24"/>
  <c r="K68" i="24"/>
  <c r="J68" i="24"/>
  <c r="I68" i="24"/>
  <c r="H68" i="24"/>
  <c r="G68" i="24"/>
  <c r="F68" i="24"/>
  <c r="E68" i="24"/>
  <c r="D68" i="24"/>
  <c r="AM67" i="24"/>
  <c r="AL67" i="24"/>
  <c r="AK67" i="24"/>
  <c r="AJ67" i="24"/>
  <c r="AI67" i="24"/>
  <c r="AH67" i="24"/>
  <c r="AG67" i="24"/>
  <c r="AF67" i="24"/>
  <c r="AE67" i="24"/>
  <c r="AD67" i="24"/>
  <c r="AC67" i="24"/>
  <c r="AB67" i="24"/>
  <c r="AA67" i="24"/>
  <c r="Z67" i="24"/>
  <c r="Y67" i="24"/>
  <c r="X67" i="24"/>
  <c r="W67" i="24"/>
  <c r="V67" i="24"/>
  <c r="U67" i="24"/>
  <c r="T67" i="24"/>
  <c r="S67" i="24"/>
  <c r="R67" i="24"/>
  <c r="Q67" i="24"/>
  <c r="P67" i="24"/>
  <c r="O67" i="24"/>
  <c r="N67" i="24"/>
  <c r="M67" i="24"/>
  <c r="L67" i="24"/>
  <c r="K67" i="24"/>
  <c r="J67" i="24"/>
  <c r="I67" i="24"/>
  <c r="H67" i="24"/>
  <c r="G67" i="24"/>
  <c r="F67" i="24"/>
  <c r="E67" i="24"/>
  <c r="D67" i="24"/>
  <c r="AM66" i="24"/>
  <c r="AL66" i="24"/>
  <c r="AK66" i="24"/>
  <c r="AJ66" i="24"/>
  <c r="AI66" i="24"/>
  <c r="AH66" i="24"/>
  <c r="AG66" i="24"/>
  <c r="AF66" i="24"/>
  <c r="AE66" i="24"/>
  <c r="AD66" i="24"/>
  <c r="AC66" i="24"/>
  <c r="AB66" i="24"/>
  <c r="AA66" i="24"/>
  <c r="Z66" i="24"/>
  <c r="Y66" i="24"/>
  <c r="X66" i="24"/>
  <c r="W66" i="24"/>
  <c r="V66" i="24"/>
  <c r="U66" i="24"/>
  <c r="T66" i="24"/>
  <c r="S66" i="24"/>
  <c r="R66" i="24"/>
  <c r="Q66" i="24"/>
  <c r="P66" i="24"/>
  <c r="O66" i="24"/>
  <c r="N66" i="24"/>
  <c r="M66" i="24"/>
  <c r="L66" i="24"/>
  <c r="K66" i="24"/>
  <c r="J66" i="24"/>
  <c r="I66" i="24"/>
  <c r="H66" i="24"/>
  <c r="G66" i="24"/>
  <c r="F66" i="24"/>
  <c r="E66" i="24"/>
  <c r="D66" i="24"/>
  <c r="AM65" i="24"/>
  <c r="AL65" i="24"/>
  <c r="AK65" i="24"/>
  <c r="AJ65" i="24"/>
  <c r="AI65" i="24"/>
  <c r="AH65" i="24"/>
  <c r="AG65" i="24"/>
  <c r="AF65" i="24"/>
  <c r="AE65" i="24"/>
  <c r="AD65" i="24"/>
  <c r="AC65" i="24"/>
  <c r="AB65" i="24"/>
  <c r="AA65" i="24"/>
  <c r="Z65" i="24"/>
  <c r="Y65" i="24"/>
  <c r="X65" i="24"/>
  <c r="W65" i="24"/>
  <c r="V65" i="24"/>
  <c r="U65" i="24"/>
  <c r="T65" i="24"/>
  <c r="S65" i="24"/>
  <c r="R65" i="24"/>
  <c r="Q65" i="24"/>
  <c r="P65" i="24"/>
  <c r="O65" i="24"/>
  <c r="N65" i="24"/>
  <c r="M65" i="24"/>
  <c r="L65" i="24"/>
  <c r="K65" i="24"/>
  <c r="J65" i="24"/>
  <c r="I65" i="24"/>
  <c r="H65" i="24"/>
  <c r="G65" i="24"/>
  <c r="F65" i="24"/>
  <c r="E65" i="24"/>
  <c r="D65" i="24"/>
  <c r="AM64" i="24"/>
  <c r="AL64" i="24"/>
  <c r="AK64" i="24"/>
  <c r="AJ64" i="24"/>
  <c r="AI64" i="24"/>
  <c r="AH64" i="24"/>
  <c r="AG64" i="24"/>
  <c r="AF64" i="24"/>
  <c r="AE64" i="24"/>
  <c r="AD64" i="24"/>
  <c r="AC64" i="24"/>
  <c r="AB64" i="24"/>
  <c r="AA64" i="24"/>
  <c r="Z64" i="24"/>
  <c r="Y64" i="24"/>
  <c r="X64" i="24"/>
  <c r="W64" i="24"/>
  <c r="V64" i="24"/>
  <c r="U64" i="24"/>
  <c r="T64" i="24"/>
  <c r="S64" i="24"/>
  <c r="R64" i="24"/>
  <c r="Q64" i="24"/>
  <c r="P64" i="24"/>
  <c r="O64" i="24"/>
  <c r="N64" i="24"/>
  <c r="M64" i="24"/>
  <c r="L64" i="24"/>
  <c r="K64" i="24"/>
  <c r="J64" i="24"/>
  <c r="I64" i="24"/>
  <c r="H64" i="24"/>
  <c r="G64" i="24"/>
  <c r="F64" i="24"/>
  <c r="E64" i="24"/>
  <c r="D64" i="24"/>
  <c r="AM63" i="24"/>
  <c r="AL63" i="24"/>
  <c r="AK63" i="24"/>
  <c r="AJ63" i="24"/>
  <c r="AI63" i="24"/>
  <c r="AH63" i="24"/>
  <c r="AG63" i="24"/>
  <c r="AF63" i="24"/>
  <c r="AE63" i="24"/>
  <c r="AD63" i="24"/>
  <c r="AC63" i="24"/>
  <c r="AB63" i="24"/>
  <c r="AA63" i="24"/>
  <c r="Z63" i="24"/>
  <c r="Y63" i="24"/>
  <c r="X63" i="24"/>
  <c r="W63" i="24"/>
  <c r="V63" i="24"/>
  <c r="U63" i="24"/>
  <c r="T63" i="24"/>
  <c r="S63" i="24"/>
  <c r="R63" i="24"/>
  <c r="Q63" i="24"/>
  <c r="P63" i="24"/>
  <c r="O63" i="24"/>
  <c r="N63" i="24"/>
  <c r="M63" i="24"/>
  <c r="L63" i="24"/>
  <c r="K63" i="24"/>
  <c r="J63" i="24"/>
  <c r="I63" i="24"/>
  <c r="H63" i="24"/>
  <c r="G63" i="24"/>
  <c r="F63" i="24"/>
  <c r="E63" i="24"/>
  <c r="D63" i="24"/>
  <c r="AM62" i="24"/>
  <c r="AL62" i="24"/>
  <c r="AK62" i="24"/>
  <c r="AJ62" i="24"/>
  <c r="AI62" i="24"/>
  <c r="AH62" i="24"/>
  <c r="AG62" i="24"/>
  <c r="AF62" i="24"/>
  <c r="AE62" i="24"/>
  <c r="AD62" i="24"/>
  <c r="AC62" i="24"/>
  <c r="AB62" i="24"/>
  <c r="AA62" i="24"/>
  <c r="Z62" i="24"/>
  <c r="Y62" i="24"/>
  <c r="X62" i="24"/>
  <c r="W62" i="24"/>
  <c r="V62" i="24"/>
  <c r="U62" i="24"/>
  <c r="T62" i="24"/>
  <c r="S62" i="24"/>
  <c r="R62" i="24"/>
  <c r="Q62" i="24"/>
  <c r="P62" i="24"/>
  <c r="O62" i="24"/>
  <c r="N62" i="24"/>
  <c r="M62" i="24"/>
  <c r="L62" i="24"/>
  <c r="K62" i="24"/>
  <c r="J62" i="24"/>
  <c r="I62" i="24"/>
  <c r="H62" i="24"/>
  <c r="G62" i="24"/>
  <c r="F62" i="24"/>
  <c r="E62" i="24"/>
  <c r="D62" i="24"/>
  <c r="AM61" i="24"/>
  <c r="AL61" i="24"/>
  <c r="AK61" i="24"/>
  <c r="AJ61" i="24"/>
  <c r="AI61" i="24"/>
  <c r="AH61" i="24"/>
  <c r="AG61" i="24"/>
  <c r="AF61" i="24"/>
  <c r="AE61" i="24"/>
  <c r="AD61" i="24"/>
  <c r="AC61" i="24"/>
  <c r="AB61" i="24"/>
  <c r="AA61" i="24"/>
  <c r="Z61" i="24"/>
  <c r="Y61" i="24"/>
  <c r="X61" i="24"/>
  <c r="W61" i="24"/>
  <c r="V61" i="24"/>
  <c r="U61" i="24"/>
  <c r="T61" i="24"/>
  <c r="S61" i="24"/>
  <c r="R61" i="24"/>
  <c r="Q61" i="24"/>
  <c r="P61" i="24"/>
  <c r="O61" i="24"/>
  <c r="N61" i="24"/>
  <c r="M61" i="24"/>
  <c r="L61" i="24"/>
  <c r="K61" i="24"/>
  <c r="J61" i="24"/>
  <c r="I61" i="24"/>
  <c r="H61" i="24"/>
  <c r="G61" i="24"/>
  <c r="F61" i="24"/>
  <c r="E61" i="24"/>
  <c r="D61" i="24"/>
  <c r="AM60" i="24"/>
  <c r="AL60" i="24"/>
  <c r="AK60" i="24"/>
  <c r="AJ60" i="24"/>
  <c r="AI60" i="24"/>
  <c r="AH60" i="24"/>
  <c r="AG60" i="24"/>
  <c r="AF60" i="24"/>
  <c r="AE60" i="24"/>
  <c r="AD60" i="24"/>
  <c r="AC60" i="24"/>
  <c r="AB60" i="24"/>
  <c r="AA60" i="24"/>
  <c r="Z60" i="24"/>
  <c r="Y60" i="24"/>
  <c r="X60" i="24"/>
  <c r="W60" i="24"/>
  <c r="V60" i="24"/>
  <c r="U60" i="24"/>
  <c r="T60" i="24"/>
  <c r="S60" i="24"/>
  <c r="R60" i="24"/>
  <c r="Q60" i="24"/>
  <c r="P60" i="24"/>
  <c r="O60" i="24"/>
  <c r="N60" i="24"/>
  <c r="M60" i="24"/>
  <c r="L60" i="24"/>
  <c r="K60" i="24"/>
  <c r="J60" i="24"/>
  <c r="I60" i="24"/>
  <c r="H60" i="24"/>
  <c r="G60" i="24"/>
  <c r="F60" i="24"/>
  <c r="E60" i="24"/>
  <c r="D60" i="24"/>
  <c r="AM59" i="24"/>
  <c r="AL59" i="24"/>
  <c r="AK59" i="24"/>
  <c r="AJ59" i="24"/>
  <c r="AI59" i="24"/>
  <c r="AH59" i="24"/>
  <c r="AG59" i="24"/>
  <c r="AF59" i="24"/>
  <c r="AE59" i="24"/>
  <c r="AD59" i="24"/>
  <c r="AC59" i="24"/>
  <c r="AB59" i="24"/>
  <c r="AA59" i="24"/>
  <c r="Z59" i="24"/>
  <c r="Y59" i="24"/>
  <c r="X59" i="24"/>
  <c r="W59" i="24"/>
  <c r="V59" i="24"/>
  <c r="U59" i="24"/>
  <c r="T59" i="24"/>
  <c r="S59" i="24"/>
  <c r="R59" i="24"/>
  <c r="Q59" i="24"/>
  <c r="P59" i="24"/>
  <c r="O59" i="24"/>
  <c r="N59" i="24"/>
  <c r="M59" i="24"/>
  <c r="L59" i="24"/>
  <c r="K59" i="24"/>
  <c r="J59" i="24"/>
  <c r="I59" i="24"/>
  <c r="H59" i="24"/>
  <c r="G59" i="24"/>
  <c r="F59" i="24"/>
  <c r="E59" i="24"/>
  <c r="D59" i="24"/>
  <c r="AM58" i="24"/>
  <c r="AL58" i="24"/>
  <c r="AK58" i="24"/>
  <c r="AJ58" i="24"/>
  <c r="AI58" i="24"/>
  <c r="AH58" i="24"/>
  <c r="AG58" i="24"/>
  <c r="AF58" i="24"/>
  <c r="AE58" i="24"/>
  <c r="AD58" i="24"/>
  <c r="AC58" i="24"/>
  <c r="AB58" i="24"/>
  <c r="AA58" i="24"/>
  <c r="Z58" i="24"/>
  <c r="Y58" i="24"/>
  <c r="X58" i="24"/>
  <c r="W58" i="24"/>
  <c r="V58" i="24"/>
  <c r="U58" i="24"/>
  <c r="T58" i="24"/>
  <c r="S58" i="24"/>
  <c r="R58" i="24"/>
  <c r="Q58" i="24"/>
  <c r="P58" i="24"/>
  <c r="O58" i="24"/>
  <c r="N58" i="24"/>
  <c r="M58" i="24"/>
  <c r="L58" i="24"/>
  <c r="K58" i="24"/>
  <c r="J58" i="24"/>
  <c r="I58" i="24"/>
  <c r="H58" i="24"/>
  <c r="G58" i="24"/>
  <c r="F58" i="24"/>
  <c r="E58" i="24"/>
  <c r="D58" i="24"/>
  <c r="AM57" i="24"/>
  <c r="AL57" i="24"/>
  <c r="AK57" i="24"/>
  <c r="AJ57" i="24"/>
  <c r="AI57" i="24"/>
  <c r="AH57" i="24"/>
  <c r="AG57" i="24"/>
  <c r="AF57" i="24"/>
  <c r="AE57" i="24"/>
  <c r="AD57" i="24"/>
  <c r="AC57" i="24"/>
  <c r="AB57" i="24"/>
  <c r="AA57" i="24"/>
  <c r="Z57" i="24"/>
  <c r="Y57" i="24"/>
  <c r="X57" i="24"/>
  <c r="W57" i="24"/>
  <c r="V57" i="24"/>
  <c r="U57" i="24"/>
  <c r="T57" i="24"/>
  <c r="S57" i="24"/>
  <c r="R57" i="24"/>
  <c r="Q57" i="24"/>
  <c r="P57" i="24"/>
  <c r="O57" i="24"/>
  <c r="N57" i="24"/>
  <c r="M57" i="24"/>
  <c r="L57" i="24"/>
  <c r="K57" i="24"/>
  <c r="J57" i="24"/>
  <c r="I57" i="24"/>
  <c r="H57" i="24"/>
  <c r="G57" i="24"/>
  <c r="F57" i="24"/>
  <c r="E57" i="24"/>
  <c r="D57" i="24"/>
  <c r="AM56" i="24"/>
  <c r="AL56" i="24"/>
  <c r="AK56" i="24"/>
  <c r="AJ56" i="24"/>
  <c r="AI56" i="24"/>
  <c r="AH56" i="24"/>
  <c r="AG56" i="24"/>
  <c r="AF56" i="24"/>
  <c r="AE56" i="24"/>
  <c r="AD56" i="24"/>
  <c r="AC56" i="24"/>
  <c r="AB56" i="24"/>
  <c r="AA56" i="24"/>
  <c r="Z56" i="24"/>
  <c r="Y56" i="24"/>
  <c r="X56" i="24"/>
  <c r="W56" i="24"/>
  <c r="V56" i="24"/>
  <c r="U56" i="24"/>
  <c r="T56" i="24"/>
  <c r="S56" i="24"/>
  <c r="R56" i="24"/>
  <c r="Q56" i="24"/>
  <c r="P56" i="24"/>
  <c r="O56" i="24"/>
  <c r="N56" i="24"/>
  <c r="M56" i="24"/>
  <c r="L56" i="24"/>
  <c r="K56" i="24"/>
  <c r="J56" i="24"/>
  <c r="I56" i="24"/>
  <c r="H56" i="24"/>
  <c r="G56" i="24"/>
  <c r="F56" i="24"/>
  <c r="E56" i="24"/>
  <c r="D56" i="24"/>
  <c r="AM55" i="24"/>
  <c r="AL55" i="24"/>
  <c r="AK55" i="24"/>
  <c r="AJ55" i="24"/>
  <c r="AI55" i="24"/>
  <c r="AH55" i="24"/>
  <c r="AG55" i="24"/>
  <c r="AF55" i="24"/>
  <c r="AE55" i="24"/>
  <c r="AD55" i="24"/>
  <c r="AC55" i="24"/>
  <c r="AB55" i="24"/>
  <c r="AA55" i="24"/>
  <c r="Z55" i="24"/>
  <c r="Y55" i="24"/>
  <c r="X55" i="24"/>
  <c r="W55" i="24"/>
  <c r="V55" i="24"/>
  <c r="U55" i="24"/>
  <c r="T55" i="24"/>
  <c r="S55" i="24"/>
  <c r="R55" i="24"/>
  <c r="Q55" i="24"/>
  <c r="P55" i="24"/>
  <c r="O55" i="24"/>
  <c r="N55" i="24"/>
  <c r="M55" i="24"/>
  <c r="L55" i="24"/>
  <c r="K55" i="24"/>
  <c r="J55" i="24"/>
  <c r="I55" i="24"/>
  <c r="H55" i="24"/>
  <c r="G55" i="24"/>
  <c r="F55" i="24"/>
  <c r="E55" i="24"/>
  <c r="D55" i="24"/>
  <c r="AM54" i="24"/>
  <c r="AL54" i="24"/>
  <c r="AK54" i="24"/>
  <c r="AJ54" i="24"/>
  <c r="AI54" i="24"/>
  <c r="AH54" i="24"/>
  <c r="AG54" i="24"/>
  <c r="AF54" i="24"/>
  <c r="AE54" i="24"/>
  <c r="AD54" i="24"/>
  <c r="AC54" i="24"/>
  <c r="AB54" i="24"/>
  <c r="AA54" i="24"/>
  <c r="Z54" i="24"/>
  <c r="Y54" i="24"/>
  <c r="X54" i="24"/>
  <c r="W54" i="24"/>
  <c r="V54" i="24"/>
  <c r="U54" i="24"/>
  <c r="T54" i="24"/>
  <c r="S54" i="24"/>
  <c r="R54" i="24"/>
  <c r="Q54" i="24"/>
  <c r="P54" i="24"/>
  <c r="O54" i="24"/>
  <c r="N54" i="24"/>
  <c r="M54" i="24"/>
  <c r="L54" i="24"/>
  <c r="K54" i="24"/>
  <c r="J54" i="24"/>
  <c r="I54" i="24"/>
  <c r="H54" i="24"/>
  <c r="G54" i="24"/>
  <c r="F54" i="24"/>
  <c r="E54" i="24"/>
  <c r="D54" i="24"/>
  <c r="AM53" i="24"/>
  <c r="AL53" i="24"/>
  <c r="AK53" i="24"/>
  <c r="AJ53" i="24"/>
  <c r="AI53" i="24"/>
  <c r="AH53" i="24"/>
  <c r="AG53" i="24"/>
  <c r="AF53" i="24"/>
  <c r="AE53" i="24"/>
  <c r="AD53" i="24"/>
  <c r="AC53" i="24"/>
  <c r="AB53" i="24"/>
  <c r="AA53" i="24"/>
  <c r="Z53" i="24"/>
  <c r="Y53" i="24"/>
  <c r="X53" i="24"/>
  <c r="W53" i="24"/>
  <c r="V53" i="24"/>
  <c r="U53" i="24"/>
  <c r="T53" i="24"/>
  <c r="S53" i="24"/>
  <c r="R53" i="24"/>
  <c r="Q53" i="24"/>
  <c r="P53" i="24"/>
  <c r="O53" i="24"/>
  <c r="N53" i="24"/>
  <c r="M53" i="24"/>
  <c r="L53" i="24"/>
  <c r="K53" i="24"/>
  <c r="J53" i="24"/>
  <c r="I53" i="24"/>
  <c r="H53" i="24"/>
  <c r="G53" i="24"/>
  <c r="F53" i="24"/>
  <c r="E53" i="24"/>
  <c r="D53" i="24"/>
  <c r="AM52" i="24"/>
  <c r="AL52" i="24"/>
  <c r="AK52" i="24"/>
  <c r="AJ52" i="24"/>
  <c r="AI52" i="24"/>
  <c r="AH52" i="24"/>
  <c r="AG52" i="24"/>
  <c r="AF52" i="24"/>
  <c r="AE52" i="24"/>
  <c r="AD52" i="24"/>
  <c r="AC52" i="24"/>
  <c r="AB52" i="24"/>
  <c r="AA52" i="24"/>
  <c r="Z52" i="24"/>
  <c r="Y52" i="24"/>
  <c r="X52" i="24"/>
  <c r="W52" i="24"/>
  <c r="V52" i="24"/>
  <c r="U52" i="24"/>
  <c r="T52" i="24"/>
  <c r="S52" i="24"/>
  <c r="R52" i="24"/>
  <c r="Q52" i="24"/>
  <c r="P52" i="24"/>
  <c r="O52" i="24"/>
  <c r="N52" i="24"/>
  <c r="M52" i="24"/>
  <c r="L52" i="24"/>
  <c r="K52" i="24"/>
  <c r="J52" i="24"/>
  <c r="I52" i="24"/>
  <c r="H52" i="24"/>
  <c r="G52" i="24"/>
  <c r="F52" i="24"/>
  <c r="E52" i="24"/>
  <c r="D52" i="24"/>
  <c r="AM51" i="24"/>
  <c r="AL51" i="24"/>
  <c r="AK51" i="24"/>
  <c r="AJ51" i="24"/>
  <c r="AI51" i="24"/>
  <c r="AH51" i="24"/>
  <c r="AG51" i="24"/>
  <c r="AF51" i="24"/>
  <c r="AE51" i="24"/>
  <c r="AD51" i="24"/>
  <c r="AC51" i="24"/>
  <c r="AB51" i="24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AM50" i="24"/>
  <c r="AL50" i="24"/>
  <c r="AK50" i="24"/>
  <c r="AJ50" i="24"/>
  <c r="AI50" i="24"/>
  <c r="AH50" i="24"/>
  <c r="AG50" i="24"/>
  <c r="AF50" i="24"/>
  <c r="AE50" i="24"/>
  <c r="AD50" i="24"/>
  <c r="AC50" i="24"/>
  <c r="AB50" i="24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AM49" i="24"/>
  <c r="AL49" i="24"/>
  <c r="AK49" i="24"/>
  <c r="AJ49" i="24"/>
  <c r="AI49" i="24"/>
  <c r="AH49" i="24"/>
  <c r="AG49" i="24"/>
  <c r="AF49" i="24"/>
  <c r="AE49" i="24"/>
  <c r="AD49" i="24"/>
  <c r="AC49" i="24"/>
  <c r="AB49" i="24"/>
  <c r="AA49" i="24"/>
  <c r="Z49" i="24"/>
  <c r="Y49" i="24"/>
  <c r="X49" i="24"/>
  <c r="W49" i="24"/>
  <c r="V49" i="24"/>
  <c r="U49" i="24"/>
  <c r="T49" i="24"/>
  <c r="S49" i="24"/>
  <c r="R49" i="24"/>
  <c r="Q49" i="24"/>
  <c r="P49" i="24"/>
  <c r="O49" i="24"/>
  <c r="N49" i="24"/>
  <c r="M49" i="24"/>
  <c r="L49" i="24"/>
  <c r="K49" i="24"/>
  <c r="J49" i="24"/>
  <c r="I49" i="24"/>
  <c r="H49" i="24"/>
  <c r="G49" i="24"/>
  <c r="F49" i="24"/>
  <c r="E49" i="24"/>
  <c r="D49" i="24"/>
  <c r="AM48" i="24"/>
  <c r="AL48" i="24"/>
  <c r="AK48" i="24"/>
  <c r="AJ48" i="24"/>
  <c r="AI48" i="24"/>
  <c r="AH48" i="24"/>
  <c r="AG48" i="24"/>
  <c r="AF48" i="24"/>
  <c r="AE48" i="24"/>
  <c r="AD48" i="24"/>
  <c r="AC48" i="24"/>
  <c r="AB48" i="24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AM47" i="24"/>
  <c r="AL47" i="24"/>
  <c r="AK47" i="24"/>
  <c r="AJ47" i="24"/>
  <c r="AI47" i="24"/>
  <c r="AH47" i="24"/>
  <c r="AG47" i="24"/>
  <c r="AF47" i="24"/>
  <c r="AE47" i="24"/>
  <c r="AD47" i="24"/>
  <c r="AC47" i="24"/>
  <c r="AB47" i="24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AM85" i="23"/>
  <c r="AM83" i="23"/>
  <c r="AL83" i="23"/>
  <c r="AK83" i="23"/>
  <c r="AJ83" i="23"/>
  <c r="AI83" i="23"/>
  <c r="AH83" i="23"/>
  <c r="AG83" i="23"/>
  <c r="AF83" i="23"/>
  <c r="AE83" i="23"/>
  <c r="AD83" i="23"/>
  <c r="AC83" i="23"/>
  <c r="AB83" i="23"/>
  <c r="AA83" i="23"/>
  <c r="Z83" i="23"/>
  <c r="Y83" i="23"/>
  <c r="X83" i="23"/>
  <c r="W83" i="23"/>
  <c r="V83" i="23"/>
  <c r="U83" i="23"/>
  <c r="T83" i="23"/>
  <c r="S83" i="23"/>
  <c r="R83" i="23"/>
  <c r="Q83" i="23"/>
  <c r="P83" i="23"/>
  <c r="O83" i="23"/>
  <c r="N83" i="23"/>
  <c r="M83" i="23"/>
  <c r="L83" i="23"/>
  <c r="K83" i="23"/>
  <c r="J83" i="23"/>
  <c r="I83" i="23"/>
  <c r="H83" i="23"/>
  <c r="G83" i="23"/>
  <c r="F83" i="23"/>
  <c r="E83" i="23"/>
  <c r="D83" i="23"/>
  <c r="AM82" i="23"/>
  <c r="AL82" i="23"/>
  <c r="AK82" i="23"/>
  <c r="AJ82" i="23"/>
  <c r="AI82" i="23"/>
  <c r="AH82" i="23"/>
  <c r="AG82" i="23"/>
  <c r="AF82" i="23"/>
  <c r="AE82" i="23"/>
  <c r="AD82" i="23"/>
  <c r="AC82" i="23"/>
  <c r="AB82" i="23"/>
  <c r="AA82" i="23"/>
  <c r="Z82" i="23"/>
  <c r="Y82" i="23"/>
  <c r="X82" i="23"/>
  <c r="W82" i="23"/>
  <c r="V82" i="23"/>
  <c r="U82" i="23"/>
  <c r="T82" i="23"/>
  <c r="S82" i="23"/>
  <c r="R82" i="23"/>
  <c r="Q82" i="23"/>
  <c r="P82" i="23"/>
  <c r="O82" i="23"/>
  <c r="N82" i="23"/>
  <c r="M82" i="23"/>
  <c r="L82" i="23"/>
  <c r="K82" i="23"/>
  <c r="J82" i="23"/>
  <c r="I82" i="23"/>
  <c r="H82" i="23"/>
  <c r="G82" i="23"/>
  <c r="F82" i="23"/>
  <c r="E82" i="23"/>
  <c r="D82" i="23"/>
  <c r="AM81" i="23"/>
  <c r="AL81" i="23"/>
  <c r="AK81" i="23"/>
  <c r="AJ81" i="23"/>
  <c r="AI81" i="23"/>
  <c r="AH81" i="23"/>
  <c r="AG81" i="23"/>
  <c r="AF81" i="23"/>
  <c r="AE81" i="23"/>
  <c r="AD81" i="23"/>
  <c r="AC81" i="23"/>
  <c r="AB81" i="23"/>
  <c r="AA81" i="23"/>
  <c r="Z81" i="23"/>
  <c r="Y81" i="23"/>
  <c r="X81" i="23"/>
  <c r="W81" i="23"/>
  <c r="V81" i="23"/>
  <c r="U81" i="23"/>
  <c r="T81" i="23"/>
  <c r="S81" i="23"/>
  <c r="R81" i="23"/>
  <c r="Q81" i="23"/>
  <c r="P81" i="23"/>
  <c r="O81" i="23"/>
  <c r="N81" i="23"/>
  <c r="M81" i="23"/>
  <c r="L81" i="23"/>
  <c r="K81" i="23"/>
  <c r="J81" i="23"/>
  <c r="I81" i="23"/>
  <c r="H81" i="23"/>
  <c r="G81" i="23"/>
  <c r="F81" i="23"/>
  <c r="E81" i="23"/>
  <c r="D81" i="23"/>
  <c r="AM80" i="23"/>
  <c r="AL80" i="23"/>
  <c r="AK80" i="23"/>
  <c r="AJ80" i="23"/>
  <c r="AI80" i="23"/>
  <c r="AH80" i="23"/>
  <c r="AG80" i="23"/>
  <c r="AF80" i="23"/>
  <c r="AE80" i="23"/>
  <c r="AD80" i="23"/>
  <c r="AC80" i="23"/>
  <c r="AB80" i="23"/>
  <c r="AA80" i="23"/>
  <c r="Z80" i="23"/>
  <c r="Y80" i="23"/>
  <c r="X80" i="23"/>
  <c r="W80" i="23"/>
  <c r="V80" i="23"/>
  <c r="U80" i="23"/>
  <c r="T80" i="23"/>
  <c r="S80" i="23"/>
  <c r="R80" i="23"/>
  <c r="Q80" i="23"/>
  <c r="P80" i="23"/>
  <c r="O80" i="23"/>
  <c r="N80" i="23"/>
  <c r="M80" i="23"/>
  <c r="L80" i="23"/>
  <c r="K80" i="23"/>
  <c r="J80" i="23"/>
  <c r="I80" i="23"/>
  <c r="H80" i="23"/>
  <c r="G80" i="23"/>
  <c r="F80" i="23"/>
  <c r="E80" i="23"/>
  <c r="D80" i="23"/>
  <c r="AM79" i="23"/>
  <c r="AL79" i="23"/>
  <c r="AK79" i="23"/>
  <c r="AJ79" i="23"/>
  <c r="AI79" i="23"/>
  <c r="AH79" i="23"/>
  <c r="AG79" i="23"/>
  <c r="AF79" i="23"/>
  <c r="AE79" i="23"/>
  <c r="AD79" i="23"/>
  <c r="AC79" i="23"/>
  <c r="AB79" i="23"/>
  <c r="AA79" i="23"/>
  <c r="Z79" i="23"/>
  <c r="Y79" i="23"/>
  <c r="X79" i="23"/>
  <c r="W79" i="23"/>
  <c r="V79" i="23"/>
  <c r="U79" i="23"/>
  <c r="T79" i="23"/>
  <c r="S79" i="23"/>
  <c r="R79" i="23"/>
  <c r="Q79" i="23"/>
  <c r="P79" i="23"/>
  <c r="O79" i="23"/>
  <c r="N79" i="23"/>
  <c r="M79" i="23"/>
  <c r="L79" i="23"/>
  <c r="K79" i="23"/>
  <c r="J79" i="23"/>
  <c r="I79" i="23"/>
  <c r="H79" i="23"/>
  <c r="G79" i="23"/>
  <c r="F79" i="23"/>
  <c r="E79" i="23"/>
  <c r="D79" i="23"/>
  <c r="AM78" i="23"/>
  <c r="AL78" i="23"/>
  <c r="AK78" i="23"/>
  <c r="AJ78" i="23"/>
  <c r="AI78" i="23"/>
  <c r="AH78" i="23"/>
  <c r="AG78" i="23"/>
  <c r="AF78" i="23"/>
  <c r="AE78" i="23"/>
  <c r="AD78" i="23"/>
  <c r="AC78" i="23"/>
  <c r="AB78" i="23"/>
  <c r="AA78" i="23"/>
  <c r="Z78" i="23"/>
  <c r="Y78" i="23"/>
  <c r="X78" i="23"/>
  <c r="W78" i="23"/>
  <c r="V78" i="23"/>
  <c r="U78" i="23"/>
  <c r="T78" i="23"/>
  <c r="S78" i="23"/>
  <c r="R78" i="23"/>
  <c r="Q78" i="23"/>
  <c r="P78" i="23"/>
  <c r="O78" i="23"/>
  <c r="N78" i="23"/>
  <c r="M78" i="23"/>
  <c r="L78" i="23"/>
  <c r="K78" i="23"/>
  <c r="J78" i="23"/>
  <c r="I78" i="23"/>
  <c r="H78" i="23"/>
  <c r="G78" i="23"/>
  <c r="F78" i="23"/>
  <c r="E78" i="23"/>
  <c r="D78" i="23"/>
  <c r="AM77" i="23"/>
  <c r="AL77" i="23"/>
  <c r="AK77" i="23"/>
  <c r="AJ77" i="23"/>
  <c r="AI77" i="23"/>
  <c r="AH77" i="23"/>
  <c r="AG77" i="23"/>
  <c r="AF77" i="23"/>
  <c r="AE77" i="23"/>
  <c r="AD77" i="23"/>
  <c r="AC77" i="23"/>
  <c r="AB77" i="23"/>
  <c r="AA77" i="23"/>
  <c r="Z77" i="23"/>
  <c r="Y77" i="23"/>
  <c r="X77" i="23"/>
  <c r="W77" i="23"/>
  <c r="V77" i="23"/>
  <c r="U77" i="23"/>
  <c r="T77" i="23"/>
  <c r="S77" i="23"/>
  <c r="R77" i="23"/>
  <c r="Q77" i="23"/>
  <c r="P77" i="23"/>
  <c r="O77" i="23"/>
  <c r="N77" i="23"/>
  <c r="M77" i="23"/>
  <c r="L77" i="23"/>
  <c r="K77" i="23"/>
  <c r="J77" i="23"/>
  <c r="I77" i="23"/>
  <c r="H77" i="23"/>
  <c r="G77" i="23"/>
  <c r="F77" i="23"/>
  <c r="E77" i="23"/>
  <c r="D77" i="23"/>
  <c r="AM76" i="23"/>
  <c r="AL76" i="23"/>
  <c r="AK76" i="23"/>
  <c r="AJ76" i="23"/>
  <c r="AI76" i="23"/>
  <c r="AH76" i="23"/>
  <c r="AG76" i="23"/>
  <c r="AF76" i="23"/>
  <c r="AE76" i="23"/>
  <c r="AD76" i="23"/>
  <c r="AC76" i="23"/>
  <c r="AB76" i="23"/>
  <c r="AA76" i="23"/>
  <c r="Z76" i="23"/>
  <c r="Y76" i="23"/>
  <c r="X76" i="23"/>
  <c r="W76" i="23"/>
  <c r="V76" i="23"/>
  <c r="U76" i="23"/>
  <c r="T76" i="23"/>
  <c r="S76" i="23"/>
  <c r="R76" i="23"/>
  <c r="Q76" i="23"/>
  <c r="P76" i="23"/>
  <c r="O76" i="23"/>
  <c r="N76" i="23"/>
  <c r="M76" i="23"/>
  <c r="L76" i="23"/>
  <c r="K76" i="23"/>
  <c r="J76" i="23"/>
  <c r="I76" i="23"/>
  <c r="H76" i="23"/>
  <c r="G76" i="23"/>
  <c r="F76" i="23"/>
  <c r="E76" i="23"/>
  <c r="D76" i="23"/>
  <c r="AM75" i="23"/>
  <c r="AL75" i="23"/>
  <c r="AK75" i="23"/>
  <c r="AJ75" i="23"/>
  <c r="AI75" i="23"/>
  <c r="AH75" i="23"/>
  <c r="AG75" i="23"/>
  <c r="AF75" i="23"/>
  <c r="AE75" i="23"/>
  <c r="AD75" i="23"/>
  <c r="AC75" i="23"/>
  <c r="AB75" i="23"/>
  <c r="AA75" i="23"/>
  <c r="Z75" i="23"/>
  <c r="Y75" i="23"/>
  <c r="X75" i="23"/>
  <c r="W75" i="23"/>
  <c r="V75" i="23"/>
  <c r="U75" i="23"/>
  <c r="T75" i="23"/>
  <c r="S75" i="23"/>
  <c r="R75" i="23"/>
  <c r="Q75" i="23"/>
  <c r="P75" i="23"/>
  <c r="O75" i="23"/>
  <c r="N75" i="23"/>
  <c r="M75" i="23"/>
  <c r="L75" i="23"/>
  <c r="K75" i="23"/>
  <c r="J75" i="23"/>
  <c r="I75" i="23"/>
  <c r="H75" i="23"/>
  <c r="G75" i="23"/>
  <c r="F75" i="23"/>
  <c r="E75" i="23"/>
  <c r="D75" i="23"/>
  <c r="AM74" i="23"/>
  <c r="AL74" i="23"/>
  <c r="AK74" i="23"/>
  <c r="AJ74" i="23"/>
  <c r="AI74" i="23"/>
  <c r="AH74" i="23"/>
  <c r="AG74" i="23"/>
  <c r="AF74" i="23"/>
  <c r="AE74" i="23"/>
  <c r="AD74" i="23"/>
  <c r="AC74" i="23"/>
  <c r="AB74" i="23"/>
  <c r="AA74" i="23"/>
  <c r="Z74" i="23"/>
  <c r="Y74" i="23"/>
  <c r="X74" i="23"/>
  <c r="W74" i="23"/>
  <c r="V74" i="23"/>
  <c r="U74" i="23"/>
  <c r="T74" i="23"/>
  <c r="S74" i="23"/>
  <c r="R74" i="23"/>
  <c r="Q74" i="23"/>
  <c r="P74" i="23"/>
  <c r="O74" i="23"/>
  <c r="N74" i="23"/>
  <c r="M74" i="23"/>
  <c r="L74" i="23"/>
  <c r="K74" i="23"/>
  <c r="J74" i="23"/>
  <c r="I74" i="23"/>
  <c r="H74" i="23"/>
  <c r="G74" i="23"/>
  <c r="F74" i="23"/>
  <c r="E74" i="23"/>
  <c r="D74" i="23"/>
  <c r="AM73" i="23"/>
  <c r="AL73" i="23"/>
  <c r="AK73" i="23"/>
  <c r="AJ73" i="23"/>
  <c r="AI73" i="23"/>
  <c r="AH73" i="23"/>
  <c r="AG73" i="23"/>
  <c r="AF73" i="23"/>
  <c r="AE73" i="23"/>
  <c r="AD73" i="23"/>
  <c r="AC73" i="23"/>
  <c r="AB73" i="23"/>
  <c r="AA73" i="23"/>
  <c r="Z73" i="23"/>
  <c r="Y73" i="23"/>
  <c r="X73" i="23"/>
  <c r="W73" i="23"/>
  <c r="V73" i="23"/>
  <c r="U73" i="23"/>
  <c r="T73" i="23"/>
  <c r="S73" i="23"/>
  <c r="R73" i="23"/>
  <c r="Q73" i="23"/>
  <c r="P73" i="23"/>
  <c r="O73" i="23"/>
  <c r="N73" i="23"/>
  <c r="M73" i="23"/>
  <c r="L73" i="23"/>
  <c r="K73" i="23"/>
  <c r="J73" i="23"/>
  <c r="I73" i="23"/>
  <c r="H73" i="23"/>
  <c r="G73" i="23"/>
  <c r="F73" i="23"/>
  <c r="E73" i="23"/>
  <c r="D73" i="23"/>
  <c r="AM72" i="23"/>
  <c r="AL72" i="23"/>
  <c r="AK72" i="23"/>
  <c r="AJ72" i="23"/>
  <c r="AI72" i="23"/>
  <c r="AH72" i="23"/>
  <c r="AG72" i="23"/>
  <c r="AF72" i="23"/>
  <c r="AE72" i="23"/>
  <c r="AD72" i="23"/>
  <c r="AC72" i="23"/>
  <c r="AB72" i="23"/>
  <c r="AA72" i="23"/>
  <c r="Z72" i="23"/>
  <c r="Y72" i="23"/>
  <c r="X72" i="23"/>
  <c r="W72" i="23"/>
  <c r="V72" i="23"/>
  <c r="U72" i="23"/>
  <c r="T72" i="23"/>
  <c r="S72" i="23"/>
  <c r="R72" i="23"/>
  <c r="Q72" i="23"/>
  <c r="P72" i="23"/>
  <c r="O72" i="23"/>
  <c r="N72" i="23"/>
  <c r="M72" i="23"/>
  <c r="L72" i="23"/>
  <c r="K72" i="23"/>
  <c r="J72" i="23"/>
  <c r="I72" i="23"/>
  <c r="H72" i="23"/>
  <c r="G72" i="23"/>
  <c r="F72" i="23"/>
  <c r="E72" i="23"/>
  <c r="D72" i="23"/>
  <c r="AM71" i="23"/>
  <c r="AL71" i="23"/>
  <c r="AK71" i="23"/>
  <c r="AJ71" i="23"/>
  <c r="AI71" i="23"/>
  <c r="AH71" i="23"/>
  <c r="AG71" i="23"/>
  <c r="AF71" i="23"/>
  <c r="AE71" i="23"/>
  <c r="AD71" i="23"/>
  <c r="AC71" i="23"/>
  <c r="AB71" i="23"/>
  <c r="AA71" i="23"/>
  <c r="Z71" i="23"/>
  <c r="Y71" i="23"/>
  <c r="X71" i="23"/>
  <c r="W71" i="23"/>
  <c r="V71" i="23"/>
  <c r="U71" i="23"/>
  <c r="T71" i="23"/>
  <c r="S71" i="23"/>
  <c r="R71" i="23"/>
  <c r="Q71" i="23"/>
  <c r="P71" i="23"/>
  <c r="O71" i="23"/>
  <c r="N71" i="23"/>
  <c r="M71" i="23"/>
  <c r="L71" i="23"/>
  <c r="K71" i="23"/>
  <c r="J71" i="23"/>
  <c r="I71" i="23"/>
  <c r="H71" i="23"/>
  <c r="G71" i="23"/>
  <c r="F71" i="23"/>
  <c r="E71" i="23"/>
  <c r="D71" i="23"/>
  <c r="AM70" i="23"/>
  <c r="AL70" i="23"/>
  <c r="AK70" i="23"/>
  <c r="AJ70" i="23"/>
  <c r="AI70" i="23"/>
  <c r="AH70" i="23"/>
  <c r="AG70" i="23"/>
  <c r="AF70" i="23"/>
  <c r="AE70" i="23"/>
  <c r="AD70" i="23"/>
  <c r="AC70" i="23"/>
  <c r="AB70" i="23"/>
  <c r="AA70" i="23"/>
  <c r="Z70" i="23"/>
  <c r="Y70" i="23"/>
  <c r="X70" i="23"/>
  <c r="W70" i="23"/>
  <c r="V70" i="23"/>
  <c r="U70" i="23"/>
  <c r="T70" i="23"/>
  <c r="S70" i="23"/>
  <c r="R70" i="23"/>
  <c r="Q70" i="23"/>
  <c r="P70" i="23"/>
  <c r="O70" i="23"/>
  <c r="N70" i="23"/>
  <c r="M70" i="23"/>
  <c r="L70" i="23"/>
  <c r="K70" i="23"/>
  <c r="J70" i="23"/>
  <c r="I70" i="23"/>
  <c r="H70" i="23"/>
  <c r="G70" i="23"/>
  <c r="F70" i="23"/>
  <c r="E70" i="23"/>
  <c r="D70" i="23"/>
  <c r="AM69" i="23"/>
  <c r="AL69" i="23"/>
  <c r="AK69" i="23"/>
  <c r="AJ69" i="23"/>
  <c r="AI69" i="23"/>
  <c r="AH69" i="23"/>
  <c r="AG69" i="23"/>
  <c r="AF69" i="23"/>
  <c r="AE69" i="23"/>
  <c r="AD69" i="23"/>
  <c r="AC69" i="23"/>
  <c r="AB69" i="23"/>
  <c r="AA69" i="23"/>
  <c r="Z69" i="23"/>
  <c r="Y69" i="23"/>
  <c r="X69" i="23"/>
  <c r="W69" i="23"/>
  <c r="V69" i="23"/>
  <c r="U69" i="23"/>
  <c r="T69" i="23"/>
  <c r="S69" i="23"/>
  <c r="R69" i="23"/>
  <c r="Q69" i="23"/>
  <c r="P69" i="23"/>
  <c r="O69" i="23"/>
  <c r="N69" i="23"/>
  <c r="M69" i="23"/>
  <c r="L69" i="23"/>
  <c r="K69" i="23"/>
  <c r="J69" i="23"/>
  <c r="I69" i="23"/>
  <c r="H69" i="23"/>
  <c r="G69" i="23"/>
  <c r="F69" i="23"/>
  <c r="E69" i="23"/>
  <c r="D69" i="23"/>
  <c r="AM68" i="23"/>
  <c r="AL68" i="23"/>
  <c r="AK68" i="23"/>
  <c r="AJ68" i="23"/>
  <c r="AI68" i="23"/>
  <c r="AH68" i="23"/>
  <c r="AG68" i="23"/>
  <c r="AF68" i="23"/>
  <c r="AE68" i="23"/>
  <c r="AD68" i="23"/>
  <c r="AC68" i="23"/>
  <c r="AB68" i="23"/>
  <c r="AA68" i="23"/>
  <c r="Z68" i="23"/>
  <c r="Y68" i="23"/>
  <c r="X68" i="23"/>
  <c r="W68" i="23"/>
  <c r="V68" i="23"/>
  <c r="U68" i="23"/>
  <c r="T68" i="23"/>
  <c r="S68" i="23"/>
  <c r="R68" i="23"/>
  <c r="Q68" i="23"/>
  <c r="P68" i="23"/>
  <c r="O68" i="23"/>
  <c r="N68" i="23"/>
  <c r="M68" i="23"/>
  <c r="L68" i="23"/>
  <c r="K68" i="23"/>
  <c r="J68" i="23"/>
  <c r="I68" i="23"/>
  <c r="H68" i="23"/>
  <c r="G68" i="23"/>
  <c r="F68" i="23"/>
  <c r="E68" i="23"/>
  <c r="D68" i="23"/>
  <c r="AM67" i="23"/>
  <c r="AL67" i="23"/>
  <c r="AK67" i="23"/>
  <c r="AJ67" i="23"/>
  <c r="AI67" i="23"/>
  <c r="AH67" i="23"/>
  <c r="AG67" i="23"/>
  <c r="AF67" i="23"/>
  <c r="AE67" i="23"/>
  <c r="AD67" i="23"/>
  <c r="AC67" i="23"/>
  <c r="AB67" i="23"/>
  <c r="AA67" i="23"/>
  <c r="Z67" i="23"/>
  <c r="Y67" i="23"/>
  <c r="X67" i="23"/>
  <c r="W67" i="23"/>
  <c r="V67" i="23"/>
  <c r="U67" i="23"/>
  <c r="T67" i="23"/>
  <c r="S67" i="23"/>
  <c r="R67" i="23"/>
  <c r="Q67" i="23"/>
  <c r="P67" i="23"/>
  <c r="O67" i="23"/>
  <c r="N67" i="23"/>
  <c r="M67" i="23"/>
  <c r="L67" i="23"/>
  <c r="K67" i="23"/>
  <c r="J67" i="23"/>
  <c r="I67" i="23"/>
  <c r="H67" i="23"/>
  <c r="G67" i="23"/>
  <c r="F67" i="23"/>
  <c r="E67" i="23"/>
  <c r="D67" i="23"/>
  <c r="AM66" i="23"/>
  <c r="AL66" i="23"/>
  <c r="AK66" i="23"/>
  <c r="AJ66" i="23"/>
  <c r="AI66" i="23"/>
  <c r="AH66" i="23"/>
  <c r="AG66" i="23"/>
  <c r="AF66" i="23"/>
  <c r="AE66" i="23"/>
  <c r="AD66" i="23"/>
  <c r="AC66" i="23"/>
  <c r="AB66" i="23"/>
  <c r="AA66" i="23"/>
  <c r="Z66" i="23"/>
  <c r="Y66" i="23"/>
  <c r="X66" i="23"/>
  <c r="W66" i="23"/>
  <c r="V66" i="23"/>
  <c r="U66" i="23"/>
  <c r="T66" i="23"/>
  <c r="S66" i="23"/>
  <c r="R66" i="23"/>
  <c r="Q66" i="23"/>
  <c r="P66" i="23"/>
  <c r="O66" i="23"/>
  <c r="N66" i="23"/>
  <c r="M66" i="23"/>
  <c r="L66" i="23"/>
  <c r="K66" i="23"/>
  <c r="J66" i="23"/>
  <c r="I66" i="23"/>
  <c r="H66" i="23"/>
  <c r="G66" i="23"/>
  <c r="F66" i="23"/>
  <c r="E66" i="23"/>
  <c r="D66" i="23"/>
  <c r="AM65" i="23"/>
  <c r="AL65" i="23"/>
  <c r="AK65" i="23"/>
  <c r="AJ65" i="23"/>
  <c r="AI65" i="23"/>
  <c r="AH65" i="23"/>
  <c r="AG65" i="23"/>
  <c r="AF65" i="23"/>
  <c r="AE65" i="23"/>
  <c r="AD65" i="23"/>
  <c r="AC65" i="23"/>
  <c r="AB65" i="23"/>
  <c r="AA65" i="23"/>
  <c r="Z65" i="23"/>
  <c r="Y65" i="23"/>
  <c r="X65" i="23"/>
  <c r="W65" i="23"/>
  <c r="V65" i="23"/>
  <c r="U65" i="23"/>
  <c r="T65" i="23"/>
  <c r="S65" i="23"/>
  <c r="R65" i="23"/>
  <c r="Q65" i="23"/>
  <c r="P65" i="23"/>
  <c r="O65" i="23"/>
  <c r="N65" i="23"/>
  <c r="M65" i="23"/>
  <c r="L65" i="23"/>
  <c r="K65" i="23"/>
  <c r="J65" i="23"/>
  <c r="I65" i="23"/>
  <c r="H65" i="23"/>
  <c r="G65" i="23"/>
  <c r="F65" i="23"/>
  <c r="E65" i="23"/>
  <c r="D65" i="23"/>
  <c r="AM64" i="23"/>
  <c r="AL64" i="23"/>
  <c r="AK64" i="23"/>
  <c r="AJ64" i="23"/>
  <c r="AI64" i="23"/>
  <c r="AH64" i="23"/>
  <c r="AG64" i="23"/>
  <c r="AF64" i="23"/>
  <c r="AE64" i="23"/>
  <c r="AD64" i="23"/>
  <c r="AC64" i="23"/>
  <c r="AB64" i="23"/>
  <c r="AA64" i="23"/>
  <c r="Z64" i="23"/>
  <c r="Y64" i="23"/>
  <c r="X64" i="23"/>
  <c r="W64" i="23"/>
  <c r="V64" i="23"/>
  <c r="U64" i="23"/>
  <c r="T64" i="23"/>
  <c r="S64" i="23"/>
  <c r="R64" i="23"/>
  <c r="Q64" i="23"/>
  <c r="P64" i="23"/>
  <c r="O64" i="23"/>
  <c r="N64" i="23"/>
  <c r="M64" i="23"/>
  <c r="L64" i="23"/>
  <c r="K64" i="23"/>
  <c r="J64" i="23"/>
  <c r="I64" i="23"/>
  <c r="H64" i="23"/>
  <c r="G64" i="23"/>
  <c r="F64" i="23"/>
  <c r="E64" i="23"/>
  <c r="D64" i="23"/>
  <c r="AM63" i="23"/>
  <c r="AL63" i="23"/>
  <c r="AK63" i="23"/>
  <c r="AJ63" i="23"/>
  <c r="AI63" i="23"/>
  <c r="AH63" i="23"/>
  <c r="AG63" i="23"/>
  <c r="AF63" i="23"/>
  <c r="AE63" i="23"/>
  <c r="AD63" i="23"/>
  <c r="AC63" i="23"/>
  <c r="AB63" i="23"/>
  <c r="AA63" i="23"/>
  <c r="Z63" i="23"/>
  <c r="Y63" i="23"/>
  <c r="X63" i="23"/>
  <c r="W63" i="23"/>
  <c r="V63" i="23"/>
  <c r="U63" i="23"/>
  <c r="T63" i="23"/>
  <c r="S63" i="23"/>
  <c r="R63" i="23"/>
  <c r="Q63" i="23"/>
  <c r="P63" i="23"/>
  <c r="O63" i="23"/>
  <c r="N63" i="23"/>
  <c r="M63" i="23"/>
  <c r="L63" i="23"/>
  <c r="K63" i="23"/>
  <c r="J63" i="23"/>
  <c r="I63" i="23"/>
  <c r="H63" i="23"/>
  <c r="G63" i="23"/>
  <c r="F63" i="23"/>
  <c r="E63" i="23"/>
  <c r="D63" i="23"/>
  <c r="AM62" i="23"/>
  <c r="AL62" i="23"/>
  <c r="AK62" i="23"/>
  <c r="AJ62" i="23"/>
  <c r="AI62" i="23"/>
  <c r="AH62" i="23"/>
  <c r="AG62" i="23"/>
  <c r="AF62" i="23"/>
  <c r="AE62" i="23"/>
  <c r="AD62" i="23"/>
  <c r="AC62" i="23"/>
  <c r="AB62" i="23"/>
  <c r="AA62" i="23"/>
  <c r="Z62" i="23"/>
  <c r="Y62" i="23"/>
  <c r="X62" i="23"/>
  <c r="W62" i="23"/>
  <c r="V62" i="23"/>
  <c r="U62" i="23"/>
  <c r="T62" i="23"/>
  <c r="S62" i="23"/>
  <c r="R62" i="23"/>
  <c r="Q62" i="23"/>
  <c r="P62" i="23"/>
  <c r="O62" i="23"/>
  <c r="N62" i="23"/>
  <c r="M62" i="23"/>
  <c r="L62" i="23"/>
  <c r="K62" i="23"/>
  <c r="J62" i="23"/>
  <c r="I62" i="23"/>
  <c r="H62" i="23"/>
  <c r="G62" i="23"/>
  <c r="F62" i="23"/>
  <c r="E62" i="23"/>
  <c r="D62" i="23"/>
  <c r="AM61" i="23"/>
  <c r="AL61" i="23"/>
  <c r="AK61" i="23"/>
  <c r="AJ61" i="23"/>
  <c r="AI61" i="23"/>
  <c r="AH61" i="23"/>
  <c r="AG61" i="23"/>
  <c r="AF61" i="23"/>
  <c r="AE61" i="23"/>
  <c r="AD61" i="23"/>
  <c r="AC61" i="23"/>
  <c r="AB61" i="23"/>
  <c r="AA61" i="23"/>
  <c r="Z61" i="23"/>
  <c r="Y61" i="23"/>
  <c r="X61" i="23"/>
  <c r="W61" i="23"/>
  <c r="V61" i="23"/>
  <c r="U61" i="23"/>
  <c r="T61" i="23"/>
  <c r="S61" i="23"/>
  <c r="R61" i="23"/>
  <c r="Q61" i="23"/>
  <c r="P61" i="23"/>
  <c r="O61" i="23"/>
  <c r="N61" i="23"/>
  <c r="M61" i="23"/>
  <c r="L61" i="23"/>
  <c r="K61" i="23"/>
  <c r="J61" i="23"/>
  <c r="I61" i="23"/>
  <c r="H61" i="23"/>
  <c r="G61" i="23"/>
  <c r="F61" i="23"/>
  <c r="E61" i="23"/>
  <c r="D61" i="23"/>
  <c r="AM60" i="23"/>
  <c r="AL60" i="23"/>
  <c r="AK60" i="23"/>
  <c r="AJ60" i="23"/>
  <c r="AI60" i="23"/>
  <c r="AH60" i="23"/>
  <c r="AG60" i="23"/>
  <c r="AF60" i="23"/>
  <c r="AE60" i="23"/>
  <c r="AD60" i="23"/>
  <c r="AC60" i="23"/>
  <c r="AB60" i="23"/>
  <c r="AA60" i="23"/>
  <c r="Z60" i="23"/>
  <c r="Y60" i="23"/>
  <c r="X60" i="23"/>
  <c r="W60" i="23"/>
  <c r="V60" i="23"/>
  <c r="U60" i="23"/>
  <c r="T60" i="23"/>
  <c r="S60" i="23"/>
  <c r="R60" i="23"/>
  <c r="Q60" i="23"/>
  <c r="P60" i="23"/>
  <c r="O60" i="23"/>
  <c r="N60" i="23"/>
  <c r="M60" i="23"/>
  <c r="L60" i="23"/>
  <c r="K60" i="23"/>
  <c r="J60" i="23"/>
  <c r="I60" i="23"/>
  <c r="H60" i="23"/>
  <c r="G60" i="23"/>
  <c r="F60" i="23"/>
  <c r="E60" i="23"/>
  <c r="D60" i="23"/>
  <c r="AM59" i="23"/>
  <c r="AL59" i="23"/>
  <c r="AK59" i="23"/>
  <c r="AJ59" i="23"/>
  <c r="AI59" i="23"/>
  <c r="AH59" i="23"/>
  <c r="AG59" i="23"/>
  <c r="AF59" i="23"/>
  <c r="AE59" i="23"/>
  <c r="AD59" i="23"/>
  <c r="AC59" i="23"/>
  <c r="AB59" i="23"/>
  <c r="AA59" i="23"/>
  <c r="Z59" i="23"/>
  <c r="Y59" i="23"/>
  <c r="X59" i="23"/>
  <c r="W59" i="23"/>
  <c r="V59" i="23"/>
  <c r="U59" i="23"/>
  <c r="T59" i="23"/>
  <c r="S59" i="23"/>
  <c r="R59" i="23"/>
  <c r="Q59" i="23"/>
  <c r="P59" i="23"/>
  <c r="O59" i="23"/>
  <c r="N59" i="23"/>
  <c r="M59" i="23"/>
  <c r="L59" i="23"/>
  <c r="K59" i="23"/>
  <c r="J59" i="23"/>
  <c r="I59" i="23"/>
  <c r="H59" i="23"/>
  <c r="G59" i="23"/>
  <c r="F59" i="23"/>
  <c r="E59" i="23"/>
  <c r="D59" i="23"/>
  <c r="AM58" i="23"/>
  <c r="AL58" i="23"/>
  <c r="AK58" i="23"/>
  <c r="AJ58" i="23"/>
  <c r="AI58" i="23"/>
  <c r="AH58" i="23"/>
  <c r="AG58" i="23"/>
  <c r="AF58" i="23"/>
  <c r="AE58" i="23"/>
  <c r="AD58" i="23"/>
  <c r="AC58" i="23"/>
  <c r="AB58" i="23"/>
  <c r="AA58" i="23"/>
  <c r="Z58" i="23"/>
  <c r="Y58" i="23"/>
  <c r="X58" i="23"/>
  <c r="W58" i="23"/>
  <c r="V58" i="23"/>
  <c r="U58" i="23"/>
  <c r="T58" i="23"/>
  <c r="S58" i="23"/>
  <c r="R58" i="23"/>
  <c r="Q58" i="23"/>
  <c r="P58" i="23"/>
  <c r="O58" i="23"/>
  <c r="N58" i="23"/>
  <c r="M58" i="23"/>
  <c r="L58" i="23"/>
  <c r="K58" i="23"/>
  <c r="J58" i="23"/>
  <c r="I58" i="23"/>
  <c r="H58" i="23"/>
  <c r="G58" i="23"/>
  <c r="F58" i="23"/>
  <c r="E58" i="23"/>
  <c r="D58" i="23"/>
  <c r="AM57" i="23"/>
  <c r="AL57" i="23"/>
  <c r="AK57" i="23"/>
  <c r="AJ57" i="23"/>
  <c r="AI57" i="23"/>
  <c r="AH57" i="23"/>
  <c r="AG57" i="23"/>
  <c r="AF57" i="23"/>
  <c r="AE57" i="23"/>
  <c r="AD57" i="23"/>
  <c r="AC57" i="23"/>
  <c r="AB57" i="23"/>
  <c r="AA57" i="23"/>
  <c r="Z57" i="23"/>
  <c r="Y57" i="23"/>
  <c r="X57" i="23"/>
  <c r="W57" i="23"/>
  <c r="V57" i="23"/>
  <c r="U57" i="23"/>
  <c r="T57" i="23"/>
  <c r="S57" i="23"/>
  <c r="R57" i="23"/>
  <c r="Q57" i="23"/>
  <c r="P57" i="23"/>
  <c r="O57" i="23"/>
  <c r="N57" i="23"/>
  <c r="M57" i="23"/>
  <c r="L57" i="23"/>
  <c r="K57" i="23"/>
  <c r="J57" i="23"/>
  <c r="I57" i="23"/>
  <c r="H57" i="23"/>
  <c r="G57" i="23"/>
  <c r="F57" i="23"/>
  <c r="E57" i="23"/>
  <c r="D57" i="23"/>
  <c r="AM56" i="23"/>
  <c r="AL56" i="23"/>
  <c r="AK56" i="23"/>
  <c r="AJ56" i="23"/>
  <c r="AI56" i="23"/>
  <c r="AH56" i="23"/>
  <c r="AG56" i="23"/>
  <c r="AF56" i="23"/>
  <c r="AE56" i="23"/>
  <c r="AD56" i="23"/>
  <c r="AC56" i="23"/>
  <c r="AB56" i="23"/>
  <c r="AA56" i="23"/>
  <c r="Z56" i="23"/>
  <c r="Y56" i="23"/>
  <c r="X56" i="23"/>
  <c r="W56" i="23"/>
  <c r="V56" i="23"/>
  <c r="U56" i="23"/>
  <c r="T56" i="23"/>
  <c r="S56" i="23"/>
  <c r="R56" i="23"/>
  <c r="Q56" i="23"/>
  <c r="P56" i="23"/>
  <c r="O56" i="23"/>
  <c r="N56" i="23"/>
  <c r="M56" i="23"/>
  <c r="L56" i="23"/>
  <c r="K56" i="23"/>
  <c r="J56" i="23"/>
  <c r="I56" i="23"/>
  <c r="H56" i="23"/>
  <c r="G56" i="23"/>
  <c r="F56" i="23"/>
  <c r="E56" i="23"/>
  <c r="D56" i="23"/>
  <c r="AM55" i="23"/>
  <c r="AL55" i="23"/>
  <c r="AK55" i="23"/>
  <c r="AJ55" i="23"/>
  <c r="AI55" i="23"/>
  <c r="AH55" i="23"/>
  <c r="AG55" i="23"/>
  <c r="AF55" i="23"/>
  <c r="AE55" i="23"/>
  <c r="AD55" i="23"/>
  <c r="AC55" i="23"/>
  <c r="AB55" i="23"/>
  <c r="AA55" i="23"/>
  <c r="Z55" i="23"/>
  <c r="Y55" i="23"/>
  <c r="X55" i="23"/>
  <c r="W55" i="23"/>
  <c r="V55" i="23"/>
  <c r="U55" i="23"/>
  <c r="T55" i="23"/>
  <c r="S55" i="23"/>
  <c r="R55" i="23"/>
  <c r="Q55" i="23"/>
  <c r="P55" i="23"/>
  <c r="O55" i="23"/>
  <c r="N55" i="23"/>
  <c r="M55" i="23"/>
  <c r="L55" i="23"/>
  <c r="K55" i="23"/>
  <c r="J55" i="23"/>
  <c r="I55" i="23"/>
  <c r="H55" i="23"/>
  <c r="G55" i="23"/>
  <c r="F55" i="23"/>
  <c r="E55" i="23"/>
  <c r="D55" i="23"/>
  <c r="AM54" i="23"/>
  <c r="AL54" i="23"/>
  <c r="AK54" i="23"/>
  <c r="AJ54" i="23"/>
  <c r="AI54" i="23"/>
  <c r="AH54" i="23"/>
  <c r="AG54" i="23"/>
  <c r="AF54" i="23"/>
  <c r="AE54" i="23"/>
  <c r="AD54" i="23"/>
  <c r="AC54" i="23"/>
  <c r="AB54" i="23"/>
  <c r="AA54" i="23"/>
  <c r="Z54" i="23"/>
  <c r="Y54" i="23"/>
  <c r="X54" i="23"/>
  <c r="W54" i="23"/>
  <c r="V54" i="23"/>
  <c r="U54" i="23"/>
  <c r="T54" i="23"/>
  <c r="S54" i="23"/>
  <c r="R54" i="23"/>
  <c r="Q54" i="23"/>
  <c r="P54" i="23"/>
  <c r="O54" i="23"/>
  <c r="N54" i="23"/>
  <c r="M54" i="23"/>
  <c r="L54" i="23"/>
  <c r="K54" i="23"/>
  <c r="J54" i="23"/>
  <c r="I54" i="23"/>
  <c r="H54" i="23"/>
  <c r="G54" i="23"/>
  <c r="F54" i="23"/>
  <c r="E54" i="23"/>
  <c r="D54" i="23"/>
  <c r="AM53" i="23"/>
  <c r="AL53" i="23"/>
  <c r="AK53" i="23"/>
  <c r="AJ53" i="23"/>
  <c r="AI53" i="23"/>
  <c r="AH53" i="23"/>
  <c r="AG53" i="23"/>
  <c r="AF53" i="23"/>
  <c r="AE53" i="23"/>
  <c r="AD53" i="23"/>
  <c r="AC53" i="23"/>
  <c r="AB53" i="23"/>
  <c r="AA53" i="23"/>
  <c r="Z53" i="23"/>
  <c r="Y53" i="23"/>
  <c r="X53" i="23"/>
  <c r="W53" i="23"/>
  <c r="V53" i="23"/>
  <c r="U53" i="23"/>
  <c r="T53" i="23"/>
  <c r="S53" i="23"/>
  <c r="R53" i="23"/>
  <c r="Q53" i="23"/>
  <c r="P53" i="23"/>
  <c r="O53" i="23"/>
  <c r="N53" i="23"/>
  <c r="M53" i="23"/>
  <c r="L53" i="23"/>
  <c r="K53" i="23"/>
  <c r="J53" i="23"/>
  <c r="I53" i="23"/>
  <c r="H53" i="23"/>
  <c r="G53" i="23"/>
  <c r="F53" i="23"/>
  <c r="E53" i="23"/>
  <c r="D53" i="23"/>
  <c r="AM52" i="23"/>
  <c r="AL52" i="23"/>
  <c r="AK52" i="23"/>
  <c r="AJ52" i="23"/>
  <c r="AI52" i="23"/>
  <c r="AH52" i="23"/>
  <c r="AG52" i="23"/>
  <c r="AF52" i="23"/>
  <c r="AE52" i="23"/>
  <c r="AD52" i="23"/>
  <c r="AC52" i="23"/>
  <c r="AB52" i="23"/>
  <c r="AA52" i="23"/>
  <c r="Z52" i="23"/>
  <c r="Y52" i="23"/>
  <c r="X52" i="23"/>
  <c r="W52" i="23"/>
  <c r="V52" i="23"/>
  <c r="U52" i="23"/>
  <c r="T52" i="23"/>
  <c r="S52" i="23"/>
  <c r="R52" i="23"/>
  <c r="Q52" i="23"/>
  <c r="P52" i="23"/>
  <c r="O52" i="23"/>
  <c r="N52" i="23"/>
  <c r="M52" i="23"/>
  <c r="L52" i="23"/>
  <c r="K52" i="23"/>
  <c r="J52" i="23"/>
  <c r="I52" i="23"/>
  <c r="H52" i="23"/>
  <c r="G52" i="23"/>
  <c r="F52" i="23"/>
  <c r="E52" i="23"/>
  <c r="D52" i="23"/>
  <c r="AM51" i="23"/>
  <c r="AL51" i="23"/>
  <c r="AK51" i="23"/>
  <c r="AJ51" i="23"/>
  <c r="AI51" i="23"/>
  <c r="AH51" i="23"/>
  <c r="AG51" i="23"/>
  <c r="AF51" i="23"/>
  <c r="AE51" i="23"/>
  <c r="AD51" i="23"/>
  <c r="AC51" i="23"/>
  <c r="AB51" i="23"/>
  <c r="AA51" i="23"/>
  <c r="Z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AM50" i="23"/>
  <c r="AL50" i="23"/>
  <c r="AK50" i="23"/>
  <c r="AJ50" i="23"/>
  <c r="AI50" i="23"/>
  <c r="AH50" i="23"/>
  <c r="AG50" i="23"/>
  <c r="AF50" i="23"/>
  <c r="AE50" i="23"/>
  <c r="AD50" i="23"/>
  <c r="AC50" i="23"/>
  <c r="AB50" i="23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AM49" i="23"/>
  <c r="AL49" i="23"/>
  <c r="AK49" i="23"/>
  <c r="AJ49" i="23"/>
  <c r="AI49" i="23"/>
  <c r="AH49" i="23"/>
  <c r="AG49" i="23"/>
  <c r="AF49" i="23"/>
  <c r="AE49" i="23"/>
  <c r="AD49" i="23"/>
  <c r="AC49" i="23"/>
  <c r="AB49" i="23"/>
  <c r="AA49" i="23"/>
  <c r="Z49" i="23"/>
  <c r="Y49" i="23"/>
  <c r="X49" i="23"/>
  <c r="W49" i="23"/>
  <c r="V49" i="23"/>
  <c r="U49" i="23"/>
  <c r="T49" i="23"/>
  <c r="S49" i="23"/>
  <c r="R49" i="23"/>
  <c r="Q49" i="23"/>
  <c r="P49" i="23"/>
  <c r="O49" i="23"/>
  <c r="N49" i="23"/>
  <c r="M49" i="23"/>
  <c r="L49" i="23"/>
  <c r="K49" i="23"/>
  <c r="J49" i="23"/>
  <c r="I49" i="23"/>
  <c r="H49" i="23"/>
  <c r="G49" i="23"/>
  <c r="F49" i="23"/>
  <c r="E49" i="23"/>
  <c r="D49" i="23"/>
  <c r="AM48" i="23"/>
  <c r="AL48" i="23"/>
  <c r="AK48" i="23"/>
  <c r="AJ48" i="23"/>
  <c r="AI48" i="23"/>
  <c r="AH48" i="23"/>
  <c r="AG48" i="23"/>
  <c r="AF48" i="23"/>
  <c r="AE48" i="23"/>
  <c r="AD48" i="23"/>
  <c r="AC48" i="23"/>
  <c r="AB48" i="23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AM47" i="23"/>
  <c r="AL47" i="23"/>
  <c r="AK47" i="23"/>
  <c r="AJ47" i="23"/>
  <c r="AI47" i="23"/>
  <c r="AH47" i="23"/>
  <c r="AG47" i="23"/>
  <c r="AF47" i="23"/>
  <c r="AE47" i="23"/>
  <c r="AD47" i="23"/>
  <c r="AC47" i="23"/>
  <c r="AB47" i="23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AM85" i="22"/>
  <c r="AM83" i="22"/>
  <c r="AL83" i="22"/>
  <c r="AK83" i="22"/>
  <c r="AJ83" i="22"/>
  <c r="AI83" i="22"/>
  <c r="AH83" i="22"/>
  <c r="AG83" i="22"/>
  <c r="AF83" i="22"/>
  <c r="AE83" i="22"/>
  <c r="AD83" i="22"/>
  <c r="AC83" i="22"/>
  <c r="AB83" i="22"/>
  <c r="AA83" i="22"/>
  <c r="Z83" i="22"/>
  <c r="Y83" i="22"/>
  <c r="X83" i="22"/>
  <c r="W83" i="22"/>
  <c r="V83" i="22"/>
  <c r="U83" i="22"/>
  <c r="T83" i="22"/>
  <c r="S83" i="22"/>
  <c r="R83" i="22"/>
  <c r="Q83" i="22"/>
  <c r="P83" i="22"/>
  <c r="O83" i="22"/>
  <c r="N83" i="22"/>
  <c r="M83" i="22"/>
  <c r="L83" i="22"/>
  <c r="K83" i="22"/>
  <c r="J83" i="22"/>
  <c r="I83" i="22"/>
  <c r="H83" i="22"/>
  <c r="G83" i="22"/>
  <c r="F83" i="22"/>
  <c r="E83" i="22"/>
  <c r="D83" i="22"/>
  <c r="C85" i="22" s="1"/>
  <c r="D85" i="22" s="1"/>
  <c r="AM82" i="22"/>
  <c r="AL82" i="22"/>
  <c r="AK82" i="22"/>
  <c r="AJ82" i="22"/>
  <c r="AI82" i="22"/>
  <c r="AH82" i="22"/>
  <c r="AG82" i="22"/>
  <c r="AF82" i="22"/>
  <c r="AE82" i="22"/>
  <c r="AD82" i="22"/>
  <c r="AC82" i="22"/>
  <c r="AB82" i="22"/>
  <c r="AA82" i="22"/>
  <c r="Z82" i="22"/>
  <c r="Y82" i="22"/>
  <c r="X82" i="22"/>
  <c r="W82" i="22"/>
  <c r="V82" i="22"/>
  <c r="U82" i="22"/>
  <c r="T82" i="22"/>
  <c r="S82" i="22"/>
  <c r="R82" i="22"/>
  <c r="Q82" i="22"/>
  <c r="P82" i="22"/>
  <c r="O82" i="22"/>
  <c r="N82" i="22"/>
  <c r="M82" i="22"/>
  <c r="L82" i="22"/>
  <c r="K82" i="22"/>
  <c r="J82" i="22"/>
  <c r="I82" i="22"/>
  <c r="H82" i="22"/>
  <c r="G82" i="22"/>
  <c r="F82" i="22"/>
  <c r="E82" i="22"/>
  <c r="D82" i="22"/>
  <c r="AM81" i="22"/>
  <c r="AL81" i="22"/>
  <c r="AK81" i="22"/>
  <c r="AJ81" i="22"/>
  <c r="AI81" i="22"/>
  <c r="AH81" i="22"/>
  <c r="AG81" i="22"/>
  <c r="AF81" i="22"/>
  <c r="AE81" i="22"/>
  <c r="AD81" i="22"/>
  <c r="AC81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P81" i="22"/>
  <c r="O81" i="22"/>
  <c r="N81" i="22"/>
  <c r="M81" i="22"/>
  <c r="L81" i="22"/>
  <c r="K81" i="22"/>
  <c r="J81" i="22"/>
  <c r="I81" i="22"/>
  <c r="H81" i="22"/>
  <c r="G81" i="22"/>
  <c r="F81" i="22"/>
  <c r="E81" i="22"/>
  <c r="D81" i="22"/>
  <c r="AM80" i="22"/>
  <c r="AL80" i="22"/>
  <c r="AK80" i="22"/>
  <c r="AJ80" i="22"/>
  <c r="AI80" i="22"/>
  <c r="AH80" i="22"/>
  <c r="AG80" i="22"/>
  <c r="AF80" i="22"/>
  <c r="AE80" i="22"/>
  <c r="AD80" i="22"/>
  <c r="AC80" i="22"/>
  <c r="AB80" i="22"/>
  <c r="AA80" i="22"/>
  <c r="Z80" i="22"/>
  <c r="Y80" i="22"/>
  <c r="X80" i="22"/>
  <c r="W80" i="22"/>
  <c r="V80" i="22"/>
  <c r="U80" i="22"/>
  <c r="T80" i="22"/>
  <c r="S80" i="22"/>
  <c r="R80" i="22"/>
  <c r="Q80" i="22"/>
  <c r="P80" i="22"/>
  <c r="O80" i="22"/>
  <c r="N80" i="22"/>
  <c r="M80" i="22"/>
  <c r="L80" i="22"/>
  <c r="K80" i="22"/>
  <c r="J80" i="22"/>
  <c r="I80" i="22"/>
  <c r="H80" i="22"/>
  <c r="G80" i="22"/>
  <c r="F80" i="22"/>
  <c r="E80" i="22"/>
  <c r="D80" i="22"/>
  <c r="AM79" i="22"/>
  <c r="AL79" i="22"/>
  <c r="AK79" i="22"/>
  <c r="AJ79" i="22"/>
  <c r="AI79" i="22"/>
  <c r="AH79" i="22"/>
  <c r="AG79" i="22"/>
  <c r="AF79" i="22"/>
  <c r="AE79" i="22"/>
  <c r="AD79" i="22"/>
  <c r="AC79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P79" i="22"/>
  <c r="O79" i="22"/>
  <c r="N79" i="22"/>
  <c r="M79" i="22"/>
  <c r="L79" i="22"/>
  <c r="K79" i="22"/>
  <c r="J79" i="22"/>
  <c r="I79" i="22"/>
  <c r="H79" i="22"/>
  <c r="G79" i="22"/>
  <c r="F79" i="22"/>
  <c r="E79" i="22"/>
  <c r="D79" i="22"/>
  <c r="AM78" i="22"/>
  <c r="AL78" i="22"/>
  <c r="AK78" i="22"/>
  <c r="AJ78" i="22"/>
  <c r="AI78" i="22"/>
  <c r="AH78" i="22"/>
  <c r="AG78" i="22"/>
  <c r="AF78" i="22"/>
  <c r="AE78" i="22"/>
  <c r="AD78" i="22"/>
  <c r="AC78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P78" i="22"/>
  <c r="O78" i="22"/>
  <c r="N78" i="22"/>
  <c r="M78" i="22"/>
  <c r="L78" i="22"/>
  <c r="K78" i="22"/>
  <c r="J78" i="22"/>
  <c r="I78" i="22"/>
  <c r="H78" i="22"/>
  <c r="G78" i="22"/>
  <c r="F78" i="22"/>
  <c r="E78" i="22"/>
  <c r="D78" i="22"/>
  <c r="AM77" i="22"/>
  <c r="AL77" i="22"/>
  <c r="AK77" i="22"/>
  <c r="AJ77" i="22"/>
  <c r="AI77" i="22"/>
  <c r="AH77" i="22"/>
  <c r="AG77" i="22"/>
  <c r="AF77" i="22"/>
  <c r="AE77" i="22"/>
  <c r="AD77" i="22"/>
  <c r="AC77" i="22"/>
  <c r="AB77" i="22"/>
  <c r="AA77" i="22"/>
  <c r="Z77" i="22"/>
  <c r="Y77" i="22"/>
  <c r="X77" i="22"/>
  <c r="W77" i="22"/>
  <c r="V77" i="22"/>
  <c r="U77" i="22"/>
  <c r="T77" i="22"/>
  <c r="S77" i="22"/>
  <c r="R77" i="22"/>
  <c r="Q77" i="22"/>
  <c r="P77" i="22"/>
  <c r="O77" i="22"/>
  <c r="N77" i="22"/>
  <c r="M77" i="22"/>
  <c r="L77" i="22"/>
  <c r="K77" i="22"/>
  <c r="J77" i="22"/>
  <c r="I77" i="22"/>
  <c r="H77" i="22"/>
  <c r="G77" i="22"/>
  <c r="F77" i="22"/>
  <c r="E77" i="22"/>
  <c r="D77" i="22"/>
  <c r="AM76" i="22"/>
  <c r="AL76" i="22"/>
  <c r="AK76" i="22"/>
  <c r="AJ76" i="22"/>
  <c r="AI76" i="22"/>
  <c r="AH76" i="22"/>
  <c r="AG76" i="22"/>
  <c r="AF76" i="22"/>
  <c r="AE76" i="22"/>
  <c r="AD76" i="22"/>
  <c r="AC76" i="22"/>
  <c r="AB76" i="22"/>
  <c r="AA76" i="22"/>
  <c r="Z76" i="22"/>
  <c r="Y76" i="22"/>
  <c r="X76" i="22"/>
  <c r="W76" i="22"/>
  <c r="V76" i="22"/>
  <c r="U76" i="22"/>
  <c r="T76" i="22"/>
  <c r="S76" i="22"/>
  <c r="R76" i="22"/>
  <c r="Q76" i="22"/>
  <c r="P76" i="22"/>
  <c r="O76" i="22"/>
  <c r="N76" i="22"/>
  <c r="M76" i="22"/>
  <c r="L76" i="22"/>
  <c r="K76" i="22"/>
  <c r="J76" i="22"/>
  <c r="I76" i="22"/>
  <c r="H76" i="22"/>
  <c r="G76" i="22"/>
  <c r="F76" i="22"/>
  <c r="E76" i="22"/>
  <c r="D76" i="22"/>
  <c r="AM75" i="22"/>
  <c r="AL75" i="22"/>
  <c r="AK75" i="22"/>
  <c r="AJ75" i="22"/>
  <c r="AI75" i="22"/>
  <c r="AH75" i="22"/>
  <c r="AG75" i="22"/>
  <c r="AF75" i="22"/>
  <c r="AE75" i="22"/>
  <c r="AD75" i="22"/>
  <c r="AC75" i="22"/>
  <c r="AB75" i="22"/>
  <c r="AA75" i="22"/>
  <c r="Z75" i="22"/>
  <c r="Y75" i="22"/>
  <c r="X75" i="22"/>
  <c r="W75" i="22"/>
  <c r="V75" i="22"/>
  <c r="U75" i="22"/>
  <c r="T75" i="22"/>
  <c r="S75" i="22"/>
  <c r="R75" i="22"/>
  <c r="Q75" i="22"/>
  <c r="P75" i="22"/>
  <c r="O75" i="22"/>
  <c r="N75" i="22"/>
  <c r="M75" i="22"/>
  <c r="L75" i="22"/>
  <c r="K75" i="22"/>
  <c r="J75" i="22"/>
  <c r="I75" i="22"/>
  <c r="H75" i="22"/>
  <c r="G75" i="22"/>
  <c r="F75" i="22"/>
  <c r="E75" i="22"/>
  <c r="D75" i="22"/>
  <c r="AM74" i="22"/>
  <c r="AL74" i="22"/>
  <c r="AK74" i="22"/>
  <c r="AJ74" i="22"/>
  <c r="AI74" i="22"/>
  <c r="AH74" i="22"/>
  <c r="AG74" i="22"/>
  <c r="AF74" i="22"/>
  <c r="AE74" i="22"/>
  <c r="AD74" i="22"/>
  <c r="AC74" i="22"/>
  <c r="AB74" i="22"/>
  <c r="AA74" i="22"/>
  <c r="Z74" i="22"/>
  <c r="Y74" i="22"/>
  <c r="X74" i="22"/>
  <c r="W74" i="22"/>
  <c r="V74" i="22"/>
  <c r="U74" i="22"/>
  <c r="T74" i="22"/>
  <c r="S74" i="22"/>
  <c r="R74" i="22"/>
  <c r="Q74" i="22"/>
  <c r="P74" i="22"/>
  <c r="O74" i="22"/>
  <c r="N74" i="22"/>
  <c r="M74" i="22"/>
  <c r="L74" i="22"/>
  <c r="K74" i="22"/>
  <c r="J74" i="22"/>
  <c r="I74" i="22"/>
  <c r="H74" i="22"/>
  <c r="G74" i="22"/>
  <c r="F74" i="22"/>
  <c r="E74" i="22"/>
  <c r="D74" i="22"/>
  <c r="AM73" i="22"/>
  <c r="AL73" i="22"/>
  <c r="AK73" i="22"/>
  <c r="AJ73" i="22"/>
  <c r="AI73" i="22"/>
  <c r="AH73" i="22"/>
  <c r="AG73" i="22"/>
  <c r="AF73" i="22"/>
  <c r="AE73" i="22"/>
  <c r="AD73" i="22"/>
  <c r="AC73" i="22"/>
  <c r="AB73" i="22"/>
  <c r="AA73" i="22"/>
  <c r="Z73" i="22"/>
  <c r="Y73" i="22"/>
  <c r="X73" i="22"/>
  <c r="W73" i="22"/>
  <c r="V73" i="22"/>
  <c r="U73" i="22"/>
  <c r="T73" i="22"/>
  <c r="S73" i="22"/>
  <c r="R73" i="22"/>
  <c r="Q73" i="22"/>
  <c r="P73" i="22"/>
  <c r="O73" i="22"/>
  <c r="N73" i="22"/>
  <c r="M73" i="22"/>
  <c r="L73" i="22"/>
  <c r="K73" i="22"/>
  <c r="J73" i="22"/>
  <c r="I73" i="22"/>
  <c r="H73" i="22"/>
  <c r="G73" i="22"/>
  <c r="F73" i="22"/>
  <c r="E73" i="22"/>
  <c r="D73" i="22"/>
  <c r="AM72" i="22"/>
  <c r="AL72" i="22"/>
  <c r="AK72" i="22"/>
  <c r="AJ72" i="22"/>
  <c r="AI72" i="22"/>
  <c r="AH72" i="22"/>
  <c r="AG72" i="22"/>
  <c r="AF72" i="22"/>
  <c r="AE72" i="22"/>
  <c r="AD72" i="22"/>
  <c r="AC72" i="22"/>
  <c r="AB72" i="22"/>
  <c r="AA72" i="22"/>
  <c r="Z72" i="22"/>
  <c r="Y72" i="22"/>
  <c r="X72" i="22"/>
  <c r="W72" i="22"/>
  <c r="V72" i="22"/>
  <c r="U72" i="22"/>
  <c r="T72" i="22"/>
  <c r="S72" i="22"/>
  <c r="R72" i="22"/>
  <c r="Q72" i="22"/>
  <c r="P72" i="22"/>
  <c r="O72" i="22"/>
  <c r="N72" i="22"/>
  <c r="M72" i="22"/>
  <c r="L72" i="22"/>
  <c r="K72" i="22"/>
  <c r="J72" i="22"/>
  <c r="I72" i="22"/>
  <c r="H72" i="22"/>
  <c r="G72" i="22"/>
  <c r="F72" i="22"/>
  <c r="E72" i="22"/>
  <c r="D72" i="22"/>
  <c r="AM71" i="22"/>
  <c r="AL71" i="22"/>
  <c r="AK71" i="22"/>
  <c r="AJ71" i="22"/>
  <c r="AI71" i="22"/>
  <c r="AH71" i="22"/>
  <c r="AG71" i="22"/>
  <c r="AF71" i="22"/>
  <c r="AE71" i="22"/>
  <c r="AD71" i="22"/>
  <c r="AC71" i="22"/>
  <c r="AB71" i="22"/>
  <c r="AA71" i="22"/>
  <c r="Z71" i="22"/>
  <c r="Y71" i="22"/>
  <c r="X71" i="22"/>
  <c r="W71" i="22"/>
  <c r="V71" i="22"/>
  <c r="U71" i="22"/>
  <c r="T71" i="22"/>
  <c r="S71" i="22"/>
  <c r="R71" i="22"/>
  <c r="Q71" i="22"/>
  <c r="P71" i="22"/>
  <c r="O71" i="22"/>
  <c r="N71" i="22"/>
  <c r="M71" i="22"/>
  <c r="L71" i="22"/>
  <c r="K71" i="22"/>
  <c r="J71" i="22"/>
  <c r="I71" i="22"/>
  <c r="H71" i="22"/>
  <c r="G71" i="22"/>
  <c r="F71" i="22"/>
  <c r="E71" i="22"/>
  <c r="D71" i="22"/>
  <c r="AM70" i="22"/>
  <c r="AL70" i="22"/>
  <c r="AK70" i="22"/>
  <c r="AJ70" i="22"/>
  <c r="AI70" i="22"/>
  <c r="AH70" i="22"/>
  <c r="AG70" i="22"/>
  <c r="AF70" i="22"/>
  <c r="AE70" i="22"/>
  <c r="AD70" i="22"/>
  <c r="AC70" i="22"/>
  <c r="AB70" i="22"/>
  <c r="AA70" i="22"/>
  <c r="Z70" i="22"/>
  <c r="Y70" i="22"/>
  <c r="X70" i="22"/>
  <c r="W70" i="22"/>
  <c r="V70" i="22"/>
  <c r="U70" i="22"/>
  <c r="T70" i="22"/>
  <c r="S70" i="22"/>
  <c r="R70" i="22"/>
  <c r="Q70" i="22"/>
  <c r="P70" i="22"/>
  <c r="O70" i="22"/>
  <c r="N70" i="22"/>
  <c r="M70" i="22"/>
  <c r="L70" i="22"/>
  <c r="K70" i="22"/>
  <c r="J70" i="22"/>
  <c r="I70" i="22"/>
  <c r="H70" i="22"/>
  <c r="G70" i="22"/>
  <c r="F70" i="22"/>
  <c r="E70" i="22"/>
  <c r="D70" i="22"/>
  <c r="AM69" i="22"/>
  <c r="AL69" i="22"/>
  <c r="AK69" i="22"/>
  <c r="AJ69" i="22"/>
  <c r="AI69" i="22"/>
  <c r="AH69" i="22"/>
  <c r="AG69" i="22"/>
  <c r="AF69" i="22"/>
  <c r="AE69" i="22"/>
  <c r="AD69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M69" i="22"/>
  <c r="L69" i="22"/>
  <c r="K69" i="22"/>
  <c r="J69" i="22"/>
  <c r="I69" i="22"/>
  <c r="H69" i="22"/>
  <c r="G69" i="22"/>
  <c r="F69" i="22"/>
  <c r="E69" i="22"/>
  <c r="D69" i="22"/>
  <c r="AM68" i="22"/>
  <c r="AL68" i="22"/>
  <c r="AK68" i="22"/>
  <c r="AJ68" i="22"/>
  <c r="AI68" i="22"/>
  <c r="AH68" i="22"/>
  <c r="AG68" i="22"/>
  <c r="AF68" i="22"/>
  <c r="AE68" i="22"/>
  <c r="AD68" i="22"/>
  <c r="AC68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P68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AM67" i="22"/>
  <c r="AL67" i="22"/>
  <c r="AK67" i="22"/>
  <c r="AJ67" i="22"/>
  <c r="AI67" i="22"/>
  <c r="AH67" i="22"/>
  <c r="AG67" i="22"/>
  <c r="AF67" i="22"/>
  <c r="AE67" i="22"/>
  <c r="AD67" i="22"/>
  <c r="AC67" i="22"/>
  <c r="AB67" i="22"/>
  <c r="AA67" i="22"/>
  <c r="Z67" i="22"/>
  <c r="Y67" i="22"/>
  <c r="X67" i="22"/>
  <c r="W67" i="22"/>
  <c r="V67" i="22"/>
  <c r="U67" i="22"/>
  <c r="T67" i="22"/>
  <c r="S67" i="22"/>
  <c r="R67" i="22"/>
  <c r="Q67" i="22"/>
  <c r="P67" i="22"/>
  <c r="O67" i="22"/>
  <c r="N67" i="22"/>
  <c r="M67" i="22"/>
  <c r="L67" i="22"/>
  <c r="K67" i="22"/>
  <c r="J67" i="22"/>
  <c r="I67" i="22"/>
  <c r="H67" i="22"/>
  <c r="G67" i="22"/>
  <c r="F67" i="22"/>
  <c r="E67" i="22"/>
  <c r="D67" i="22"/>
  <c r="AM66" i="22"/>
  <c r="AL66" i="22"/>
  <c r="AK66" i="22"/>
  <c r="AJ66" i="22"/>
  <c r="AI66" i="22"/>
  <c r="AH66" i="22"/>
  <c r="AG66" i="22"/>
  <c r="AF66" i="22"/>
  <c r="AE66" i="22"/>
  <c r="AD66" i="22"/>
  <c r="AC66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P66" i="22"/>
  <c r="O66" i="22"/>
  <c r="N66" i="22"/>
  <c r="M66" i="22"/>
  <c r="L66" i="22"/>
  <c r="K66" i="22"/>
  <c r="J66" i="22"/>
  <c r="I66" i="22"/>
  <c r="H66" i="22"/>
  <c r="G66" i="22"/>
  <c r="F66" i="22"/>
  <c r="E66" i="22"/>
  <c r="D66" i="22"/>
  <c r="AM65" i="22"/>
  <c r="AL65" i="22"/>
  <c r="AK65" i="22"/>
  <c r="AJ65" i="22"/>
  <c r="AI65" i="22"/>
  <c r="AH65" i="22"/>
  <c r="AG65" i="22"/>
  <c r="AF65" i="22"/>
  <c r="AE65" i="22"/>
  <c r="AD65" i="22"/>
  <c r="AC65" i="22"/>
  <c r="AB65" i="22"/>
  <c r="AA65" i="22"/>
  <c r="Z65" i="22"/>
  <c r="Y65" i="22"/>
  <c r="X65" i="22"/>
  <c r="W65" i="22"/>
  <c r="V65" i="22"/>
  <c r="U65" i="22"/>
  <c r="T65" i="22"/>
  <c r="S65" i="22"/>
  <c r="R65" i="22"/>
  <c r="Q65" i="22"/>
  <c r="P65" i="22"/>
  <c r="O65" i="22"/>
  <c r="N65" i="22"/>
  <c r="M65" i="22"/>
  <c r="L65" i="22"/>
  <c r="K65" i="22"/>
  <c r="J65" i="22"/>
  <c r="I65" i="22"/>
  <c r="H65" i="22"/>
  <c r="G65" i="22"/>
  <c r="F65" i="22"/>
  <c r="E65" i="22"/>
  <c r="D65" i="22"/>
  <c r="AM64" i="22"/>
  <c r="AL64" i="22"/>
  <c r="AK64" i="22"/>
  <c r="AJ64" i="22"/>
  <c r="AI64" i="22"/>
  <c r="AH64" i="22"/>
  <c r="AG64" i="22"/>
  <c r="AF64" i="22"/>
  <c r="AE64" i="22"/>
  <c r="AD64" i="22"/>
  <c r="AC64" i="22"/>
  <c r="AB64" i="22"/>
  <c r="AA64" i="22"/>
  <c r="Z64" i="22"/>
  <c r="Y64" i="22"/>
  <c r="X64" i="22"/>
  <c r="W64" i="22"/>
  <c r="V64" i="22"/>
  <c r="U64" i="22"/>
  <c r="T64" i="22"/>
  <c r="S64" i="22"/>
  <c r="R64" i="22"/>
  <c r="Q64" i="22"/>
  <c r="P64" i="22"/>
  <c r="O64" i="22"/>
  <c r="N64" i="22"/>
  <c r="M64" i="22"/>
  <c r="L64" i="22"/>
  <c r="K64" i="22"/>
  <c r="J64" i="22"/>
  <c r="I64" i="22"/>
  <c r="H64" i="22"/>
  <c r="G64" i="22"/>
  <c r="F64" i="22"/>
  <c r="E64" i="22"/>
  <c r="D64" i="22"/>
  <c r="AM63" i="22"/>
  <c r="AL63" i="22"/>
  <c r="AK63" i="22"/>
  <c r="AJ63" i="22"/>
  <c r="AI63" i="22"/>
  <c r="AH63" i="22"/>
  <c r="AG63" i="22"/>
  <c r="AF63" i="22"/>
  <c r="AE63" i="22"/>
  <c r="AD63" i="22"/>
  <c r="AC63" i="22"/>
  <c r="AB63" i="22"/>
  <c r="AA63" i="22"/>
  <c r="Z63" i="22"/>
  <c r="Y63" i="22"/>
  <c r="X63" i="22"/>
  <c r="W63" i="22"/>
  <c r="V63" i="22"/>
  <c r="U63" i="22"/>
  <c r="T63" i="22"/>
  <c r="S63" i="22"/>
  <c r="R63" i="22"/>
  <c r="Q63" i="22"/>
  <c r="P63" i="22"/>
  <c r="O63" i="22"/>
  <c r="N63" i="22"/>
  <c r="M63" i="22"/>
  <c r="L63" i="22"/>
  <c r="K63" i="22"/>
  <c r="J63" i="22"/>
  <c r="I63" i="22"/>
  <c r="H63" i="22"/>
  <c r="G63" i="22"/>
  <c r="F63" i="22"/>
  <c r="E63" i="22"/>
  <c r="D63" i="22"/>
  <c r="AM62" i="22"/>
  <c r="AL62" i="22"/>
  <c r="AK62" i="22"/>
  <c r="AJ62" i="22"/>
  <c r="AI62" i="22"/>
  <c r="AH62" i="22"/>
  <c r="AG62" i="22"/>
  <c r="AF62" i="22"/>
  <c r="AE62" i="22"/>
  <c r="AD62" i="22"/>
  <c r="AC62" i="22"/>
  <c r="AB62" i="22"/>
  <c r="AA62" i="22"/>
  <c r="Z62" i="22"/>
  <c r="Y62" i="22"/>
  <c r="X62" i="22"/>
  <c r="W62" i="22"/>
  <c r="V62" i="22"/>
  <c r="U62" i="22"/>
  <c r="T62" i="22"/>
  <c r="S62" i="22"/>
  <c r="R62" i="22"/>
  <c r="Q62" i="22"/>
  <c r="P62" i="22"/>
  <c r="O62" i="22"/>
  <c r="N62" i="22"/>
  <c r="M62" i="22"/>
  <c r="L62" i="22"/>
  <c r="K62" i="22"/>
  <c r="J62" i="22"/>
  <c r="I62" i="22"/>
  <c r="H62" i="22"/>
  <c r="G62" i="22"/>
  <c r="F62" i="22"/>
  <c r="E62" i="22"/>
  <c r="D62" i="22"/>
  <c r="AM61" i="22"/>
  <c r="AL61" i="22"/>
  <c r="AK61" i="22"/>
  <c r="AJ61" i="22"/>
  <c r="AI61" i="22"/>
  <c r="AH61" i="22"/>
  <c r="AG61" i="22"/>
  <c r="AF61" i="22"/>
  <c r="AE61" i="22"/>
  <c r="AD61" i="22"/>
  <c r="AC61" i="22"/>
  <c r="AB61" i="22"/>
  <c r="AA61" i="22"/>
  <c r="Z61" i="22"/>
  <c r="Y61" i="22"/>
  <c r="X61" i="22"/>
  <c r="W61" i="22"/>
  <c r="V61" i="22"/>
  <c r="U61" i="22"/>
  <c r="T61" i="22"/>
  <c r="S61" i="22"/>
  <c r="R61" i="22"/>
  <c r="Q61" i="22"/>
  <c r="P61" i="22"/>
  <c r="O61" i="22"/>
  <c r="N61" i="22"/>
  <c r="M61" i="22"/>
  <c r="L61" i="22"/>
  <c r="K61" i="22"/>
  <c r="J61" i="22"/>
  <c r="I61" i="22"/>
  <c r="H61" i="22"/>
  <c r="G61" i="22"/>
  <c r="F61" i="22"/>
  <c r="E61" i="22"/>
  <c r="D61" i="22"/>
  <c r="AM60" i="22"/>
  <c r="AL60" i="22"/>
  <c r="AK60" i="22"/>
  <c r="AJ60" i="22"/>
  <c r="AI60" i="22"/>
  <c r="AH60" i="22"/>
  <c r="AG60" i="22"/>
  <c r="AF60" i="22"/>
  <c r="AE60" i="22"/>
  <c r="AD60" i="22"/>
  <c r="AC60" i="22"/>
  <c r="AB60" i="22"/>
  <c r="AA60" i="22"/>
  <c r="Z60" i="22"/>
  <c r="Y60" i="22"/>
  <c r="X60" i="22"/>
  <c r="W60" i="22"/>
  <c r="V60" i="22"/>
  <c r="U60" i="22"/>
  <c r="T60" i="22"/>
  <c r="S60" i="22"/>
  <c r="R60" i="22"/>
  <c r="Q60" i="22"/>
  <c r="P60" i="22"/>
  <c r="O60" i="22"/>
  <c r="N60" i="22"/>
  <c r="M60" i="22"/>
  <c r="L60" i="22"/>
  <c r="K60" i="22"/>
  <c r="J60" i="22"/>
  <c r="I60" i="22"/>
  <c r="H60" i="22"/>
  <c r="G60" i="22"/>
  <c r="F60" i="22"/>
  <c r="E60" i="22"/>
  <c r="D60" i="22"/>
  <c r="AM59" i="22"/>
  <c r="AL59" i="22"/>
  <c r="AK59" i="22"/>
  <c r="AJ59" i="22"/>
  <c r="AI59" i="22"/>
  <c r="AH59" i="22"/>
  <c r="AG59" i="22"/>
  <c r="AF59" i="22"/>
  <c r="AE59" i="22"/>
  <c r="AD59" i="22"/>
  <c r="AC59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P59" i="22"/>
  <c r="O59" i="22"/>
  <c r="N59" i="22"/>
  <c r="M59" i="22"/>
  <c r="L59" i="22"/>
  <c r="K59" i="22"/>
  <c r="J59" i="22"/>
  <c r="I59" i="22"/>
  <c r="H59" i="22"/>
  <c r="G59" i="22"/>
  <c r="F59" i="22"/>
  <c r="E59" i="22"/>
  <c r="D59" i="22"/>
  <c r="AM58" i="22"/>
  <c r="AL58" i="22"/>
  <c r="AK58" i="22"/>
  <c r="AJ58" i="22"/>
  <c r="AI58" i="22"/>
  <c r="AH58" i="22"/>
  <c r="AG58" i="22"/>
  <c r="AF58" i="22"/>
  <c r="AE58" i="22"/>
  <c r="AD58" i="22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E58" i="22"/>
  <c r="D58" i="22"/>
  <c r="AM57" i="22"/>
  <c r="AL57" i="22"/>
  <c r="AK57" i="22"/>
  <c r="AJ57" i="22"/>
  <c r="AI57" i="22"/>
  <c r="AH57" i="22"/>
  <c r="AG57" i="22"/>
  <c r="AF57" i="22"/>
  <c r="AE57" i="22"/>
  <c r="AD57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M57" i="22"/>
  <c r="L57" i="22"/>
  <c r="K57" i="22"/>
  <c r="J57" i="22"/>
  <c r="I57" i="22"/>
  <c r="H57" i="22"/>
  <c r="G57" i="22"/>
  <c r="F57" i="22"/>
  <c r="E57" i="22"/>
  <c r="D57" i="22"/>
  <c r="AM56" i="22"/>
  <c r="AL56" i="22"/>
  <c r="AK56" i="22"/>
  <c r="AJ56" i="22"/>
  <c r="AI56" i="22"/>
  <c r="AH56" i="22"/>
  <c r="AG56" i="22"/>
  <c r="AF56" i="22"/>
  <c r="AE56" i="22"/>
  <c r="AD56" i="22"/>
  <c r="AC56" i="22"/>
  <c r="AB56" i="22"/>
  <c r="AA56" i="22"/>
  <c r="Z56" i="22"/>
  <c r="Y56" i="22"/>
  <c r="X56" i="22"/>
  <c r="W56" i="22"/>
  <c r="V56" i="22"/>
  <c r="U56" i="22"/>
  <c r="T56" i="22"/>
  <c r="S56" i="22"/>
  <c r="R56" i="22"/>
  <c r="Q56" i="22"/>
  <c r="P56" i="22"/>
  <c r="O56" i="22"/>
  <c r="N56" i="22"/>
  <c r="M56" i="22"/>
  <c r="L56" i="22"/>
  <c r="K56" i="22"/>
  <c r="J56" i="22"/>
  <c r="I56" i="22"/>
  <c r="H56" i="22"/>
  <c r="G56" i="22"/>
  <c r="F56" i="22"/>
  <c r="E56" i="22"/>
  <c r="D56" i="22"/>
  <c r="AM55" i="22"/>
  <c r="AL55" i="22"/>
  <c r="AK55" i="22"/>
  <c r="AJ55" i="22"/>
  <c r="AI55" i="22"/>
  <c r="AH55" i="22"/>
  <c r="AG55" i="22"/>
  <c r="AF55" i="22"/>
  <c r="AE55" i="22"/>
  <c r="AD55" i="22"/>
  <c r="AC55" i="22"/>
  <c r="AB55" i="22"/>
  <c r="AA55" i="22"/>
  <c r="Z55" i="22"/>
  <c r="Y55" i="22"/>
  <c r="X55" i="22"/>
  <c r="W55" i="22"/>
  <c r="V55" i="22"/>
  <c r="U55" i="22"/>
  <c r="T55" i="22"/>
  <c r="S55" i="22"/>
  <c r="R55" i="22"/>
  <c r="Q55" i="22"/>
  <c r="P55" i="22"/>
  <c r="O55" i="22"/>
  <c r="N55" i="22"/>
  <c r="M55" i="22"/>
  <c r="L55" i="22"/>
  <c r="K55" i="22"/>
  <c r="J55" i="22"/>
  <c r="I55" i="22"/>
  <c r="H55" i="22"/>
  <c r="G55" i="22"/>
  <c r="F55" i="22"/>
  <c r="E55" i="22"/>
  <c r="D55" i="22"/>
  <c r="AM54" i="22"/>
  <c r="AL54" i="22"/>
  <c r="AK54" i="22"/>
  <c r="AJ54" i="22"/>
  <c r="AI54" i="22"/>
  <c r="AH54" i="22"/>
  <c r="AG54" i="22"/>
  <c r="AF54" i="22"/>
  <c r="AE54" i="22"/>
  <c r="AD54" i="22"/>
  <c r="AC54" i="22"/>
  <c r="AB54" i="22"/>
  <c r="AA54" i="22"/>
  <c r="Z54" i="22"/>
  <c r="Y54" i="22"/>
  <c r="X54" i="22"/>
  <c r="W54" i="22"/>
  <c r="V54" i="22"/>
  <c r="U54" i="22"/>
  <c r="T54" i="22"/>
  <c r="S54" i="22"/>
  <c r="R54" i="22"/>
  <c r="Q54" i="22"/>
  <c r="P54" i="22"/>
  <c r="O54" i="22"/>
  <c r="N54" i="22"/>
  <c r="M54" i="22"/>
  <c r="L54" i="22"/>
  <c r="K54" i="22"/>
  <c r="J54" i="22"/>
  <c r="I54" i="22"/>
  <c r="H54" i="22"/>
  <c r="G54" i="22"/>
  <c r="F54" i="22"/>
  <c r="E54" i="22"/>
  <c r="D54" i="22"/>
  <c r="AM53" i="22"/>
  <c r="AL53" i="22"/>
  <c r="AK53" i="22"/>
  <c r="AJ53" i="22"/>
  <c r="AI53" i="22"/>
  <c r="AH53" i="22"/>
  <c r="AG53" i="22"/>
  <c r="AF53" i="22"/>
  <c r="AE53" i="22"/>
  <c r="AD53" i="22"/>
  <c r="AC53" i="22"/>
  <c r="AB53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M53" i="22"/>
  <c r="L53" i="22"/>
  <c r="K53" i="22"/>
  <c r="J53" i="22"/>
  <c r="I53" i="22"/>
  <c r="H53" i="22"/>
  <c r="G53" i="22"/>
  <c r="F53" i="22"/>
  <c r="E53" i="22"/>
  <c r="D53" i="22"/>
  <c r="AM52" i="22"/>
  <c r="AL52" i="22"/>
  <c r="AK52" i="22"/>
  <c r="AJ52" i="22"/>
  <c r="AI52" i="22"/>
  <c r="AH52" i="22"/>
  <c r="AG52" i="22"/>
  <c r="AF52" i="22"/>
  <c r="AE52" i="22"/>
  <c r="AD52" i="22"/>
  <c r="AC52" i="22"/>
  <c r="AB52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M52" i="22"/>
  <c r="L52" i="22"/>
  <c r="K52" i="22"/>
  <c r="J52" i="22"/>
  <c r="I52" i="22"/>
  <c r="H52" i="22"/>
  <c r="G52" i="22"/>
  <c r="F52" i="22"/>
  <c r="E52" i="22"/>
  <c r="D52" i="22"/>
  <c r="AM51" i="22"/>
  <c r="AL51" i="22"/>
  <c r="AK51" i="22"/>
  <c r="AJ51" i="22"/>
  <c r="AI51" i="22"/>
  <c r="AH51" i="22"/>
  <c r="AG51" i="22"/>
  <c r="AF51" i="22"/>
  <c r="AE51" i="22"/>
  <c r="AD51" i="22"/>
  <c r="AC51" i="22"/>
  <c r="AB51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AM50" i="22"/>
  <c r="AL50" i="22"/>
  <c r="AK50" i="22"/>
  <c r="AJ50" i="22"/>
  <c r="AI50" i="22"/>
  <c r="AH50" i="22"/>
  <c r="AG50" i="22"/>
  <c r="AF50" i="22"/>
  <c r="AE50" i="22"/>
  <c r="AD50" i="22"/>
  <c r="AC50" i="22"/>
  <c r="AB50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AM49" i="22"/>
  <c r="AL49" i="22"/>
  <c r="AK49" i="22"/>
  <c r="AJ49" i="22"/>
  <c r="AI49" i="22"/>
  <c r="AH49" i="22"/>
  <c r="AG49" i="22"/>
  <c r="AF49" i="22"/>
  <c r="AE49" i="22"/>
  <c r="AD49" i="22"/>
  <c r="AC49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AM48" i="22"/>
  <c r="AL48" i="22"/>
  <c r="AK48" i="22"/>
  <c r="AJ48" i="22"/>
  <c r="AI48" i="22"/>
  <c r="AH48" i="22"/>
  <c r="AG48" i="22"/>
  <c r="AF48" i="22"/>
  <c r="AE48" i="22"/>
  <c r="AD48" i="22"/>
  <c r="AC48" i="22"/>
  <c r="AB48" i="22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AM47" i="22"/>
  <c r="AL47" i="22"/>
  <c r="AK47" i="22"/>
  <c r="AJ47" i="22"/>
  <c r="AI47" i="22"/>
  <c r="AH47" i="22"/>
  <c r="AG47" i="22"/>
  <c r="AF47" i="22"/>
  <c r="AE47" i="22"/>
  <c r="AD47" i="22"/>
  <c r="AC47" i="22"/>
  <c r="AB47" i="22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AM85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S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D83" i="21"/>
  <c r="C85" i="21"/>
  <c r="D85" i="21" s="1"/>
  <c r="AM82" i="21"/>
  <c r="AL82" i="21"/>
  <c r="AK82" i="21"/>
  <c r="AJ82" i="21"/>
  <c r="AI82" i="21"/>
  <c r="AH82" i="21"/>
  <c r="AG82" i="21"/>
  <c r="AF82" i="21"/>
  <c r="AE82" i="21"/>
  <c r="AD82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M82" i="21"/>
  <c r="L82" i="21"/>
  <c r="K82" i="21"/>
  <c r="J82" i="21"/>
  <c r="I82" i="21"/>
  <c r="H82" i="21"/>
  <c r="G82" i="21"/>
  <c r="F82" i="21"/>
  <c r="E82" i="21"/>
  <c r="D82" i="21"/>
  <c r="AM81" i="21"/>
  <c r="AL81" i="21"/>
  <c r="AK81" i="21"/>
  <c r="AJ81" i="21"/>
  <c r="AI81" i="21"/>
  <c r="AH81" i="21"/>
  <c r="AG81" i="21"/>
  <c r="AF81" i="21"/>
  <c r="AE81" i="21"/>
  <c r="AD81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M81" i="21"/>
  <c r="L81" i="21"/>
  <c r="K81" i="21"/>
  <c r="J81" i="21"/>
  <c r="I81" i="21"/>
  <c r="H81" i="21"/>
  <c r="G81" i="21"/>
  <c r="F81" i="21"/>
  <c r="E81" i="21"/>
  <c r="D81" i="21"/>
  <c r="AM80" i="21"/>
  <c r="AL80" i="21"/>
  <c r="AK80" i="21"/>
  <c r="AJ80" i="21"/>
  <c r="AI80" i="21"/>
  <c r="AH80" i="21"/>
  <c r="AG80" i="21"/>
  <c r="AF80" i="21"/>
  <c r="AE80" i="21"/>
  <c r="AD80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M80" i="21"/>
  <c r="L80" i="21"/>
  <c r="K80" i="21"/>
  <c r="J80" i="21"/>
  <c r="I80" i="21"/>
  <c r="H80" i="21"/>
  <c r="G80" i="21"/>
  <c r="F80" i="21"/>
  <c r="E80" i="21"/>
  <c r="D80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AM78" i="21"/>
  <c r="AL78" i="21"/>
  <c r="AK78" i="21"/>
  <c r="AJ78" i="21"/>
  <c r="AI78" i="21"/>
  <c r="AH78" i="21"/>
  <c r="AG78" i="21"/>
  <c r="AF78" i="21"/>
  <c r="AE78" i="21"/>
  <c r="AD78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M78" i="21"/>
  <c r="L78" i="21"/>
  <c r="K78" i="21"/>
  <c r="J78" i="21"/>
  <c r="I78" i="21"/>
  <c r="H78" i="21"/>
  <c r="G78" i="21"/>
  <c r="F78" i="21"/>
  <c r="E78" i="21"/>
  <c r="D78" i="21"/>
  <c r="AM77" i="21"/>
  <c r="AL77" i="21"/>
  <c r="AK77" i="21"/>
  <c r="AJ77" i="21"/>
  <c r="AI77" i="21"/>
  <c r="AH77" i="21"/>
  <c r="AG77" i="21"/>
  <c r="AF77" i="21"/>
  <c r="AE77" i="21"/>
  <c r="AD77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M77" i="21"/>
  <c r="L77" i="21"/>
  <c r="K77" i="21"/>
  <c r="J77" i="21"/>
  <c r="I77" i="21"/>
  <c r="H77" i="21"/>
  <c r="G77" i="21"/>
  <c r="F77" i="21"/>
  <c r="E77" i="21"/>
  <c r="D77" i="21"/>
  <c r="AM76" i="21"/>
  <c r="AL76" i="21"/>
  <c r="AK76" i="21"/>
  <c r="AJ76" i="21"/>
  <c r="AI76" i="21"/>
  <c r="AH76" i="21"/>
  <c r="AG76" i="21"/>
  <c r="AF76" i="21"/>
  <c r="AE76" i="21"/>
  <c r="AD76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M76" i="21"/>
  <c r="L76" i="21"/>
  <c r="K76" i="21"/>
  <c r="J76" i="21"/>
  <c r="I76" i="21"/>
  <c r="H76" i="21"/>
  <c r="G76" i="21"/>
  <c r="F76" i="21"/>
  <c r="E76" i="21"/>
  <c r="D76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AM74" i="21"/>
  <c r="AL74" i="21"/>
  <c r="AK74" i="21"/>
  <c r="AJ74" i="21"/>
  <c r="AI74" i="21"/>
  <c r="AH74" i="21"/>
  <c r="AG74" i="21"/>
  <c r="AF74" i="21"/>
  <c r="AE74" i="21"/>
  <c r="AD74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M74" i="21"/>
  <c r="L74" i="21"/>
  <c r="K74" i="21"/>
  <c r="J74" i="21"/>
  <c r="I74" i="21"/>
  <c r="H74" i="21"/>
  <c r="G74" i="21"/>
  <c r="F74" i="21"/>
  <c r="E74" i="21"/>
  <c r="D74" i="21"/>
  <c r="AM73" i="21"/>
  <c r="AL73" i="21"/>
  <c r="AK73" i="21"/>
  <c r="AJ73" i="21"/>
  <c r="AI73" i="21"/>
  <c r="AH73" i="21"/>
  <c r="AG73" i="21"/>
  <c r="AF73" i="21"/>
  <c r="AE73" i="21"/>
  <c r="AD73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M73" i="21"/>
  <c r="L73" i="21"/>
  <c r="K73" i="21"/>
  <c r="J73" i="21"/>
  <c r="I73" i="21"/>
  <c r="H73" i="21"/>
  <c r="G73" i="21"/>
  <c r="F73" i="21"/>
  <c r="E73" i="21"/>
  <c r="D73" i="21"/>
  <c r="AM72" i="21"/>
  <c r="AL72" i="21"/>
  <c r="AK72" i="21"/>
  <c r="AJ72" i="21"/>
  <c r="AI72" i="21"/>
  <c r="AH72" i="21"/>
  <c r="AG72" i="21"/>
  <c r="AF72" i="21"/>
  <c r="AE72" i="21"/>
  <c r="AD72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M72" i="21"/>
  <c r="L72" i="21"/>
  <c r="K72" i="21"/>
  <c r="J72" i="21"/>
  <c r="I72" i="21"/>
  <c r="H72" i="21"/>
  <c r="G72" i="21"/>
  <c r="F72" i="21"/>
  <c r="E72" i="21"/>
  <c r="D72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AM70" i="21"/>
  <c r="AL70" i="21"/>
  <c r="AK70" i="21"/>
  <c r="AJ70" i="21"/>
  <c r="AI70" i="21"/>
  <c r="AH70" i="21"/>
  <c r="AG70" i="21"/>
  <c r="AF70" i="21"/>
  <c r="AE70" i="21"/>
  <c r="AD70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M70" i="21"/>
  <c r="L70" i="21"/>
  <c r="K70" i="21"/>
  <c r="J70" i="21"/>
  <c r="I70" i="21"/>
  <c r="H70" i="21"/>
  <c r="G70" i="21"/>
  <c r="F70" i="21"/>
  <c r="E70" i="21"/>
  <c r="D70" i="21"/>
  <c r="AM69" i="21"/>
  <c r="AL69" i="21"/>
  <c r="AK69" i="21"/>
  <c r="AJ69" i="21"/>
  <c r="AI69" i="21"/>
  <c r="AH69" i="21"/>
  <c r="AG69" i="21"/>
  <c r="AF69" i="21"/>
  <c r="AE69" i="21"/>
  <c r="AD69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M69" i="21"/>
  <c r="L69" i="21"/>
  <c r="K69" i="21"/>
  <c r="J69" i="21"/>
  <c r="I69" i="21"/>
  <c r="H69" i="21"/>
  <c r="G69" i="21"/>
  <c r="F69" i="21"/>
  <c r="E69" i="21"/>
  <c r="D69" i="21"/>
  <c r="AM68" i="21"/>
  <c r="AL68" i="21"/>
  <c r="AK68" i="21"/>
  <c r="AJ68" i="21"/>
  <c r="AI68" i="21"/>
  <c r="AH68" i="21"/>
  <c r="AG68" i="21"/>
  <c r="AF68" i="21"/>
  <c r="AE68" i="21"/>
  <c r="AD68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M68" i="21"/>
  <c r="L68" i="21"/>
  <c r="K68" i="21"/>
  <c r="J68" i="21"/>
  <c r="I68" i="21"/>
  <c r="H68" i="21"/>
  <c r="G68" i="21"/>
  <c r="F68" i="21"/>
  <c r="E68" i="21"/>
  <c r="D68" i="21"/>
  <c r="AM67" i="21"/>
  <c r="AL67" i="21"/>
  <c r="AK67" i="21"/>
  <c r="AJ67" i="21"/>
  <c r="AI67" i="21"/>
  <c r="AH67" i="21"/>
  <c r="AG67" i="21"/>
  <c r="AF67" i="21"/>
  <c r="AE67" i="21"/>
  <c r="AD67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M67" i="21"/>
  <c r="L67" i="21"/>
  <c r="K67" i="21"/>
  <c r="J67" i="21"/>
  <c r="I67" i="21"/>
  <c r="H67" i="21"/>
  <c r="G67" i="21"/>
  <c r="F67" i="21"/>
  <c r="E67" i="21"/>
  <c r="D67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AM65" i="21"/>
  <c r="AL65" i="21"/>
  <c r="AK65" i="21"/>
  <c r="AJ65" i="21"/>
  <c r="AI65" i="21"/>
  <c r="AH65" i="21"/>
  <c r="AG65" i="21"/>
  <c r="AF65" i="21"/>
  <c r="AE65" i="21"/>
  <c r="AD65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M65" i="21"/>
  <c r="L65" i="21"/>
  <c r="K65" i="21"/>
  <c r="J65" i="21"/>
  <c r="I65" i="21"/>
  <c r="H65" i="21"/>
  <c r="G65" i="21"/>
  <c r="F65" i="21"/>
  <c r="E65" i="21"/>
  <c r="D65" i="21"/>
  <c r="AM64" i="21"/>
  <c r="AL64" i="21"/>
  <c r="AK64" i="21"/>
  <c r="AJ64" i="21"/>
  <c r="AI64" i="21"/>
  <c r="AH64" i="21"/>
  <c r="AG64" i="21"/>
  <c r="AF64" i="21"/>
  <c r="AE64" i="21"/>
  <c r="AD64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M64" i="21"/>
  <c r="L64" i="21"/>
  <c r="K64" i="21"/>
  <c r="J64" i="21"/>
  <c r="I64" i="21"/>
  <c r="H64" i="21"/>
  <c r="G64" i="21"/>
  <c r="F64" i="21"/>
  <c r="E64" i="21"/>
  <c r="D64" i="21"/>
  <c r="AM63" i="21"/>
  <c r="AL63" i="21"/>
  <c r="AK63" i="21"/>
  <c r="AJ63" i="21"/>
  <c r="AI63" i="21"/>
  <c r="AH63" i="21"/>
  <c r="AG63" i="21"/>
  <c r="AF63" i="21"/>
  <c r="AE63" i="21"/>
  <c r="AD63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AM62" i="21"/>
  <c r="AL62" i="21"/>
  <c r="AK62" i="21"/>
  <c r="AJ62" i="21"/>
  <c r="AI62" i="21"/>
  <c r="AH62" i="21"/>
  <c r="AG62" i="21"/>
  <c r="AF62" i="21"/>
  <c r="AE62" i="21"/>
  <c r="AD62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M62" i="21"/>
  <c r="L62" i="21"/>
  <c r="K62" i="21"/>
  <c r="J62" i="21"/>
  <c r="I62" i="21"/>
  <c r="H62" i="21"/>
  <c r="G62" i="21"/>
  <c r="F62" i="21"/>
  <c r="E62" i="21"/>
  <c r="D62" i="21"/>
  <c r="AM61" i="21"/>
  <c r="AL61" i="21"/>
  <c r="AK61" i="21"/>
  <c r="AJ61" i="21"/>
  <c r="AI61" i="21"/>
  <c r="AH61" i="21"/>
  <c r="AG61" i="21"/>
  <c r="AF61" i="21"/>
  <c r="AE61" i="21"/>
  <c r="AD61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M61" i="21"/>
  <c r="L61" i="21"/>
  <c r="K61" i="21"/>
  <c r="J61" i="21"/>
  <c r="I61" i="21"/>
  <c r="H61" i="21"/>
  <c r="G61" i="21"/>
  <c r="F61" i="21"/>
  <c r="E61" i="21"/>
  <c r="D61" i="21"/>
  <c r="AM60" i="21"/>
  <c r="AL60" i="21"/>
  <c r="AK60" i="21"/>
  <c r="AJ60" i="21"/>
  <c r="AI60" i="21"/>
  <c r="AH60" i="21"/>
  <c r="AG60" i="21"/>
  <c r="AF60" i="21"/>
  <c r="AE60" i="21"/>
  <c r="AD60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M60" i="21"/>
  <c r="L60" i="21"/>
  <c r="K60" i="21"/>
  <c r="J60" i="21"/>
  <c r="I60" i="21"/>
  <c r="H60" i="21"/>
  <c r="G60" i="21"/>
  <c r="F60" i="21"/>
  <c r="E60" i="21"/>
  <c r="D60" i="21"/>
  <c r="AM59" i="21"/>
  <c r="AL59" i="21"/>
  <c r="AK59" i="21"/>
  <c r="AJ59" i="21"/>
  <c r="AI59" i="21"/>
  <c r="AH59" i="21"/>
  <c r="AG59" i="21"/>
  <c r="AF59" i="21"/>
  <c r="AE59" i="21"/>
  <c r="AD59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M59" i="21"/>
  <c r="L59" i="21"/>
  <c r="K59" i="21"/>
  <c r="J59" i="21"/>
  <c r="I59" i="21"/>
  <c r="H59" i="21"/>
  <c r="G59" i="21"/>
  <c r="F59" i="21"/>
  <c r="E59" i="21"/>
  <c r="D59" i="21"/>
  <c r="AM58" i="21"/>
  <c r="AL58" i="21"/>
  <c r="AK58" i="21"/>
  <c r="AJ58" i="21"/>
  <c r="AI58" i="21"/>
  <c r="AH58" i="21"/>
  <c r="AG58" i="21"/>
  <c r="AF58" i="21"/>
  <c r="AE58" i="21"/>
  <c r="AD58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F58" i="21"/>
  <c r="E58" i="21"/>
  <c r="D58" i="21"/>
  <c r="AM57" i="21"/>
  <c r="AL57" i="21"/>
  <c r="AK57" i="21"/>
  <c r="AJ57" i="21"/>
  <c r="AI57" i="21"/>
  <c r="AH57" i="21"/>
  <c r="AG57" i="21"/>
  <c r="AF57" i="21"/>
  <c r="AE57" i="21"/>
  <c r="AD57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F57" i="21"/>
  <c r="E57" i="21"/>
  <c r="D57" i="21"/>
  <c r="AM56" i="21"/>
  <c r="AL56" i="21"/>
  <c r="AK56" i="21"/>
  <c r="AJ56" i="21"/>
  <c r="AI56" i="21"/>
  <c r="AH56" i="21"/>
  <c r="AG56" i="21"/>
  <c r="AF56" i="21"/>
  <c r="AE56" i="21"/>
  <c r="AD56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M56" i="21"/>
  <c r="L56" i="21"/>
  <c r="K56" i="21"/>
  <c r="J56" i="21"/>
  <c r="I56" i="21"/>
  <c r="H56" i="21"/>
  <c r="G56" i="21"/>
  <c r="F56" i="21"/>
  <c r="E56" i="21"/>
  <c r="D56" i="21"/>
  <c r="AM55" i="21"/>
  <c r="AL55" i="21"/>
  <c r="AK55" i="21"/>
  <c r="AJ55" i="21"/>
  <c r="AI55" i="21"/>
  <c r="AH55" i="21"/>
  <c r="AG55" i="21"/>
  <c r="AF55" i="21"/>
  <c r="AE55" i="21"/>
  <c r="AD55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AM54" i="21"/>
  <c r="AL54" i="21"/>
  <c r="AK54" i="21"/>
  <c r="AJ54" i="21"/>
  <c r="AI54" i="21"/>
  <c r="AH54" i="21"/>
  <c r="AG54" i="21"/>
  <c r="AF54" i="21"/>
  <c r="AE54" i="21"/>
  <c r="AD54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M54" i="21"/>
  <c r="L54" i="21"/>
  <c r="K54" i="21"/>
  <c r="J54" i="21"/>
  <c r="I54" i="21"/>
  <c r="H54" i="21"/>
  <c r="G54" i="21"/>
  <c r="F54" i="21"/>
  <c r="E54" i="21"/>
  <c r="D54" i="21"/>
  <c r="AM53" i="21"/>
  <c r="AL53" i="21"/>
  <c r="AK53" i="21"/>
  <c r="AJ53" i="21"/>
  <c r="AI53" i="21"/>
  <c r="AH53" i="21"/>
  <c r="AG53" i="21"/>
  <c r="AF53" i="21"/>
  <c r="AE53" i="21"/>
  <c r="AD53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M53" i="21"/>
  <c r="L53" i="21"/>
  <c r="K53" i="21"/>
  <c r="J53" i="21"/>
  <c r="I53" i="21"/>
  <c r="H53" i="21"/>
  <c r="G53" i="21"/>
  <c r="F53" i="21"/>
  <c r="E53" i="21"/>
  <c r="D53" i="21"/>
  <c r="AM52" i="21"/>
  <c r="AL52" i="21"/>
  <c r="AK52" i="21"/>
  <c r="AJ52" i="21"/>
  <c r="AI52" i="21"/>
  <c r="AH52" i="21"/>
  <c r="AG52" i="21"/>
  <c r="AF52" i="21"/>
  <c r="AE52" i="21"/>
  <c r="AD52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M52" i="21"/>
  <c r="L52" i="21"/>
  <c r="K52" i="21"/>
  <c r="J52" i="21"/>
  <c r="I52" i="21"/>
  <c r="H52" i="21"/>
  <c r="G52" i="21"/>
  <c r="F52" i="21"/>
  <c r="E52" i="21"/>
  <c r="D52" i="21"/>
  <c r="AM51" i="21"/>
  <c r="AL51" i="21"/>
  <c r="AK51" i="21"/>
  <c r="AJ51" i="21"/>
  <c r="AI51" i="21"/>
  <c r="AH51" i="21"/>
  <c r="AG51" i="21"/>
  <c r="AF51" i="21"/>
  <c r="AE51" i="21"/>
  <c r="AD51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AM50" i="21"/>
  <c r="AL50" i="21"/>
  <c r="AK50" i="21"/>
  <c r="AJ50" i="21"/>
  <c r="AI50" i="21"/>
  <c r="AH50" i="21"/>
  <c r="AG50" i="21"/>
  <c r="AF50" i="21"/>
  <c r="AE50" i="21"/>
  <c r="AD50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AM49" i="21"/>
  <c r="AL49" i="21"/>
  <c r="AK49" i="21"/>
  <c r="AJ49" i="21"/>
  <c r="AI49" i="21"/>
  <c r="AH49" i="21"/>
  <c r="AG49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AM48" i="21"/>
  <c r="AL48" i="21"/>
  <c r="AK48" i="21"/>
  <c r="AJ48" i="21"/>
  <c r="AI48" i="21"/>
  <c r="AH48" i="21"/>
  <c r="AG48" i="21"/>
  <c r="AF48" i="21"/>
  <c r="AE48" i="21"/>
  <c r="AD48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AM47" i="21"/>
  <c r="AL47" i="21"/>
  <c r="AK47" i="21"/>
  <c r="AJ47" i="21"/>
  <c r="AI47" i="21"/>
  <c r="AH47" i="21"/>
  <c r="AG47" i="21"/>
  <c r="AF47" i="21"/>
  <c r="AE47" i="21"/>
  <c r="AD47" i="21"/>
  <c r="AC47" i="21"/>
  <c r="AB47" i="2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AM85" i="20"/>
  <c r="AM83" i="20"/>
  <c r="AL83" i="20"/>
  <c r="AK83" i="20"/>
  <c r="AJ83" i="20"/>
  <c r="AI83" i="20"/>
  <c r="AH83" i="20"/>
  <c r="AG83" i="20"/>
  <c r="AF83" i="20"/>
  <c r="AE83" i="20"/>
  <c r="AD83" i="20"/>
  <c r="AC83" i="20"/>
  <c r="AB83" i="20"/>
  <c r="AA83" i="20"/>
  <c r="Z83" i="20"/>
  <c r="Y83" i="20"/>
  <c r="X83" i="20"/>
  <c r="W83" i="20"/>
  <c r="V83" i="20"/>
  <c r="U83" i="20"/>
  <c r="T83" i="20"/>
  <c r="S83" i="20"/>
  <c r="R83" i="20"/>
  <c r="Q83" i="20"/>
  <c r="P83" i="20"/>
  <c r="O83" i="20"/>
  <c r="N83" i="20"/>
  <c r="M83" i="20"/>
  <c r="L83" i="20"/>
  <c r="K83" i="20"/>
  <c r="J83" i="20"/>
  <c r="I83" i="20"/>
  <c r="H83" i="20"/>
  <c r="G83" i="20"/>
  <c r="F83" i="20"/>
  <c r="E83" i="20"/>
  <c r="D83" i="20"/>
  <c r="C85" i="20"/>
  <c r="D85" i="20" s="1"/>
  <c r="AM82" i="20"/>
  <c r="AL82" i="20"/>
  <c r="AK82" i="20"/>
  <c r="AJ82" i="20"/>
  <c r="AI82" i="20"/>
  <c r="AH82" i="20"/>
  <c r="AG82" i="20"/>
  <c r="AF82" i="20"/>
  <c r="AE82" i="20"/>
  <c r="AD82" i="20"/>
  <c r="AC82" i="20"/>
  <c r="AB82" i="20"/>
  <c r="AA82" i="20"/>
  <c r="Z82" i="20"/>
  <c r="Y82" i="20"/>
  <c r="X82" i="20"/>
  <c r="W82" i="20"/>
  <c r="V82" i="20"/>
  <c r="U82" i="20"/>
  <c r="T82" i="20"/>
  <c r="S82" i="20"/>
  <c r="R82" i="20"/>
  <c r="Q82" i="20"/>
  <c r="P82" i="20"/>
  <c r="O82" i="20"/>
  <c r="N82" i="20"/>
  <c r="M82" i="20"/>
  <c r="L82" i="20"/>
  <c r="K82" i="20"/>
  <c r="J82" i="20"/>
  <c r="I82" i="20"/>
  <c r="H82" i="20"/>
  <c r="G82" i="20"/>
  <c r="F82" i="20"/>
  <c r="E82" i="20"/>
  <c r="D82" i="20"/>
  <c r="AM81" i="20"/>
  <c r="AL81" i="20"/>
  <c r="AK81" i="20"/>
  <c r="AJ81" i="20"/>
  <c r="AI81" i="20"/>
  <c r="AH81" i="20"/>
  <c r="AG81" i="20"/>
  <c r="AF81" i="20"/>
  <c r="AE81" i="20"/>
  <c r="AD81" i="20"/>
  <c r="AC81" i="20"/>
  <c r="AB81" i="20"/>
  <c r="AA81" i="20"/>
  <c r="Z81" i="20"/>
  <c r="Y81" i="20"/>
  <c r="X81" i="20"/>
  <c r="W81" i="20"/>
  <c r="V81" i="20"/>
  <c r="U81" i="20"/>
  <c r="T81" i="20"/>
  <c r="S81" i="20"/>
  <c r="R81" i="20"/>
  <c r="Q81" i="20"/>
  <c r="P81" i="20"/>
  <c r="O81" i="20"/>
  <c r="N81" i="20"/>
  <c r="M81" i="20"/>
  <c r="L81" i="20"/>
  <c r="K81" i="20"/>
  <c r="J81" i="20"/>
  <c r="I81" i="20"/>
  <c r="H81" i="20"/>
  <c r="G81" i="20"/>
  <c r="F81" i="20"/>
  <c r="E81" i="20"/>
  <c r="D81" i="20"/>
  <c r="AM80" i="20"/>
  <c r="AL80" i="20"/>
  <c r="AK80" i="20"/>
  <c r="AJ80" i="20"/>
  <c r="AI80" i="20"/>
  <c r="AH80" i="20"/>
  <c r="AG80" i="20"/>
  <c r="AF80" i="20"/>
  <c r="AE80" i="20"/>
  <c r="AD80" i="20"/>
  <c r="AC80" i="20"/>
  <c r="AB80" i="20"/>
  <c r="AA80" i="20"/>
  <c r="Z80" i="20"/>
  <c r="Y80" i="20"/>
  <c r="X80" i="20"/>
  <c r="W80" i="20"/>
  <c r="V80" i="20"/>
  <c r="U80" i="20"/>
  <c r="T80" i="20"/>
  <c r="S80" i="20"/>
  <c r="R80" i="20"/>
  <c r="Q80" i="20"/>
  <c r="P80" i="20"/>
  <c r="O80" i="20"/>
  <c r="N80" i="20"/>
  <c r="M80" i="20"/>
  <c r="L80" i="20"/>
  <c r="K80" i="20"/>
  <c r="J80" i="20"/>
  <c r="I80" i="20"/>
  <c r="H80" i="20"/>
  <c r="G80" i="20"/>
  <c r="F80" i="20"/>
  <c r="E80" i="20"/>
  <c r="D80" i="20"/>
  <c r="AM79" i="20"/>
  <c r="AL79" i="20"/>
  <c r="AK79" i="20"/>
  <c r="AJ79" i="20"/>
  <c r="AI79" i="20"/>
  <c r="AH79" i="20"/>
  <c r="AG79" i="20"/>
  <c r="AF79" i="20"/>
  <c r="AE79" i="20"/>
  <c r="AD79" i="20"/>
  <c r="AC79" i="20"/>
  <c r="AB79" i="20"/>
  <c r="AA79" i="20"/>
  <c r="Z79" i="20"/>
  <c r="Y79" i="20"/>
  <c r="X79" i="20"/>
  <c r="W79" i="20"/>
  <c r="V79" i="20"/>
  <c r="U79" i="20"/>
  <c r="T79" i="20"/>
  <c r="S79" i="20"/>
  <c r="R79" i="20"/>
  <c r="Q79" i="20"/>
  <c r="P79" i="20"/>
  <c r="O79" i="20"/>
  <c r="N79" i="20"/>
  <c r="M79" i="20"/>
  <c r="L79" i="20"/>
  <c r="K79" i="20"/>
  <c r="J79" i="20"/>
  <c r="I79" i="20"/>
  <c r="H79" i="20"/>
  <c r="G79" i="20"/>
  <c r="F79" i="20"/>
  <c r="E79" i="20"/>
  <c r="D79" i="20"/>
  <c r="AM78" i="20"/>
  <c r="AL78" i="20"/>
  <c r="AK78" i="20"/>
  <c r="AJ78" i="20"/>
  <c r="AI78" i="20"/>
  <c r="AH78" i="20"/>
  <c r="AG78" i="20"/>
  <c r="AF78" i="20"/>
  <c r="AE78" i="20"/>
  <c r="AD78" i="20"/>
  <c r="AC78" i="20"/>
  <c r="AB78" i="20"/>
  <c r="AA78" i="20"/>
  <c r="Z78" i="20"/>
  <c r="Y78" i="20"/>
  <c r="X78" i="20"/>
  <c r="W78" i="20"/>
  <c r="V78" i="20"/>
  <c r="U78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D78" i="20"/>
  <c r="AM77" i="20"/>
  <c r="AL77" i="20"/>
  <c r="AK77" i="20"/>
  <c r="AJ77" i="20"/>
  <c r="AI77" i="20"/>
  <c r="AH77" i="20"/>
  <c r="AG77" i="20"/>
  <c r="AF77" i="20"/>
  <c r="AE77" i="20"/>
  <c r="AD77" i="20"/>
  <c r="AC77" i="20"/>
  <c r="AB77" i="20"/>
  <c r="AA77" i="20"/>
  <c r="Z77" i="20"/>
  <c r="Y77" i="20"/>
  <c r="X77" i="20"/>
  <c r="W77" i="20"/>
  <c r="V77" i="20"/>
  <c r="U77" i="20"/>
  <c r="T77" i="20"/>
  <c r="S77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AM76" i="20"/>
  <c r="AL76" i="20"/>
  <c r="AK76" i="20"/>
  <c r="AJ76" i="20"/>
  <c r="AI76" i="20"/>
  <c r="AH76" i="20"/>
  <c r="AG76" i="20"/>
  <c r="AF76" i="20"/>
  <c r="AE76" i="20"/>
  <c r="AD76" i="20"/>
  <c r="AC76" i="20"/>
  <c r="AB76" i="20"/>
  <c r="AA76" i="20"/>
  <c r="Z76" i="20"/>
  <c r="Y76" i="20"/>
  <c r="X76" i="20"/>
  <c r="W76" i="20"/>
  <c r="V76" i="20"/>
  <c r="U76" i="20"/>
  <c r="T76" i="20"/>
  <c r="S76" i="20"/>
  <c r="R76" i="20"/>
  <c r="Q76" i="20"/>
  <c r="P76" i="20"/>
  <c r="O76" i="20"/>
  <c r="N76" i="20"/>
  <c r="M76" i="20"/>
  <c r="L76" i="20"/>
  <c r="K76" i="20"/>
  <c r="J76" i="20"/>
  <c r="I76" i="20"/>
  <c r="H76" i="20"/>
  <c r="G76" i="20"/>
  <c r="F76" i="20"/>
  <c r="E76" i="20"/>
  <c r="D76" i="20"/>
  <c r="AM75" i="20"/>
  <c r="AL75" i="20"/>
  <c r="AK75" i="20"/>
  <c r="AJ75" i="20"/>
  <c r="AI75" i="20"/>
  <c r="AH75" i="20"/>
  <c r="AG75" i="20"/>
  <c r="AF75" i="20"/>
  <c r="AE75" i="20"/>
  <c r="AD75" i="20"/>
  <c r="AC75" i="20"/>
  <c r="AB75" i="20"/>
  <c r="AA75" i="20"/>
  <c r="Z75" i="20"/>
  <c r="Y75" i="20"/>
  <c r="X75" i="20"/>
  <c r="W75" i="20"/>
  <c r="V75" i="20"/>
  <c r="U75" i="20"/>
  <c r="T75" i="20"/>
  <c r="S75" i="20"/>
  <c r="R75" i="20"/>
  <c r="Q75" i="20"/>
  <c r="P75" i="20"/>
  <c r="O75" i="20"/>
  <c r="N75" i="20"/>
  <c r="M75" i="20"/>
  <c r="L75" i="20"/>
  <c r="K75" i="20"/>
  <c r="J75" i="20"/>
  <c r="I75" i="20"/>
  <c r="H75" i="20"/>
  <c r="G75" i="20"/>
  <c r="F75" i="20"/>
  <c r="E75" i="20"/>
  <c r="D75" i="20"/>
  <c r="AM74" i="20"/>
  <c r="AL74" i="20"/>
  <c r="AK74" i="20"/>
  <c r="AJ74" i="20"/>
  <c r="AI74" i="20"/>
  <c r="AH74" i="20"/>
  <c r="AG74" i="20"/>
  <c r="AF74" i="20"/>
  <c r="AE74" i="20"/>
  <c r="AD74" i="20"/>
  <c r="AC74" i="20"/>
  <c r="AB74" i="20"/>
  <c r="AA74" i="20"/>
  <c r="Z74" i="20"/>
  <c r="Y74" i="20"/>
  <c r="X74" i="20"/>
  <c r="W74" i="20"/>
  <c r="V74" i="20"/>
  <c r="U74" i="20"/>
  <c r="T74" i="20"/>
  <c r="S74" i="20"/>
  <c r="R74" i="20"/>
  <c r="Q74" i="20"/>
  <c r="P74" i="20"/>
  <c r="O74" i="20"/>
  <c r="N74" i="20"/>
  <c r="M74" i="20"/>
  <c r="L74" i="20"/>
  <c r="K74" i="20"/>
  <c r="J74" i="20"/>
  <c r="I74" i="20"/>
  <c r="H74" i="20"/>
  <c r="G74" i="20"/>
  <c r="F74" i="20"/>
  <c r="E74" i="20"/>
  <c r="D74" i="20"/>
  <c r="AM73" i="20"/>
  <c r="AL73" i="20"/>
  <c r="AK73" i="20"/>
  <c r="AJ73" i="20"/>
  <c r="AI73" i="20"/>
  <c r="AH73" i="20"/>
  <c r="AG73" i="20"/>
  <c r="AF73" i="20"/>
  <c r="AE73" i="20"/>
  <c r="AD73" i="20"/>
  <c r="AC73" i="20"/>
  <c r="AB73" i="20"/>
  <c r="AA73" i="20"/>
  <c r="Z73" i="20"/>
  <c r="Y73" i="20"/>
  <c r="X73" i="20"/>
  <c r="W73" i="20"/>
  <c r="V73" i="20"/>
  <c r="U73" i="20"/>
  <c r="T73" i="20"/>
  <c r="S73" i="20"/>
  <c r="R73" i="20"/>
  <c r="Q73" i="20"/>
  <c r="P73" i="20"/>
  <c r="O73" i="20"/>
  <c r="N73" i="20"/>
  <c r="M73" i="20"/>
  <c r="L73" i="20"/>
  <c r="K73" i="20"/>
  <c r="J73" i="20"/>
  <c r="I73" i="20"/>
  <c r="H73" i="20"/>
  <c r="G73" i="20"/>
  <c r="F73" i="20"/>
  <c r="E73" i="20"/>
  <c r="D73" i="20"/>
  <c r="AM72" i="20"/>
  <c r="AL72" i="20"/>
  <c r="AK72" i="20"/>
  <c r="AJ72" i="20"/>
  <c r="AI72" i="20"/>
  <c r="AH72" i="20"/>
  <c r="AG72" i="20"/>
  <c r="AF72" i="20"/>
  <c r="AE72" i="20"/>
  <c r="AD72" i="20"/>
  <c r="AC72" i="20"/>
  <c r="AB72" i="20"/>
  <c r="AA72" i="20"/>
  <c r="Z72" i="20"/>
  <c r="Y72" i="20"/>
  <c r="X72" i="20"/>
  <c r="W72" i="20"/>
  <c r="V72" i="20"/>
  <c r="U72" i="20"/>
  <c r="T72" i="20"/>
  <c r="S72" i="20"/>
  <c r="R72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AM71" i="20"/>
  <c r="AL71" i="20"/>
  <c r="AK71" i="20"/>
  <c r="AJ71" i="20"/>
  <c r="AI71" i="20"/>
  <c r="AH71" i="20"/>
  <c r="AG71" i="20"/>
  <c r="AF71" i="20"/>
  <c r="AE71" i="20"/>
  <c r="AD71" i="20"/>
  <c r="AC71" i="20"/>
  <c r="AB71" i="20"/>
  <c r="AA71" i="20"/>
  <c r="Z71" i="20"/>
  <c r="Y71" i="20"/>
  <c r="X71" i="20"/>
  <c r="W71" i="20"/>
  <c r="V71" i="20"/>
  <c r="U71" i="20"/>
  <c r="T71" i="20"/>
  <c r="S71" i="20"/>
  <c r="R71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AM70" i="20"/>
  <c r="AL70" i="20"/>
  <c r="AK70" i="20"/>
  <c r="AJ70" i="20"/>
  <c r="AI70" i="20"/>
  <c r="AH70" i="20"/>
  <c r="AG70" i="20"/>
  <c r="AF70" i="20"/>
  <c r="AE70" i="20"/>
  <c r="AD70" i="20"/>
  <c r="AC70" i="20"/>
  <c r="AB70" i="20"/>
  <c r="AA70" i="20"/>
  <c r="Z70" i="20"/>
  <c r="Y70" i="20"/>
  <c r="X70" i="20"/>
  <c r="W70" i="20"/>
  <c r="V70" i="20"/>
  <c r="U70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AM69" i="20"/>
  <c r="AL69" i="20"/>
  <c r="AK69" i="20"/>
  <c r="AJ69" i="20"/>
  <c r="AI69" i="20"/>
  <c r="AH69" i="20"/>
  <c r="AG69" i="20"/>
  <c r="AF69" i="20"/>
  <c r="AE69" i="20"/>
  <c r="AD69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AM68" i="20"/>
  <c r="AL68" i="20"/>
  <c r="AK68" i="20"/>
  <c r="AJ68" i="20"/>
  <c r="AI68" i="20"/>
  <c r="AH68" i="20"/>
  <c r="AG68" i="20"/>
  <c r="AF68" i="20"/>
  <c r="AE68" i="20"/>
  <c r="AD68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AM67" i="20"/>
  <c r="AL67" i="20"/>
  <c r="AK67" i="20"/>
  <c r="AJ67" i="20"/>
  <c r="AI67" i="20"/>
  <c r="AH67" i="20"/>
  <c r="AG67" i="20"/>
  <c r="AF67" i="20"/>
  <c r="AE67" i="20"/>
  <c r="AD67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AM66" i="20"/>
  <c r="AL66" i="20"/>
  <c r="AK66" i="20"/>
  <c r="AJ66" i="20"/>
  <c r="AI66" i="20"/>
  <c r="AH66" i="20"/>
  <c r="AG66" i="20"/>
  <c r="AF66" i="20"/>
  <c r="AE66" i="20"/>
  <c r="AD66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AM65" i="20"/>
  <c r="AL65" i="20"/>
  <c r="AK65" i="20"/>
  <c r="AJ65" i="20"/>
  <c r="AI65" i="20"/>
  <c r="AH65" i="20"/>
  <c r="AG65" i="20"/>
  <c r="AF65" i="20"/>
  <c r="AE65" i="20"/>
  <c r="AD65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AM64" i="20"/>
  <c r="AL64" i="20"/>
  <c r="AK64" i="20"/>
  <c r="AJ64" i="20"/>
  <c r="AI64" i="20"/>
  <c r="AH64" i="20"/>
  <c r="AG64" i="20"/>
  <c r="AF64" i="20"/>
  <c r="AE64" i="20"/>
  <c r="AD64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AM63" i="20"/>
  <c r="AL63" i="20"/>
  <c r="AK63" i="20"/>
  <c r="AJ63" i="20"/>
  <c r="AI63" i="20"/>
  <c r="AH63" i="20"/>
  <c r="AG63" i="20"/>
  <c r="AF63" i="20"/>
  <c r="AE63" i="20"/>
  <c r="AD63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AM62" i="20"/>
  <c r="AL62" i="20"/>
  <c r="AK62" i="20"/>
  <c r="AJ62" i="20"/>
  <c r="AI62" i="20"/>
  <c r="AH62" i="20"/>
  <c r="AG62" i="20"/>
  <c r="AF62" i="20"/>
  <c r="AE62" i="20"/>
  <c r="AD62" i="20"/>
  <c r="AC62" i="20"/>
  <c r="AB62" i="20"/>
  <c r="AA62" i="20"/>
  <c r="Z62" i="20"/>
  <c r="Y62" i="20"/>
  <c r="X62" i="20"/>
  <c r="W62" i="20"/>
  <c r="V62" i="20"/>
  <c r="U62" i="20"/>
  <c r="T62" i="20"/>
  <c r="S62" i="20"/>
  <c r="R62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AM61" i="20"/>
  <c r="AL61" i="20"/>
  <c r="AK61" i="20"/>
  <c r="AJ61" i="20"/>
  <c r="AI61" i="20"/>
  <c r="AH61" i="20"/>
  <c r="AG61" i="20"/>
  <c r="AF61" i="20"/>
  <c r="AE61" i="20"/>
  <c r="AD61" i="20"/>
  <c r="AC61" i="20"/>
  <c r="AB61" i="20"/>
  <c r="AA61" i="20"/>
  <c r="Z61" i="20"/>
  <c r="Y61" i="20"/>
  <c r="X61" i="20"/>
  <c r="W61" i="20"/>
  <c r="V61" i="20"/>
  <c r="U61" i="20"/>
  <c r="T61" i="20"/>
  <c r="S61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AM60" i="20"/>
  <c r="AL60" i="20"/>
  <c r="AK60" i="20"/>
  <c r="AJ60" i="20"/>
  <c r="AI60" i="20"/>
  <c r="AH60" i="20"/>
  <c r="AG60" i="20"/>
  <c r="AF60" i="20"/>
  <c r="AE60" i="20"/>
  <c r="AD60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P60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AM59" i="20"/>
  <c r="AL59" i="20"/>
  <c r="AK59" i="20"/>
  <c r="AJ59" i="20"/>
  <c r="AI59" i="20"/>
  <c r="AH59" i="20"/>
  <c r="AG59" i="20"/>
  <c r="AF59" i="20"/>
  <c r="AE59" i="20"/>
  <c r="AD59" i="20"/>
  <c r="AC59" i="20"/>
  <c r="AB59" i="20"/>
  <c r="AA59" i="20"/>
  <c r="Z59" i="20"/>
  <c r="Y59" i="20"/>
  <c r="X59" i="20"/>
  <c r="W59" i="20"/>
  <c r="V59" i="20"/>
  <c r="U59" i="20"/>
  <c r="T59" i="20"/>
  <c r="S59" i="20"/>
  <c r="R59" i="20"/>
  <c r="Q59" i="20"/>
  <c r="P59" i="20"/>
  <c r="O59" i="20"/>
  <c r="N59" i="20"/>
  <c r="M59" i="20"/>
  <c r="L59" i="20"/>
  <c r="K59" i="20"/>
  <c r="J59" i="20"/>
  <c r="I59" i="20"/>
  <c r="H59" i="20"/>
  <c r="G59" i="20"/>
  <c r="F59" i="20"/>
  <c r="E59" i="20"/>
  <c r="D59" i="20"/>
  <c r="AM58" i="20"/>
  <c r="AL58" i="20"/>
  <c r="AK58" i="20"/>
  <c r="AJ58" i="20"/>
  <c r="AI58" i="20"/>
  <c r="AH58" i="20"/>
  <c r="AG58" i="20"/>
  <c r="AF58" i="20"/>
  <c r="AE58" i="20"/>
  <c r="AD58" i="20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AM57" i="20"/>
  <c r="AL57" i="20"/>
  <c r="AK57" i="20"/>
  <c r="AJ57" i="20"/>
  <c r="AI57" i="20"/>
  <c r="AH57" i="20"/>
  <c r="AG57" i="20"/>
  <c r="AF57" i="20"/>
  <c r="AE57" i="20"/>
  <c r="AD57" i="20"/>
  <c r="AC57" i="20"/>
  <c r="AB57" i="20"/>
  <c r="AA57" i="20"/>
  <c r="Z57" i="20"/>
  <c r="Y57" i="20"/>
  <c r="X57" i="20"/>
  <c r="W57" i="20"/>
  <c r="V57" i="20"/>
  <c r="U57" i="20"/>
  <c r="T57" i="20"/>
  <c r="S57" i="20"/>
  <c r="R57" i="20"/>
  <c r="Q57" i="20"/>
  <c r="P57" i="20"/>
  <c r="O57" i="20"/>
  <c r="N57" i="20"/>
  <c r="M57" i="20"/>
  <c r="L57" i="20"/>
  <c r="K57" i="20"/>
  <c r="J57" i="20"/>
  <c r="I57" i="20"/>
  <c r="H57" i="20"/>
  <c r="G57" i="20"/>
  <c r="F57" i="20"/>
  <c r="E57" i="20"/>
  <c r="D57" i="20"/>
  <c r="AM56" i="20"/>
  <c r="AL56" i="20"/>
  <c r="AK56" i="20"/>
  <c r="AJ56" i="20"/>
  <c r="AI56" i="20"/>
  <c r="AH56" i="20"/>
  <c r="AG56" i="20"/>
  <c r="AF56" i="20"/>
  <c r="AE56" i="20"/>
  <c r="AD56" i="20"/>
  <c r="AC56" i="20"/>
  <c r="AB56" i="20"/>
  <c r="AA56" i="20"/>
  <c r="Z56" i="20"/>
  <c r="Y56" i="20"/>
  <c r="X56" i="20"/>
  <c r="W56" i="20"/>
  <c r="V56" i="20"/>
  <c r="U56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AM55" i="20"/>
  <c r="AL55" i="20"/>
  <c r="AK55" i="20"/>
  <c r="AJ55" i="20"/>
  <c r="AI55" i="20"/>
  <c r="AH55" i="20"/>
  <c r="AG55" i="20"/>
  <c r="AF55" i="20"/>
  <c r="AE55" i="20"/>
  <c r="AD55" i="20"/>
  <c r="AC55" i="20"/>
  <c r="AB55" i="20"/>
  <c r="AA55" i="20"/>
  <c r="Z55" i="20"/>
  <c r="Y55" i="20"/>
  <c r="X55" i="20"/>
  <c r="W55" i="20"/>
  <c r="V55" i="20"/>
  <c r="U55" i="20"/>
  <c r="T55" i="20"/>
  <c r="S55" i="20"/>
  <c r="R55" i="20"/>
  <c r="Q55" i="20"/>
  <c r="P55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AM54" i="20"/>
  <c r="AL54" i="20"/>
  <c r="AK54" i="20"/>
  <c r="AJ54" i="20"/>
  <c r="AI54" i="20"/>
  <c r="AH54" i="20"/>
  <c r="AG54" i="20"/>
  <c r="AF54" i="20"/>
  <c r="AE54" i="20"/>
  <c r="AD54" i="20"/>
  <c r="AC54" i="20"/>
  <c r="AB54" i="20"/>
  <c r="AA54" i="20"/>
  <c r="Z54" i="20"/>
  <c r="Y54" i="20"/>
  <c r="X54" i="20"/>
  <c r="W54" i="20"/>
  <c r="V54" i="20"/>
  <c r="U54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AM52" i="20"/>
  <c r="AL52" i="20"/>
  <c r="AK52" i="20"/>
  <c r="AJ52" i="20"/>
  <c r="AI52" i="20"/>
  <c r="AH52" i="20"/>
  <c r="AG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AM51" i="20"/>
  <c r="AL51" i="20"/>
  <c r="AK51" i="20"/>
  <c r="AJ51" i="20"/>
  <c r="AI51" i="20"/>
  <c r="AH51" i="20"/>
  <c r="AG51" i="20"/>
  <c r="AF51" i="20"/>
  <c r="AE51" i="20"/>
  <c r="AD51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AM50" i="20"/>
  <c r="AL50" i="20"/>
  <c r="AK50" i="20"/>
  <c r="AJ50" i="20"/>
  <c r="AI50" i="20"/>
  <c r="AH50" i="20"/>
  <c r="AG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AM49" i="20"/>
  <c r="AL49" i="20"/>
  <c r="AK49" i="20"/>
  <c r="AJ49" i="20"/>
  <c r="AI49" i="20"/>
  <c r="AH49" i="20"/>
  <c r="AG49" i="20"/>
  <c r="AF49" i="20"/>
  <c r="AE49" i="20"/>
  <c r="AD49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AM48" i="20"/>
  <c r="AL48" i="20"/>
  <c r="AK48" i="20"/>
  <c r="AJ48" i="20"/>
  <c r="AI48" i="20"/>
  <c r="AH48" i="20"/>
  <c r="AG48" i="20"/>
  <c r="AF48" i="20"/>
  <c r="AE48" i="20"/>
  <c r="AD48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AM47" i="20"/>
  <c r="AL47" i="20"/>
  <c r="AK47" i="20"/>
  <c r="AJ47" i="20"/>
  <c r="AI47" i="20"/>
  <c r="AH47" i="20"/>
  <c r="AG47" i="20"/>
  <c r="AF47" i="20"/>
  <c r="AE47" i="20"/>
  <c r="AD47" i="20"/>
  <c r="AC47" i="20"/>
  <c r="AB47" i="20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AM85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5" i="19"/>
  <c r="D85" i="19" s="1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AM85" i="18"/>
  <c r="AM83" i="18"/>
  <c r="AL83" i="18"/>
  <c r="AK83" i="18"/>
  <c r="AJ83" i="18"/>
  <c r="AI83" i="18"/>
  <c r="AH83" i="18"/>
  <c r="AG83" i="18"/>
  <c r="AF83" i="18"/>
  <c r="AE83" i="18"/>
  <c r="AD83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G83" i="18"/>
  <c r="F83" i="18"/>
  <c r="E83" i="18"/>
  <c r="D83" i="18"/>
  <c r="C85" i="18"/>
  <c r="D85" i="18" s="1"/>
  <c r="AM82" i="18"/>
  <c r="AL82" i="18"/>
  <c r="AK82" i="18"/>
  <c r="AJ82" i="18"/>
  <c r="AI82" i="18"/>
  <c r="AH82" i="18"/>
  <c r="AG82" i="18"/>
  <c r="AF82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AM81" i="18"/>
  <c r="AL81" i="18"/>
  <c r="AK81" i="18"/>
  <c r="AJ81" i="18"/>
  <c r="AI81" i="18"/>
  <c r="AH81" i="18"/>
  <c r="AG81" i="18"/>
  <c r="AF81" i="18"/>
  <c r="AE81" i="18"/>
  <c r="AD81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F81" i="18"/>
  <c r="E81" i="18"/>
  <c r="D81" i="18"/>
  <c r="AM80" i="18"/>
  <c r="AL80" i="18"/>
  <c r="AK80" i="18"/>
  <c r="AJ80" i="18"/>
  <c r="AI80" i="18"/>
  <c r="AH80" i="18"/>
  <c r="AG80" i="18"/>
  <c r="AF80" i="18"/>
  <c r="AE80" i="18"/>
  <c r="AD80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D80" i="18"/>
  <c r="AM79" i="18"/>
  <c r="AL79" i="18"/>
  <c r="AK79" i="18"/>
  <c r="AJ79" i="18"/>
  <c r="AI79" i="18"/>
  <c r="AH79" i="18"/>
  <c r="AG79" i="18"/>
  <c r="AF79" i="18"/>
  <c r="AE79" i="18"/>
  <c r="AD79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AM78" i="18"/>
  <c r="AL78" i="18"/>
  <c r="AK78" i="18"/>
  <c r="AJ78" i="18"/>
  <c r="AI78" i="18"/>
  <c r="AH78" i="18"/>
  <c r="AG78" i="18"/>
  <c r="AF78" i="18"/>
  <c r="AE78" i="18"/>
  <c r="AD78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AM77" i="18"/>
  <c r="AL77" i="18"/>
  <c r="AK77" i="18"/>
  <c r="AJ77" i="18"/>
  <c r="AI77" i="18"/>
  <c r="AH77" i="18"/>
  <c r="AG77" i="18"/>
  <c r="AF77" i="18"/>
  <c r="AE77" i="18"/>
  <c r="AD77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H77" i="18"/>
  <c r="G77" i="18"/>
  <c r="F77" i="18"/>
  <c r="E77" i="18"/>
  <c r="D77" i="18"/>
  <c r="AM76" i="18"/>
  <c r="AL76" i="18"/>
  <c r="AK76" i="18"/>
  <c r="AJ76" i="18"/>
  <c r="AI76" i="18"/>
  <c r="AH76" i="18"/>
  <c r="AG76" i="18"/>
  <c r="AF76" i="18"/>
  <c r="AE76" i="18"/>
  <c r="AD76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6" i="18"/>
  <c r="D76" i="18"/>
  <c r="AM75" i="18"/>
  <c r="AL75" i="18"/>
  <c r="AK75" i="18"/>
  <c r="AJ75" i="18"/>
  <c r="AI75" i="18"/>
  <c r="AH75" i="18"/>
  <c r="AG75" i="18"/>
  <c r="AF75" i="18"/>
  <c r="AE75" i="18"/>
  <c r="AD75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M75" i="18"/>
  <c r="L75" i="18"/>
  <c r="K75" i="18"/>
  <c r="J75" i="18"/>
  <c r="I75" i="18"/>
  <c r="H75" i="18"/>
  <c r="G75" i="18"/>
  <c r="F75" i="18"/>
  <c r="E75" i="18"/>
  <c r="D75" i="18"/>
  <c r="AM74" i="18"/>
  <c r="AL74" i="18"/>
  <c r="AK74" i="18"/>
  <c r="AJ74" i="18"/>
  <c r="AI74" i="18"/>
  <c r="AH74" i="18"/>
  <c r="AG74" i="18"/>
  <c r="AF74" i="18"/>
  <c r="AE74" i="18"/>
  <c r="AD74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H74" i="18"/>
  <c r="G74" i="18"/>
  <c r="F74" i="18"/>
  <c r="E74" i="18"/>
  <c r="D74" i="18"/>
  <c r="AM73" i="18"/>
  <c r="AL73" i="18"/>
  <c r="AK73" i="18"/>
  <c r="AJ73" i="18"/>
  <c r="AI73" i="18"/>
  <c r="AH73" i="18"/>
  <c r="AG73" i="18"/>
  <c r="AF73" i="18"/>
  <c r="AE73" i="18"/>
  <c r="AD73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H73" i="18"/>
  <c r="G73" i="18"/>
  <c r="F73" i="18"/>
  <c r="E73" i="18"/>
  <c r="D73" i="18"/>
  <c r="AM72" i="18"/>
  <c r="AL72" i="18"/>
  <c r="AK72" i="18"/>
  <c r="AJ72" i="18"/>
  <c r="AI72" i="18"/>
  <c r="AH72" i="18"/>
  <c r="AG72" i="18"/>
  <c r="AF72" i="18"/>
  <c r="AE72" i="18"/>
  <c r="AD72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AM71" i="18"/>
  <c r="AL71" i="18"/>
  <c r="AK71" i="18"/>
  <c r="AJ71" i="18"/>
  <c r="AI71" i="18"/>
  <c r="AH71" i="18"/>
  <c r="AG71" i="18"/>
  <c r="AF71" i="18"/>
  <c r="AE71" i="18"/>
  <c r="AD71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AM70" i="18"/>
  <c r="AL70" i="18"/>
  <c r="AK70" i="18"/>
  <c r="AJ70" i="18"/>
  <c r="AI70" i="18"/>
  <c r="AH70" i="18"/>
  <c r="AG70" i="18"/>
  <c r="AF70" i="18"/>
  <c r="AE70" i="18"/>
  <c r="AD70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AM69" i="18"/>
  <c r="AL69" i="18"/>
  <c r="AK69" i="18"/>
  <c r="AJ69" i="18"/>
  <c r="AI69" i="18"/>
  <c r="AH69" i="18"/>
  <c r="AG69" i="18"/>
  <c r="AF69" i="18"/>
  <c r="AE69" i="18"/>
  <c r="AD69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AM68" i="18"/>
  <c r="AL68" i="18"/>
  <c r="AK68" i="18"/>
  <c r="AJ68" i="18"/>
  <c r="AI68" i="18"/>
  <c r="AH68" i="18"/>
  <c r="AG68" i="18"/>
  <c r="AF68" i="18"/>
  <c r="AE68" i="18"/>
  <c r="AD68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AM67" i="18"/>
  <c r="AL67" i="18"/>
  <c r="AK67" i="18"/>
  <c r="AJ67" i="18"/>
  <c r="AI67" i="18"/>
  <c r="AH67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AM66" i="18"/>
  <c r="AL66" i="18"/>
  <c r="AK66" i="18"/>
  <c r="AJ66" i="18"/>
  <c r="AI66" i="18"/>
  <c r="AH66" i="18"/>
  <c r="AG66" i="18"/>
  <c r="AF66" i="18"/>
  <c r="AE66" i="18"/>
  <c r="AD66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AM65" i="18"/>
  <c r="AL65" i="18"/>
  <c r="AK65" i="18"/>
  <c r="AJ65" i="18"/>
  <c r="AI65" i="18"/>
  <c r="AH65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AM64" i="18"/>
  <c r="AL64" i="18"/>
  <c r="AK64" i="18"/>
  <c r="AJ64" i="18"/>
  <c r="AI64" i="18"/>
  <c r="AH64" i="18"/>
  <c r="AG64" i="18"/>
  <c r="AF64" i="18"/>
  <c r="AE64" i="18"/>
  <c r="AD64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AM63" i="18"/>
  <c r="AL63" i="18"/>
  <c r="AK63" i="18"/>
  <c r="AJ63" i="18"/>
  <c r="AI63" i="18"/>
  <c r="AH63" i="18"/>
  <c r="AG63" i="18"/>
  <c r="AF63" i="18"/>
  <c r="AE63" i="18"/>
  <c r="AD63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AM62" i="18"/>
  <c r="AL62" i="18"/>
  <c r="AK62" i="18"/>
  <c r="AJ62" i="18"/>
  <c r="AI62" i="18"/>
  <c r="AH62" i="18"/>
  <c r="AG62" i="18"/>
  <c r="AF62" i="18"/>
  <c r="AE62" i="18"/>
  <c r="AD62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AM61" i="18"/>
  <c r="AL61" i="18"/>
  <c r="AK61" i="18"/>
  <c r="AJ61" i="18"/>
  <c r="AI61" i="18"/>
  <c r="AH61" i="18"/>
  <c r="AG61" i="18"/>
  <c r="AF61" i="18"/>
  <c r="AE61" i="18"/>
  <c r="AD61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H61" i="18"/>
  <c r="G61" i="18"/>
  <c r="F61" i="18"/>
  <c r="E61" i="18"/>
  <c r="D61" i="18"/>
  <c r="AM60" i="18"/>
  <c r="AL60" i="18"/>
  <c r="AK60" i="18"/>
  <c r="AJ60" i="18"/>
  <c r="AI60" i="18"/>
  <c r="AH60" i="18"/>
  <c r="AG60" i="18"/>
  <c r="AF60" i="18"/>
  <c r="AE60" i="18"/>
  <c r="AD60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M60" i="18"/>
  <c r="L60" i="18"/>
  <c r="K60" i="18"/>
  <c r="J60" i="18"/>
  <c r="I60" i="18"/>
  <c r="H60" i="18"/>
  <c r="G60" i="18"/>
  <c r="F60" i="18"/>
  <c r="E60" i="18"/>
  <c r="D60" i="18"/>
  <c r="AM59" i="18"/>
  <c r="AL59" i="18"/>
  <c r="AK59" i="18"/>
  <c r="AJ59" i="18"/>
  <c r="AI59" i="18"/>
  <c r="AH59" i="18"/>
  <c r="AG59" i="18"/>
  <c r="AF59" i="18"/>
  <c r="AE59" i="18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D59" i="18"/>
  <c r="AM58" i="18"/>
  <c r="AL58" i="18"/>
  <c r="AK58" i="18"/>
  <c r="AJ58" i="18"/>
  <c r="AI58" i="18"/>
  <c r="AH58" i="18"/>
  <c r="AG58" i="18"/>
  <c r="AF58" i="18"/>
  <c r="AE58" i="18"/>
  <c r="AD58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AM57" i="18"/>
  <c r="AL57" i="18"/>
  <c r="AK57" i="18"/>
  <c r="AJ57" i="18"/>
  <c r="AI57" i="18"/>
  <c r="AH57" i="18"/>
  <c r="AG57" i="18"/>
  <c r="AF57" i="18"/>
  <c r="AE57" i="18"/>
  <c r="AD57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AM56" i="18"/>
  <c r="AL56" i="18"/>
  <c r="AK56" i="18"/>
  <c r="AJ56" i="18"/>
  <c r="AI56" i="18"/>
  <c r="AH56" i="18"/>
  <c r="AG56" i="18"/>
  <c r="AF56" i="18"/>
  <c r="AE56" i="18"/>
  <c r="AD56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AM55" i="18"/>
  <c r="AL55" i="18"/>
  <c r="AK55" i="18"/>
  <c r="AJ55" i="18"/>
  <c r="AI55" i="18"/>
  <c r="AH55" i="18"/>
  <c r="AG55" i="18"/>
  <c r="AF55" i="18"/>
  <c r="AE55" i="18"/>
  <c r="AD55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AM54" i="18"/>
  <c r="AL54" i="18"/>
  <c r="AK54" i="18"/>
  <c r="AJ54" i="18"/>
  <c r="AI54" i="18"/>
  <c r="AH54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AM53" i="18"/>
  <c r="AL53" i="18"/>
  <c r="AK53" i="18"/>
  <c r="AJ53" i="18"/>
  <c r="AI53" i="18"/>
  <c r="AH53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AM52" i="18"/>
  <c r="AL52" i="18"/>
  <c r="AK52" i="18"/>
  <c r="AJ52" i="18"/>
  <c r="AI52" i="18"/>
  <c r="AH52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AM51" i="18"/>
  <c r="AL51" i="18"/>
  <c r="AK51" i="18"/>
  <c r="AJ51" i="18"/>
  <c r="AI51" i="18"/>
  <c r="AH51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AM50" i="18"/>
  <c r="AL50" i="18"/>
  <c r="AK50" i="18"/>
  <c r="AJ50" i="18"/>
  <c r="AI50" i="18"/>
  <c r="AH50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AM49" i="18"/>
  <c r="AL49" i="18"/>
  <c r="AK49" i="18"/>
  <c r="AJ49" i="18"/>
  <c r="AI49" i="18"/>
  <c r="AH49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AM48" i="18"/>
  <c r="AL48" i="18"/>
  <c r="AK48" i="18"/>
  <c r="AJ48" i="18"/>
  <c r="AI48" i="18"/>
  <c r="AH48" i="18"/>
  <c r="AG48" i="18"/>
  <c r="AF48" i="18"/>
  <c r="AE48" i="18"/>
  <c r="AD48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AM47" i="18"/>
  <c r="AL47" i="18"/>
  <c r="AK47" i="18"/>
  <c r="AJ47" i="18"/>
  <c r="AI47" i="18"/>
  <c r="AH47" i="18"/>
  <c r="AG47" i="18"/>
  <c r="AF47" i="18"/>
  <c r="AE47" i="18"/>
  <c r="AD47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AM85" i="17"/>
  <c r="AM83" i="17"/>
  <c r="AL83" i="17"/>
  <c r="AK83" i="17"/>
  <c r="AJ83" i="17"/>
  <c r="AI83" i="17"/>
  <c r="AH83" i="17"/>
  <c r="AG83" i="17"/>
  <c r="AF83" i="17"/>
  <c r="AE83" i="17"/>
  <c r="AD83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C85" i="17"/>
  <c r="D85" i="17" s="1"/>
  <c r="AM82" i="17"/>
  <c r="AL82" i="17"/>
  <c r="AK82" i="17"/>
  <c r="AJ82" i="17"/>
  <c r="AI82" i="17"/>
  <c r="AH82" i="17"/>
  <c r="AG82" i="17"/>
  <c r="AF82" i="17"/>
  <c r="AE82" i="17"/>
  <c r="AD82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H82" i="17"/>
  <c r="G82" i="17"/>
  <c r="F82" i="17"/>
  <c r="E82" i="17"/>
  <c r="D82" i="17"/>
  <c r="AM81" i="17"/>
  <c r="AL81" i="17"/>
  <c r="AK81" i="17"/>
  <c r="AJ81" i="17"/>
  <c r="AI81" i="17"/>
  <c r="AH81" i="17"/>
  <c r="AG81" i="17"/>
  <c r="AF81" i="17"/>
  <c r="AE81" i="17"/>
  <c r="AD81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M81" i="17"/>
  <c r="L81" i="17"/>
  <c r="K81" i="17"/>
  <c r="J81" i="17"/>
  <c r="I81" i="17"/>
  <c r="H81" i="17"/>
  <c r="G81" i="17"/>
  <c r="F81" i="17"/>
  <c r="E81" i="17"/>
  <c r="D81" i="17"/>
  <c r="AM80" i="17"/>
  <c r="AL80" i="17"/>
  <c r="AK80" i="17"/>
  <c r="AJ80" i="17"/>
  <c r="AI80" i="17"/>
  <c r="AH80" i="17"/>
  <c r="AG80" i="17"/>
  <c r="AF80" i="17"/>
  <c r="AE80" i="17"/>
  <c r="AD80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H80" i="17"/>
  <c r="G80" i="17"/>
  <c r="F80" i="17"/>
  <c r="E80" i="17"/>
  <c r="D80" i="17"/>
  <c r="AM79" i="17"/>
  <c r="AL79" i="17"/>
  <c r="AK79" i="17"/>
  <c r="AJ79" i="17"/>
  <c r="AI79" i="17"/>
  <c r="AH79" i="17"/>
  <c r="AG79" i="17"/>
  <c r="AF79" i="17"/>
  <c r="AE79" i="17"/>
  <c r="AD79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M79" i="17"/>
  <c r="L79" i="17"/>
  <c r="K79" i="17"/>
  <c r="J79" i="17"/>
  <c r="I79" i="17"/>
  <c r="H79" i="17"/>
  <c r="G79" i="17"/>
  <c r="F79" i="17"/>
  <c r="E79" i="17"/>
  <c r="D79" i="17"/>
  <c r="AM78" i="17"/>
  <c r="AL78" i="17"/>
  <c r="AK78" i="17"/>
  <c r="AJ78" i="17"/>
  <c r="AI78" i="17"/>
  <c r="AH78" i="17"/>
  <c r="AG78" i="17"/>
  <c r="AF78" i="17"/>
  <c r="AE78" i="17"/>
  <c r="AD78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AM77" i="17"/>
  <c r="AL77" i="17"/>
  <c r="AK77" i="17"/>
  <c r="AJ77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M76" i="17"/>
  <c r="AL76" i="17"/>
  <c r="AK76" i="17"/>
  <c r="AJ76" i="17"/>
  <c r="AI76" i="17"/>
  <c r="AH76" i="17"/>
  <c r="AG76" i="17"/>
  <c r="AF76" i="17"/>
  <c r="AE76" i="17"/>
  <c r="AD76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AM75" i="17"/>
  <c r="AL75" i="17"/>
  <c r="AK75" i="17"/>
  <c r="AJ75" i="17"/>
  <c r="AI75" i="17"/>
  <c r="AH75" i="17"/>
  <c r="AG75" i="17"/>
  <c r="AF75" i="17"/>
  <c r="AE75" i="17"/>
  <c r="AD75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AM74" i="17"/>
  <c r="AL74" i="17"/>
  <c r="AK74" i="17"/>
  <c r="AJ74" i="17"/>
  <c r="AI74" i="17"/>
  <c r="AH74" i="17"/>
  <c r="AG74" i="17"/>
  <c r="AF74" i="17"/>
  <c r="AE74" i="17"/>
  <c r="AD74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AM73" i="17"/>
  <c r="AL73" i="17"/>
  <c r="AK73" i="17"/>
  <c r="AJ73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M72" i="17"/>
  <c r="AL72" i="17"/>
  <c r="AK72" i="17"/>
  <c r="AJ72" i="17"/>
  <c r="AI72" i="17"/>
  <c r="AH72" i="17"/>
  <c r="AG72" i="17"/>
  <c r="AF72" i="17"/>
  <c r="AE72" i="17"/>
  <c r="AD72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M71" i="17"/>
  <c r="AL71" i="17"/>
  <c r="AK71" i="17"/>
  <c r="AJ71" i="17"/>
  <c r="AI71" i="17"/>
  <c r="AH71" i="17"/>
  <c r="AG71" i="17"/>
  <c r="AF71" i="17"/>
  <c r="AE71" i="17"/>
  <c r="AD71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AM70" i="17"/>
  <c r="AL70" i="17"/>
  <c r="AK70" i="17"/>
  <c r="AJ70" i="17"/>
  <c r="AI70" i="17"/>
  <c r="AH70" i="17"/>
  <c r="AG70" i="17"/>
  <c r="AF70" i="17"/>
  <c r="AE70" i="17"/>
  <c r="AD70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AM69" i="17"/>
  <c r="AL69" i="17"/>
  <c r="AK69" i="17"/>
  <c r="AJ69" i="17"/>
  <c r="AI69" i="17"/>
  <c r="AH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AM68" i="17"/>
  <c r="AL68" i="17"/>
  <c r="AK68" i="17"/>
  <c r="AJ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M67" i="17"/>
  <c r="AL67" i="17"/>
  <c r="AK67" i="17"/>
  <c r="AJ67" i="17"/>
  <c r="AI67" i="17"/>
  <c r="AH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AM66" i="17"/>
  <c r="AL66" i="17"/>
  <c r="AK66" i="17"/>
  <c r="AJ66" i="17"/>
  <c r="AI66" i="17"/>
  <c r="AH66" i="17"/>
  <c r="AG66" i="17"/>
  <c r="AF66" i="17"/>
  <c r="AE66" i="17"/>
  <c r="AD66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AM64" i="17"/>
  <c r="AL64" i="17"/>
  <c r="AK64" i="17"/>
  <c r="AJ64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M63" i="17"/>
  <c r="AL63" i="17"/>
  <c r="AK63" i="17"/>
  <c r="AJ63" i="17"/>
  <c r="AI63" i="17"/>
  <c r="AH63" i="17"/>
  <c r="AG63" i="17"/>
  <c r="AF63" i="17"/>
  <c r="AE63" i="17"/>
  <c r="AD63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AM62" i="17"/>
  <c r="AL62" i="17"/>
  <c r="AK62" i="17"/>
  <c r="AJ62" i="17"/>
  <c r="AI62" i="17"/>
  <c r="AH62" i="17"/>
  <c r="AG62" i="17"/>
  <c r="AF62" i="17"/>
  <c r="AE62" i="17"/>
  <c r="AD62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AM61" i="17"/>
  <c r="AL61" i="17"/>
  <c r="AK61" i="17"/>
  <c r="AJ61" i="17"/>
  <c r="AI61" i="17"/>
  <c r="AH61" i="17"/>
  <c r="AG61" i="17"/>
  <c r="AF61" i="17"/>
  <c r="AE61" i="17"/>
  <c r="AD61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AM60" i="17"/>
  <c r="AL60" i="17"/>
  <c r="AK60" i="17"/>
  <c r="AJ60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M59" i="17"/>
  <c r="AL59" i="17"/>
  <c r="AK59" i="17"/>
  <c r="AJ59" i="17"/>
  <c r="AI59" i="17"/>
  <c r="AH59" i="17"/>
  <c r="AG59" i="17"/>
  <c r="AF59" i="17"/>
  <c r="AE59" i="17"/>
  <c r="AD59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AM58" i="17"/>
  <c r="AL58" i="17"/>
  <c r="AK58" i="17"/>
  <c r="AJ58" i="17"/>
  <c r="AI58" i="17"/>
  <c r="AH58" i="17"/>
  <c r="AG58" i="17"/>
  <c r="AF58" i="17"/>
  <c r="AE58" i="17"/>
  <c r="AD58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AM57" i="17"/>
  <c r="AL57" i="17"/>
  <c r="AK57" i="17"/>
  <c r="AJ57" i="17"/>
  <c r="AI57" i="17"/>
  <c r="AH57" i="17"/>
  <c r="AG57" i="17"/>
  <c r="AF57" i="17"/>
  <c r="AE57" i="17"/>
  <c r="AD57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AM56" i="17"/>
  <c r="AL56" i="17"/>
  <c r="AK56" i="17"/>
  <c r="AJ56" i="17"/>
  <c r="AI56" i="17"/>
  <c r="AH56" i="17"/>
  <c r="AG56" i="17"/>
  <c r="AF56" i="17"/>
  <c r="AE56" i="17"/>
  <c r="AD56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AM55" i="17"/>
  <c r="AL55" i="17"/>
  <c r="AK55" i="17"/>
  <c r="AJ55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M54" i="17"/>
  <c r="AL54" i="17"/>
  <c r="AK54" i="17"/>
  <c r="AJ54" i="17"/>
  <c r="AI54" i="17"/>
  <c r="AH54" i="17"/>
  <c r="AG54" i="17"/>
  <c r="AF54" i="17"/>
  <c r="AE54" i="17"/>
  <c r="AD54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AM53" i="17"/>
  <c r="AL53" i="17"/>
  <c r="AK53" i="17"/>
  <c r="AJ53" i="17"/>
  <c r="AI53" i="17"/>
  <c r="AH53" i="17"/>
  <c r="AG53" i="17"/>
  <c r="AF53" i="17"/>
  <c r="AE53" i="17"/>
  <c r="AD53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AM52" i="17"/>
  <c r="AL52" i="17"/>
  <c r="AK52" i="17"/>
  <c r="AJ52" i="17"/>
  <c r="AI52" i="17"/>
  <c r="AH52" i="17"/>
  <c r="AG52" i="17"/>
  <c r="AF52" i="17"/>
  <c r="AE52" i="17"/>
  <c r="AD52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AM51" i="17"/>
  <c r="AL51" i="17"/>
  <c r="AK51" i="17"/>
  <c r="AJ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M50" i="17"/>
  <c r="AL50" i="17"/>
  <c r="AK50" i="17"/>
  <c r="AJ50" i="17"/>
  <c r="AI50" i="17"/>
  <c r="AH50" i="17"/>
  <c r="AG50" i="17"/>
  <c r="AF50" i="17"/>
  <c r="AE50" i="17"/>
  <c r="AD50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AM49" i="17"/>
  <c r="AL49" i="17"/>
  <c r="AK49" i="17"/>
  <c r="AJ49" i="17"/>
  <c r="AI49" i="17"/>
  <c r="AH49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AM48" i="17"/>
  <c r="AL48" i="17"/>
  <c r="AK48" i="17"/>
  <c r="AJ48" i="17"/>
  <c r="AI48" i="17"/>
  <c r="AH48" i="17"/>
  <c r="AG48" i="17"/>
  <c r="AF48" i="17"/>
  <c r="AE48" i="17"/>
  <c r="AD48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AM47" i="17"/>
  <c r="AL47" i="17"/>
  <c r="AK47" i="17"/>
  <c r="AJ47" i="17"/>
  <c r="AI47" i="17"/>
  <c r="AH47" i="17"/>
  <c r="AG47" i="17"/>
  <c r="AF47" i="17"/>
  <c r="AE47" i="17"/>
  <c r="AD47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M85" i="16"/>
  <c r="AM83" i="16"/>
  <c r="AL83" i="16"/>
  <c r="AK83" i="16"/>
  <c r="AJ83" i="16"/>
  <c r="AI83" i="16"/>
  <c r="AH83" i="16"/>
  <c r="AG83" i="16"/>
  <c r="AF83" i="16"/>
  <c r="AE83" i="16"/>
  <c r="AD83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D83" i="16"/>
  <c r="C85" i="16" s="1"/>
  <c r="D85" i="16" s="1"/>
  <c r="AM82" i="16"/>
  <c r="AL82" i="16"/>
  <c r="AK82" i="16"/>
  <c r="AJ82" i="16"/>
  <c r="AI82" i="16"/>
  <c r="AH82" i="16"/>
  <c r="AG82" i="16"/>
  <c r="AF82" i="16"/>
  <c r="AE82" i="16"/>
  <c r="AD82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AM81" i="16"/>
  <c r="AL81" i="16"/>
  <c r="AK81" i="16"/>
  <c r="AJ81" i="16"/>
  <c r="AI81" i="16"/>
  <c r="AH81" i="16"/>
  <c r="AG81" i="16"/>
  <c r="AF81" i="16"/>
  <c r="AE81" i="16"/>
  <c r="AD81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AM80" i="16"/>
  <c r="AL80" i="16"/>
  <c r="AK80" i="16"/>
  <c r="AJ80" i="16"/>
  <c r="AI80" i="16"/>
  <c r="AH80" i="16"/>
  <c r="AG80" i="16"/>
  <c r="AF80" i="16"/>
  <c r="AE80" i="16"/>
  <c r="AD80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AM79" i="16"/>
  <c r="AL79" i="16"/>
  <c r="AK79" i="16"/>
  <c r="AJ79" i="16"/>
  <c r="AI79" i="16"/>
  <c r="AH79" i="16"/>
  <c r="AG79" i="16"/>
  <c r="AF79" i="16"/>
  <c r="AE79" i="16"/>
  <c r="AD79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AM78" i="16"/>
  <c r="AL78" i="16"/>
  <c r="AK78" i="16"/>
  <c r="AJ78" i="16"/>
  <c r="AI78" i="16"/>
  <c r="AH78" i="16"/>
  <c r="AG78" i="16"/>
  <c r="AF78" i="16"/>
  <c r="AE78" i="16"/>
  <c r="AD78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AM77" i="16"/>
  <c r="AL77" i="16"/>
  <c r="AK77" i="16"/>
  <c r="AJ77" i="16"/>
  <c r="AI77" i="16"/>
  <c r="AH77" i="16"/>
  <c r="AG77" i="16"/>
  <c r="AF77" i="16"/>
  <c r="AE77" i="16"/>
  <c r="AD77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AM75" i="16"/>
  <c r="AL75" i="16"/>
  <c r="AK75" i="16"/>
  <c r="AJ75" i="16"/>
  <c r="AI75" i="16"/>
  <c r="AH75" i="16"/>
  <c r="AG75" i="16"/>
  <c r="AF75" i="16"/>
  <c r="AE75" i="16"/>
  <c r="AD75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AM74" i="16"/>
  <c r="AL74" i="16"/>
  <c r="AK74" i="16"/>
  <c r="AJ74" i="16"/>
  <c r="AI74" i="16"/>
  <c r="AH74" i="16"/>
  <c r="AG74" i="16"/>
  <c r="AF74" i="16"/>
  <c r="AE74" i="16"/>
  <c r="AD74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AM73" i="16"/>
  <c r="AL73" i="16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AM72" i="16"/>
  <c r="AL72" i="16"/>
  <c r="AK72" i="16"/>
  <c r="AJ72" i="16"/>
  <c r="AI72" i="16"/>
  <c r="AH72" i="16"/>
  <c r="AG72" i="16"/>
  <c r="AF72" i="16"/>
  <c r="AE72" i="16"/>
  <c r="AD72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M67" i="16"/>
  <c r="AL67" i="16"/>
  <c r="AK67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AM66" i="16"/>
  <c r="AL66" i="16"/>
  <c r="AK66" i="16"/>
  <c r="AJ66" i="16"/>
  <c r="AI66" i="16"/>
  <c r="AH66" i="16"/>
  <c r="AG66" i="16"/>
  <c r="AF66" i="16"/>
  <c r="AE66" i="16"/>
  <c r="AD66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AM64" i="16"/>
  <c r="AL64" i="16"/>
  <c r="AK64" i="16"/>
  <c r="AJ64" i="16"/>
  <c r="AI64" i="16"/>
  <c r="AH64" i="16"/>
  <c r="AG64" i="16"/>
  <c r="AF64" i="16"/>
  <c r="AE64" i="16"/>
  <c r="AD64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M63" i="16"/>
  <c r="AL63" i="16"/>
  <c r="AK63" i="16"/>
  <c r="AJ63" i="16"/>
  <c r="AI63" i="16"/>
  <c r="AH63" i="16"/>
  <c r="AG63" i="16"/>
  <c r="AF63" i="16"/>
  <c r="AE63" i="16"/>
  <c r="AD63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AM61" i="16"/>
  <c r="AL61" i="16"/>
  <c r="AK61" i="16"/>
  <c r="AJ61" i="16"/>
  <c r="AI61" i="16"/>
  <c r="AH61" i="16"/>
  <c r="AG61" i="16"/>
  <c r="AF61" i="16"/>
  <c r="AE61" i="16"/>
  <c r="AD61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AM60" i="16"/>
  <c r="AL60" i="16"/>
  <c r="AK60" i="16"/>
  <c r="AJ60" i="16"/>
  <c r="AI60" i="16"/>
  <c r="AH60" i="16"/>
  <c r="AG60" i="16"/>
  <c r="AF60" i="16"/>
  <c r="AE60" i="16"/>
  <c r="AD60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M59" i="16"/>
  <c r="AL59" i="16"/>
  <c r="AK59" i="16"/>
  <c r="AJ59" i="16"/>
  <c r="AI59" i="16"/>
  <c r="AH59" i="16"/>
  <c r="AG59" i="16"/>
  <c r="AF59" i="16"/>
  <c r="AE59" i="16"/>
  <c r="AD59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AM55" i="16"/>
  <c r="AL55" i="16"/>
  <c r="AK55" i="16"/>
  <c r="AJ55" i="16"/>
  <c r="AI55" i="16"/>
  <c r="AH55" i="16"/>
  <c r="AG55" i="16"/>
  <c r="AF55" i="16"/>
  <c r="AE55" i="16"/>
  <c r="AD55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M54" i="16"/>
  <c r="AL54" i="16"/>
  <c r="AK54" i="16"/>
  <c r="AJ54" i="16"/>
  <c r="AI54" i="16"/>
  <c r="AH54" i="16"/>
  <c r="AG54" i="16"/>
  <c r="AF54" i="16"/>
  <c r="AE54" i="16"/>
  <c r="AD54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AM52" i="16"/>
  <c r="AL52" i="16"/>
  <c r="AK52" i="16"/>
  <c r="AJ52" i="16"/>
  <c r="AI52" i="16"/>
  <c r="AH52" i="16"/>
  <c r="AG52" i="16"/>
  <c r="AF52" i="16"/>
  <c r="AE52" i="16"/>
  <c r="AD52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AM51" i="16"/>
  <c r="AL51" i="16"/>
  <c r="AK51" i="16"/>
  <c r="AJ51" i="16"/>
  <c r="AI51" i="16"/>
  <c r="AH51" i="16"/>
  <c r="AG51" i="16"/>
  <c r="AF51" i="16"/>
  <c r="AE51" i="16"/>
  <c r="AD51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AM85" i="15"/>
  <c r="AM83" i="15"/>
  <c r="AL83" i="15"/>
  <c r="AK83" i="15"/>
  <c r="AJ83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C85" i="15" s="1"/>
  <c r="D85" i="15" s="1"/>
  <c r="AM82" i="15"/>
  <c r="AL82" i="15"/>
  <c r="AK82" i="15"/>
  <c r="AJ82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M81" i="15"/>
  <c r="AL81" i="15"/>
  <c r="AK81" i="15"/>
  <c r="AJ81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M80" i="15"/>
  <c r="AL80" i="15"/>
  <c r="AK80" i="15"/>
  <c r="AJ80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M79" i="15"/>
  <c r="AL79" i="15"/>
  <c r="AK79" i="15"/>
  <c r="AJ79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M78" i="15"/>
  <c r="AL78" i="15"/>
  <c r="AK78" i="15"/>
  <c r="AJ78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M77" i="15"/>
  <c r="AL77" i="15"/>
  <c r="AK77" i="15"/>
  <c r="AJ77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M76" i="15"/>
  <c r="AL76" i="15"/>
  <c r="AK76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M75" i="15"/>
  <c r="AL75" i="15"/>
  <c r="AK75" i="15"/>
  <c r="AJ75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M74" i="15"/>
  <c r="AL74" i="15"/>
  <c r="AK74" i="15"/>
  <c r="AJ74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M73" i="15"/>
  <c r="AL73" i="15"/>
  <c r="AK73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M72" i="15"/>
  <c r="AL72" i="15"/>
  <c r="AK72" i="15"/>
  <c r="AJ72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M71" i="15"/>
  <c r="AL71" i="15"/>
  <c r="AK71" i="15"/>
  <c r="AJ71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M70" i="15"/>
  <c r="AL70" i="15"/>
  <c r="AK70" i="15"/>
  <c r="AJ70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M69" i="15"/>
  <c r="AL69" i="15"/>
  <c r="AK69" i="15"/>
  <c r="AJ69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M68" i="15"/>
  <c r="AL68" i="15"/>
  <c r="AK68" i="15"/>
  <c r="AJ68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M67" i="15"/>
  <c r="AL67" i="15"/>
  <c r="AK67" i="15"/>
  <c r="AJ67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M66" i="15"/>
  <c r="AL66" i="15"/>
  <c r="AK66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M64" i="15"/>
  <c r="AL64" i="15"/>
  <c r="AK64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M61" i="15"/>
  <c r="AL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M60" i="15"/>
  <c r="AL60" i="15"/>
  <c r="AK60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M57" i="15"/>
  <c r="AL57" i="15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M55" i="15"/>
  <c r="AL55" i="15"/>
  <c r="AK55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M53" i="15"/>
  <c r="AL53" i="15"/>
  <c r="AK53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M50" i="15"/>
  <c r="AL50" i="15"/>
  <c r="AK50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M48" i="15"/>
  <c r="AL48" i="15"/>
  <c r="AK48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M47" i="15"/>
  <c r="AL47" i="15"/>
  <c r="AK47" i="15"/>
  <c r="AJ47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AM85" i="14"/>
  <c r="AM83" i="14"/>
  <c r="AL83" i="14"/>
  <c r="AK83" i="14"/>
  <c r="AJ83" i="14"/>
  <c r="AI83" i="14"/>
  <c r="AH83" i="14"/>
  <c r="AG83" i="14"/>
  <c r="AF83" i="14"/>
  <c r="AE83" i="14"/>
  <c r="AD83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I83" i="14"/>
  <c r="H83" i="14"/>
  <c r="G83" i="14"/>
  <c r="F83" i="14"/>
  <c r="E83" i="14"/>
  <c r="D83" i="14"/>
  <c r="AM82" i="14"/>
  <c r="AL82" i="14"/>
  <c r="AK82" i="14"/>
  <c r="AJ82" i="14"/>
  <c r="AI82" i="14"/>
  <c r="AH82" i="14"/>
  <c r="AG82" i="14"/>
  <c r="AF82" i="14"/>
  <c r="AE82" i="14"/>
  <c r="AD82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E82" i="14"/>
  <c r="D82" i="14"/>
  <c r="AM81" i="14"/>
  <c r="AL81" i="14"/>
  <c r="AK81" i="14"/>
  <c r="AJ81" i="14"/>
  <c r="AI81" i="14"/>
  <c r="AH81" i="14"/>
  <c r="AG81" i="14"/>
  <c r="AF81" i="14"/>
  <c r="AE81" i="14"/>
  <c r="AD81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D81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AM79" i="14"/>
  <c r="AL79" i="14"/>
  <c r="AK79" i="14"/>
  <c r="AJ79" i="14"/>
  <c r="AI79" i="14"/>
  <c r="AH79" i="14"/>
  <c r="AG79" i="14"/>
  <c r="AF79" i="14"/>
  <c r="AE79" i="14"/>
  <c r="AD79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AM78" i="14"/>
  <c r="AL78" i="14"/>
  <c r="AK78" i="14"/>
  <c r="AJ78" i="14"/>
  <c r="AI78" i="14"/>
  <c r="AH78" i="14"/>
  <c r="AG78" i="14"/>
  <c r="AF78" i="14"/>
  <c r="AE78" i="14"/>
  <c r="AD78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F78" i="14"/>
  <c r="E78" i="14"/>
  <c r="D78" i="14"/>
  <c r="AM77" i="14"/>
  <c r="AL77" i="14"/>
  <c r="AK77" i="14"/>
  <c r="AJ77" i="14"/>
  <c r="AI77" i="14"/>
  <c r="AH77" i="14"/>
  <c r="AG77" i="14"/>
  <c r="AF77" i="14"/>
  <c r="AE77" i="14"/>
  <c r="AD77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I76" i="14"/>
  <c r="H76" i="14"/>
  <c r="G76" i="14"/>
  <c r="F76" i="14"/>
  <c r="E76" i="14"/>
  <c r="D76" i="14"/>
  <c r="AM75" i="14"/>
  <c r="AL75" i="14"/>
  <c r="AK75" i="14"/>
  <c r="AJ75" i="14"/>
  <c r="AI75" i="14"/>
  <c r="AH75" i="14"/>
  <c r="AG75" i="14"/>
  <c r="AF75" i="14"/>
  <c r="AE75" i="14"/>
  <c r="AD75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I75" i="14"/>
  <c r="H75" i="14"/>
  <c r="G75" i="14"/>
  <c r="F75" i="14"/>
  <c r="E75" i="14"/>
  <c r="D75" i="14"/>
  <c r="AM74" i="14"/>
  <c r="AL74" i="14"/>
  <c r="AK74" i="14"/>
  <c r="AJ74" i="14"/>
  <c r="AI74" i="14"/>
  <c r="AH74" i="14"/>
  <c r="AG74" i="14"/>
  <c r="AF74" i="14"/>
  <c r="AE74" i="14"/>
  <c r="AD74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AM73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I73" i="14"/>
  <c r="H73" i="14"/>
  <c r="G73" i="14"/>
  <c r="F73" i="14"/>
  <c r="E73" i="14"/>
  <c r="D73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D72" i="14"/>
  <c r="AM71" i="14"/>
  <c r="AL71" i="14"/>
  <c r="AK71" i="14"/>
  <c r="AJ71" i="14"/>
  <c r="AI71" i="14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I71" i="14"/>
  <c r="H71" i="14"/>
  <c r="G71" i="14"/>
  <c r="F71" i="14"/>
  <c r="E71" i="14"/>
  <c r="D71" i="14"/>
  <c r="AM70" i="14"/>
  <c r="AL70" i="14"/>
  <c r="AK70" i="14"/>
  <c r="AJ70" i="14"/>
  <c r="AI70" i="14"/>
  <c r="AH70" i="14"/>
  <c r="AG70" i="14"/>
  <c r="AF70" i="14"/>
  <c r="AE70" i="14"/>
  <c r="AD70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D70" i="14"/>
  <c r="AM69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D69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D68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D67" i="14"/>
  <c r="AM66" i="14"/>
  <c r="AL66" i="14"/>
  <c r="AK66" i="14"/>
  <c r="AJ66" i="14"/>
  <c r="AI66" i="14"/>
  <c r="AH66" i="14"/>
  <c r="AG66" i="14"/>
  <c r="AF66" i="14"/>
  <c r="AE66" i="14"/>
  <c r="AD66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D66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D65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AM47" i="14"/>
  <c r="AL47" i="14"/>
  <c r="AK47" i="14"/>
  <c r="AJ47" i="14"/>
  <c r="AI47" i="14"/>
  <c r="AH47" i="14"/>
  <c r="AG47" i="14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AM85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C85" i="13"/>
  <c r="D85" i="13" s="1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M47" i="13"/>
  <c r="AL47" i="13"/>
  <c r="AK47" i="13"/>
  <c r="AJ47" i="13"/>
  <c r="AI47" i="13"/>
  <c r="AH47" i="13"/>
  <c r="AG47" i="13"/>
  <c r="AF47" i="13"/>
  <c r="AE47" i="13"/>
  <c r="AD47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AM85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C85" i="12" s="1"/>
  <c r="I85" i="12" s="1"/>
  <c r="H83" i="12"/>
  <c r="G83" i="12"/>
  <c r="F83" i="12"/>
  <c r="E83" i="12"/>
  <c r="D83" i="12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M47" i="12"/>
  <c r="AL47" i="12"/>
  <c r="AK47" i="12"/>
  <c r="AJ47" i="12"/>
  <c r="AI47" i="12"/>
  <c r="AH47" i="12"/>
  <c r="AG47" i="12"/>
  <c r="AF47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AM85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C85" i="11"/>
  <c r="D85" i="11" s="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AM85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C85" i="10" s="1"/>
  <c r="D85" i="10" s="1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AM85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C85" i="9" s="1"/>
  <c r="AA85" i="9" s="1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M85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5" i="8"/>
  <c r="D85" i="8" s="1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AM85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C85" i="7" s="1"/>
  <c r="D85" i="7" s="1"/>
  <c r="D83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M85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5" i="6" s="1"/>
  <c r="D85" i="6" s="1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C85" i="5" s="1"/>
  <c r="D85" i="5" s="1"/>
  <c r="D83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5" i="4"/>
  <c r="D85" i="4" s="1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5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 s="1"/>
  <c r="E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25" l="1"/>
  <c r="AK85" i="25"/>
  <c r="AJ85" i="25"/>
  <c r="AI85" i="25"/>
  <c r="AH85" i="25"/>
  <c r="AG85" i="25"/>
  <c r="AF85" i="25"/>
  <c r="AE85" i="25"/>
  <c r="AD85" i="25"/>
  <c r="AC85" i="25"/>
  <c r="AB85" i="25"/>
  <c r="AA85" i="25"/>
  <c r="Z85" i="25"/>
  <c r="Y85" i="25"/>
  <c r="X85" i="25"/>
  <c r="W85" i="25"/>
  <c r="U85" i="25"/>
  <c r="V85" i="25"/>
  <c r="T85" i="25"/>
  <c r="S85" i="25"/>
  <c r="R85" i="25"/>
  <c r="Q85" i="25"/>
  <c r="P85" i="25"/>
  <c r="O85" i="25"/>
  <c r="N85" i="25"/>
  <c r="M85" i="25"/>
  <c r="L85" i="25"/>
  <c r="K85" i="25"/>
  <c r="J85" i="25"/>
  <c r="I85" i="25"/>
  <c r="H85" i="25"/>
  <c r="G85" i="25"/>
  <c r="F85" i="25"/>
  <c r="E85" i="25"/>
  <c r="AL85" i="24"/>
  <c r="AK85" i="24"/>
  <c r="AJ85" i="24"/>
  <c r="AI85" i="24"/>
  <c r="AH85" i="24"/>
  <c r="AG85" i="24"/>
  <c r="AF85" i="24"/>
  <c r="AE85" i="24"/>
  <c r="AD85" i="24"/>
  <c r="AC85" i="24"/>
  <c r="AB85" i="24"/>
  <c r="AA85" i="24"/>
  <c r="Z85" i="24"/>
  <c r="Y85" i="24"/>
  <c r="X85" i="24"/>
  <c r="W85" i="24"/>
  <c r="V85" i="24"/>
  <c r="U85" i="24"/>
  <c r="T85" i="24"/>
  <c r="S85" i="24"/>
  <c r="R85" i="24"/>
  <c r="Q85" i="24"/>
  <c r="P85" i="24"/>
  <c r="O85" i="24"/>
  <c r="N85" i="24"/>
  <c r="M85" i="24"/>
  <c r="L85" i="24"/>
  <c r="K85" i="24"/>
  <c r="J85" i="24"/>
  <c r="I85" i="24"/>
  <c r="D85" i="24"/>
  <c r="G85" i="24"/>
  <c r="F85" i="24"/>
  <c r="E85" i="24"/>
  <c r="C85" i="23"/>
  <c r="AL85" i="23" s="1"/>
  <c r="AL85" i="22"/>
  <c r="AK85" i="22"/>
  <c r="AJ85" i="22"/>
  <c r="AI85" i="22"/>
  <c r="AH85" i="22"/>
  <c r="V85" i="22"/>
  <c r="AG85" i="22"/>
  <c r="AF85" i="22"/>
  <c r="AE85" i="22"/>
  <c r="AD85" i="22"/>
  <c r="AC85" i="22"/>
  <c r="AB85" i="22"/>
  <c r="AA85" i="22"/>
  <c r="Z85" i="22"/>
  <c r="Y85" i="22"/>
  <c r="X85" i="22"/>
  <c r="W85" i="22"/>
  <c r="U85" i="22"/>
  <c r="T85" i="22"/>
  <c r="S85" i="22"/>
  <c r="R85" i="22"/>
  <c r="Q85" i="22"/>
  <c r="P85" i="22"/>
  <c r="O85" i="22"/>
  <c r="N85" i="22"/>
  <c r="M85" i="22"/>
  <c r="L85" i="22"/>
  <c r="K85" i="22"/>
  <c r="J85" i="22"/>
  <c r="I85" i="22"/>
  <c r="H85" i="22"/>
  <c r="G85" i="22"/>
  <c r="F85" i="22"/>
  <c r="E85" i="22"/>
  <c r="AL85" i="21"/>
  <c r="AK85" i="21"/>
  <c r="AJ85" i="21"/>
  <c r="AI85" i="21"/>
  <c r="AH85" i="21"/>
  <c r="AG85" i="21"/>
  <c r="AF85" i="21"/>
  <c r="AE85" i="21"/>
  <c r="AD85" i="21"/>
  <c r="AC85" i="21"/>
  <c r="AB85" i="21"/>
  <c r="AA85" i="21"/>
  <c r="Z85" i="21"/>
  <c r="Y85" i="21"/>
  <c r="X85" i="21"/>
  <c r="W85" i="21"/>
  <c r="V85" i="21"/>
  <c r="U85" i="21"/>
  <c r="T85" i="21"/>
  <c r="S85" i="21"/>
  <c r="R85" i="21"/>
  <c r="Q85" i="21"/>
  <c r="P85" i="21"/>
  <c r="O85" i="21"/>
  <c r="N85" i="21"/>
  <c r="M85" i="21"/>
  <c r="L85" i="21"/>
  <c r="K85" i="21"/>
  <c r="J85" i="21"/>
  <c r="I85" i="21"/>
  <c r="H85" i="21"/>
  <c r="G85" i="21"/>
  <c r="F85" i="21"/>
  <c r="E85" i="21"/>
  <c r="AL85" i="20"/>
  <c r="AK85" i="20"/>
  <c r="AJ85" i="20"/>
  <c r="AI85" i="20"/>
  <c r="AH85" i="20"/>
  <c r="AG85" i="20"/>
  <c r="AF85" i="20"/>
  <c r="AE85" i="20"/>
  <c r="AD85" i="20"/>
  <c r="AC85" i="20"/>
  <c r="AB85" i="20"/>
  <c r="AA85" i="20"/>
  <c r="Z85" i="20"/>
  <c r="U85" i="20"/>
  <c r="Y85" i="20"/>
  <c r="X85" i="20"/>
  <c r="W85" i="20"/>
  <c r="V85" i="20"/>
  <c r="T85" i="20"/>
  <c r="S85" i="20"/>
  <c r="R85" i="20"/>
  <c r="Q85" i="20"/>
  <c r="P85" i="20"/>
  <c r="O85" i="20"/>
  <c r="N85" i="20"/>
  <c r="M85" i="20"/>
  <c r="L85" i="20"/>
  <c r="K85" i="20"/>
  <c r="J85" i="20"/>
  <c r="I85" i="20"/>
  <c r="H85" i="20"/>
  <c r="G85" i="20"/>
  <c r="F85" i="20"/>
  <c r="E85" i="20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U85" i="19"/>
  <c r="W85" i="19"/>
  <c r="V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AL85" i="18"/>
  <c r="AK85" i="18"/>
  <c r="AJ85" i="18"/>
  <c r="AI85" i="18"/>
  <c r="AH85" i="18"/>
  <c r="AG85" i="18"/>
  <c r="AF85" i="18"/>
  <c r="AE85" i="18"/>
  <c r="AD85" i="18"/>
  <c r="AC85" i="18"/>
  <c r="AB85" i="18"/>
  <c r="AA85" i="18"/>
  <c r="Z85" i="18"/>
  <c r="Y85" i="18"/>
  <c r="X85" i="18"/>
  <c r="W85" i="18"/>
  <c r="V85" i="18"/>
  <c r="U85" i="18"/>
  <c r="T85" i="18"/>
  <c r="S85" i="18"/>
  <c r="R85" i="18"/>
  <c r="Q85" i="18"/>
  <c r="P85" i="18"/>
  <c r="O85" i="18"/>
  <c r="N85" i="18"/>
  <c r="M85" i="18"/>
  <c r="K85" i="18"/>
  <c r="L85" i="18"/>
  <c r="J85" i="18"/>
  <c r="I85" i="18"/>
  <c r="H85" i="18"/>
  <c r="G85" i="18"/>
  <c r="F85" i="18"/>
  <c r="E85" i="18"/>
  <c r="AL85" i="17"/>
  <c r="AK85" i="17"/>
  <c r="AJ85" i="17"/>
  <c r="AI85" i="17"/>
  <c r="AH85" i="17"/>
  <c r="AG85" i="17"/>
  <c r="AF85" i="17"/>
  <c r="AE85" i="17"/>
  <c r="AD85" i="17"/>
  <c r="AC85" i="17"/>
  <c r="AB85" i="17"/>
  <c r="AA85" i="17"/>
  <c r="Z85" i="17"/>
  <c r="Y85" i="17"/>
  <c r="X85" i="17"/>
  <c r="W85" i="17"/>
  <c r="V85" i="17"/>
  <c r="U85" i="17"/>
  <c r="T85" i="17"/>
  <c r="S85" i="17"/>
  <c r="R85" i="17"/>
  <c r="Q85" i="17"/>
  <c r="P85" i="17"/>
  <c r="O85" i="17"/>
  <c r="N85" i="17"/>
  <c r="M85" i="17"/>
  <c r="L85" i="17"/>
  <c r="K85" i="17"/>
  <c r="J85" i="17"/>
  <c r="I85" i="17"/>
  <c r="H85" i="17"/>
  <c r="G85" i="17"/>
  <c r="F85" i="17"/>
  <c r="E85" i="17"/>
  <c r="AL85" i="16"/>
  <c r="AK85" i="16"/>
  <c r="AJ85" i="16"/>
  <c r="AI85" i="16"/>
  <c r="AH85" i="16"/>
  <c r="AG85" i="16"/>
  <c r="AF85" i="16"/>
  <c r="AE85" i="16"/>
  <c r="AD85" i="16"/>
  <c r="AC85" i="16"/>
  <c r="AB85" i="16"/>
  <c r="AA85" i="16"/>
  <c r="Z85" i="16"/>
  <c r="Y85" i="16"/>
  <c r="X85" i="16"/>
  <c r="W85" i="16"/>
  <c r="V85" i="16"/>
  <c r="U85" i="16"/>
  <c r="T85" i="16"/>
  <c r="S85" i="16"/>
  <c r="R85" i="16"/>
  <c r="Q85" i="16"/>
  <c r="P85" i="16"/>
  <c r="O85" i="16"/>
  <c r="N85" i="16"/>
  <c r="M85" i="16"/>
  <c r="L85" i="16"/>
  <c r="K85" i="16"/>
  <c r="J85" i="16"/>
  <c r="I85" i="16"/>
  <c r="H85" i="16"/>
  <c r="G85" i="16"/>
  <c r="F85" i="16"/>
  <c r="E85" i="16"/>
  <c r="AL85" i="15"/>
  <c r="AK85" i="15"/>
  <c r="AJ85" i="15"/>
  <c r="AI85" i="15"/>
  <c r="AH85" i="15"/>
  <c r="AG85" i="15"/>
  <c r="AF85" i="15"/>
  <c r="AE85" i="15"/>
  <c r="AD85" i="15"/>
  <c r="AC85" i="15"/>
  <c r="AB85" i="15"/>
  <c r="AA85" i="15"/>
  <c r="Z85" i="15"/>
  <c r="V85" i="15"/>
  <c r="Y85" i="15"/>
  <c r="X85" i="15"/>
  <c r="W85" i="15"/>
  <c r="U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G85" i="15"/>
  <c r="F85" i="15"/>
  <c r="E85" i="15"/>
  <c r="C85" i="14"/>
  <c r="AL85" i="14" s="1"/>
  <c r="AL85" i="13"/>
  <c r="AK85" i="13"/>
  <c r="AJ85" i="13"/>
  <c r="AI85" i="13"/>
  <c r="AH85" i="13"/>
  <c r="AG85" i="13"/>
  <c r="AF85" i="13"/>
  <c r="AE85" i="13"/>
  <c r="AD85" i="13"/>
  <c r="AC85" i="13"/>
  <c r="AB85" i="13"/>
  <c r="AA85" i="13"/>
  <c r="Z85" i="13"/>
  <c r="Y85" i="13"/>
  <c r="U85" i="13"/>
  <c r="X85" i="13"/>
  <c r="W85" i="13"/>
  <c r="V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AL85" i="12"/>
  <c r="AK85" i="12"/>
  <c r="AJ85" i="12"/>
  <c r="AA85" i="12"/>
  <c r="AI85" i="12"/>
  <c r="AH85" i="12"/>
  <c r="AG85" i="12"/>
  <c r="AF85" i="12"/>
  <c r="AE85" i="12"/>
  <c r="AD85" i="12"/>
  <c r="AC85" i="12"/>
  <c r="AB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D85" i="12"/>
  <c r="H85" i="12"/>
  <c r="G85" i="12"/>
  <c r="F85" i="12"/>
  <c r="E85" i="12"/>
  <c r="AL85" i="11"/>
  <c r="AK85" i="11"/>
  <c r="AJ85" i="11"/>
  <c r="AI85" i="11"/>
  <c r="AH85" i="11"/>
  <c r="AG85" i="11"/>
  <c r="AF85" i="11"/>
  <c r="AE85" i="11"/>
  <c r="AD85" i="11"/>
  <c r="AB85" i="11"/>
  <c r="AC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V85" i="10"/>
  <c r="Y85" i="10"/>
  <c r="X85" i="10"/>
  <c r="W85" i="10"/>
  <c r="U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AL85" i="9"/>
  <c r="AK85" i="9"/>
  <c r="AJ85" i="9"/>
  <c r="AI85" i="9"/>
  <c r="AH85" i="9"/>
  <c r="AG85" i="9"/>
  <c r="AF85" i="9"/>
  <c r="AE85" i="9"/>
  <c r="AD85" i="9"/>
  <c r="AC85" i="9"/>
  <c r="AB85" i="9"/>
  <c r="D85" i="9"/>
  <c r="Z85" i="9"/>
  <c r="U85" i="9"/>
  <c r="Y85" i="9"/>
  <c r="X85" i="9"/>
  <c r="W85" i="9"/>
  <c r="V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U85" i="8"/>
  <c r="Y85" i="8"/>
  <c r="X85" i="8"/>
  <c r="W85" i="8"/>
  <c r="V85" i="8"/>
  <c r="T85" i="8"/>
  <c r="S85" i="8"/>
  <c r="R85" i="8"/>
  <c r="Q85" i="8"/>
  <c r="P85" i="8"/>
  <c r="O85" i="8"/>
  <c r="N85" i="8"/>
  <c r="M85" i="8"/>
  <c r="L85" i="8"/>
  <c r="J85" i="8"/>
  <c r="K85" i="8"/>
  <c r="I85" i="8"/>
  <c r="H85" i="8"/>
  <c r="G85" i="8"/>
  <c r="F85" i="8"/>
  <c r="E85" i="8"/>
  <c r="AL85" i="7"/>
  <c r="AK85" i="7"/>
  <c r="AJ85" i="7"/>
  <c r="AI85" i="7"/>
  <c r="AH85" i="7"/>
  <c r="AG85" i="7"/>
  <c r="AF85" i="7"/>
  <c r="AE85" i="7"/>
  <c r="AD85" i="7"/>
  <c r="AC85" i="7"/>
  <c r="AB85" i="7"/>
  <c r="AA85" i="7"/>
  <c r="W85" i="7"/>
  <c r="Z85" i="7"/>
  <c r="Y85" i="7"/>
  <c r="X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F85" i="7"/>
  <c r="G85" i="7"/>
  <c r="E85" i="7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L85" i="5"/>
  <c r="AK85" i="5"/>
  <c r="AJ85" i="5"/>
  <c r="AI85" i="5"/>
  <c r="AH85" i="5"/>
  <c r="AG85" i="5"/>
  <c r="AF85" i="5"/>
  <c r="W85" i="5"/>
  <c r="AE85" i="5"/>
  <c r="AD85" i="5"/>
  <c r="AC85" i="5"/>
  <c r="AB85" i="5"/>
  <c r="AA85" i="5"/>
  <c r="Z85" i="5"/>
  <c r="X85" i="5"/>
  <c r="Y85" i="5"/>
  <c r="V85" i="5"/>
  <c r="U85" i="5"/>
  <c r="T85" i="5"/>
  <c r="S85" i="5"/>
  <c r="R85" i="5"/>
  <c r="Q85" i="5"/>
  <c r="P85" i="5"/>
  <c r="O85" i="5"/>
  <c r="N85" i="5"/>
  <c r="M85" i="5"/>
  <c r="L85" i="5"/>
  <c r="J85" i="5"/>
  <c r="K85" i="5"/>
  <c r="I85" i="5"/>
  <c r="H85" i="5"/>
  <c r="G85" i="5"/>
  <c r="F85" i="5"/>
  <c r="E85" i="5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V85" i="2"/>
  <c r="W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D85" i="2"/>
  <c r="AJ85" i="23" l="1"/>
  <c r="AK85" i="23"/>
  <c r="AH85" i="23"/>
  <c r="AI85" i="23"/>
  <c r="AF85" i="23"/>
  <c r="AG85" i="23"/>
  <c r="AD85" i="23"/>
  <c r="AE85" i="23"/>
  <c r="AB85" i="23"/>
  <c r="AC85" i="23"/>
  <c r="Z85" i="23"/>
  <c r="AA85" i="23"/>
  <c r="X85" i="23"/>
  <c r="Y85" i="23"/>
  <c r="V85" i="23"/>
  <c r="W85" i="23"/>
  <c r="T85" i="23"/>
  <c r="U85" i="23"/>
  <c r="R85" i="23"/>
  <c r="S85" i="23"/>
  <c r="P85" i="23"/>
  <c r="Q85" i="23"/>
  <c r="N85" i="23"/>
  <c r="O85" i="23"/>
  <c r="L85" i="23"/>
  <c r="M85" i="23"/>
  <c r="J85" i="23"/>
  <c r="K85" i="23"/>
  <c r="H85" i="23"/>
  <c r="I85" i="23"/>
  <c r="F85" i="23"/>
  <c r="G85" i="23"/>
  <c r="D85" i="23"/>
  <c r="E85" i="23"/>
  <c r="AJ85" i="14"/>
  <c r="AK85" i="14"/>
  <c r="AH85" i="14"/>
  <c r="AI85" i="14"/>
  <c r="AF85" i="14"/>
  <c r="AG85" i="14"/>
  <c r="AD85" i="14"/>
  <c r="AE85" i="14"/>
  <c r="AB85" i="14"/>
  <c r="AC85" i="14"/>
  <c r="Z85" i="14"/>
  <c r="AA85" i="14"/>
  <c r="X85" i="14"/>
  <c r="Y85" i="14"/>
  <c r="V85" i="14"/>
  <c r="W85" i="14"/>
  <c r="T85" i="14"/>
  <c r="U85" i="14"/>
  <c r="R85" i="14"/>
  <c r="S85" i="14"/>
  <c r="P85" i="14"/>
  <c r="Q85" i="14"/>
  <c r="N85" i="14"/>
  <c r="O85" i="14"/>
  <c r="L85" i="14"/>
  <c r="M85" i="14"/>
  <c r="J85" i="14"/>
  <c r="K85" i="14"/>
  <c r="H85" i="14"/>
  <c r="I85" i="14"/>
  <c r="F85" i="14"/>
  <c r="G85" i="14"/>
  <c r="D85" i="14"/>
  <c r="E85" i="14"/>
</calcChain>
</file>

<file path=xl/sharedStrings.xml><?xml version="1.0" encoding="utf-8"?>
<sst xmlns="http://schemas.openxmlformats.org/spreadsheetml/2006/main" count="7389" uniqueCount="286">
  <si>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</si>
  <si>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</si>
  <si>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</si>
  <si>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</si>
  <si>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</si>
  <si>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</si>
  <si>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</si>
  <si>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</si>
  <si>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</si>
  <si>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</si>
  <si>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</si>
  <si>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</si>
  <si>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</si>
  <si>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</si>
  <si>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</si>
  <si>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</si>
  <si>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</si>
  <si>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</si>
  <si>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</si>
  <si>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</si>
  <si>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</si>
  <si>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</si>
  <si>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</si>
  <si>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</si>
  <si>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</si>
  <si>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</si>
  <si>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</si>
  <si>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</si>
  <si>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</si>
  <si>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</si>
  <si>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</si>
  <si>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</si>
  <si>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</si>
  <si>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</si>
  <si>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</si>
  <si>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</si>
  <si>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</si>
  <si>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</si>
  <si>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</si>
  <si>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FAC_ALL_P3P4_B_1 REGR factor score   1 for analysis 1</t>
  </si>
  <si>
    <t>Pearson Correlation</t>
  </si>
  <si>
    <t>FAC_ALL_P3P4_B_2 REGR factor score   2 for analysis 2</t>
  </si>
  <si>
    <t>FAC_ALL_P3P4_B_3 REGR factor score   3 for analysis 3</t>
  </si>
  <si>
    <t>FAC_ALL_P3P4_B_4 REGR factor score   4 for analysis 4</t>
  </si>
  <si>
    <t>FAC_ALL_P3P4_B_5 REGR factor score   5 for analysis 5</t>
  </si>
  <si>
    <t>FAC_ALL_P3P4_B_6 REGR factor score   6 for analysis 6</t>
  </si>
  <si>
    <t>FAC_ALL_P3P4_B_7 REGR factor score   7 for analysis 7</t>
  </si>
  <si>
    <t>FAC_ALL_P3P4_B_8 REGR factor score   8 for analysis 8</t>
  </si>
  <si>
    <t>FAC_ALL_P3P4_B_9 REGR factor score   9 for analysis 9</t>
  </si>
  <si>
    <t>FAC_ALL_P3P4_B_10 REGR factor score  10 for analysis 10</t>
  </si>
  <si>
    <t>FAC_ALL_P3P4_B_11 REGR factor score  11 for analysis 11</t>
  </si>
  <si>
    <t>FAC_ALL_P3P4_B_12 REGR factor score  12 for analysis 12</t>
  </si>
  <si>
    <t>FAC_ALL_P3P4_B_13 REGR factor score  13 for analysis 13</t>
  </si>
  <si>
    <t>FAC_ALL_P3P4_B_14 REGR factor score  14 for analysis 14</t>
  </si>
  <si>
    <t>FAC_ALL_P3P4_B_15 REGR factor score  15 for analysis 15</t>
  </si>
  <si>
    <t>FAC_ALL_P3P4_B_16 REGR factor score  16 for analysis 16</t>
  </si>
  <si>
    <t>FAC_ALL_P3P4_B_17 REGR factor score  17 for analysis 17</t>
  </si>
  <si>
    <t>FAC_ALL_P3P4_B_18 REGR factor score  18 for analysis 18</t>
  </si>
  <si>
    <t>FAC_ALL_P3P4_B_19 REGR factor score  19 for analysis 19</t>
  </si>
  <si>
    <t>FAC_ALL_P3P4_B_20 REGR factor score  20 for analysis 20</t>
  </si>
  <si>
    <t>FAC_ALL_P3P4_B_21 REGR factor score  21 for analysis 21</t>
  </si>
  <si>
    <t>FAC_ALL_P3P4_B_22 REGR factor score  22 for analysis 22</t>
  </si>
  <si>
    <t>FAC_ALL_P3P4_B_23 REGR factor score  23 for analysis 23</t>
  </si>
  <si>
    <t>FAC_ALL_P3P4_B_24 REGR factor score  24 for analysis 24</t>
  </si>
  <si>
    <t>FAC_ALL_P3P4_B_25 REGR factor score  25 for analysis 25</t>
  </si>
  <si>
    <t>FAC_ALL_P3P4_B_26 REGR factor score  26 for analysis 26</t>
  </si>
  <si>
    <t>FAC_ALL_P3P4_B_27 REGR factor score  27 for analysis 27</t>
  </si>
  <si>
    <t>FAC_ALL_P3P4_B_28 REGR factor score  28 for analysis 28</t>
  </si>
  <si>
    <t>FAC_ALL_P3P4_B_29 REGR factor score  29 for analysis 29</t>
  </si>
  <si>
    <t>FAC_ALL_P3P4_B_30 REGR factor score  30 for analysis 30</t>
  </si>
  <si>
    <t>FAC_ALL_P3P4_B_31 REGR factor score  31 for analysis 31</t>
  </si>
  <si>
    <t>FAC_ALL_P3P4_B_32 REGR factor score  32 for analysis 32</t>
  </si>
  <si>
    <t>FAC_ALL_P3P4_B_33 REGR factor score  33 for analysis 33</t>
  </si>
  <si>
    <t>FAC_ALL_P3P4_B_34 REGR factor score  34 for analysis 34</t>
  </si>
  <si>
    <t>FAC_ALL_P3P4_B_35 REGR factor score  35 for analysis 35</t>
  </si>
  <si>
    <t>FAC_ALL_P3P4_B_36 REGR factor score  36 for analysis 36</t>
  </si>
  <si>
    <t>,989</t>
  </si>
  <si>
    <t>,987</t>
  </si>
  <si>
    <t>,986</t>
  </si>
  <si>
    <t>,990</t>
  </si>
  <si>
    <t>,087</t>
  </si>
  <si>
    <t>,985</t>
  </si>
  <si>
    <t>,982</t>
  </si>
  <si>
    <t>,109</t>
  </si>
  <si>
    <t>,098</t>
  </si>
  <si>
    <t>,983</t>
  </si>
  <si>
    <t>,984</t>
  </si>
  <si>
    <t>,981</t>
  </si>
  <si>
    <t>-,090</t>
  </si>
  <si>
    <t>,980</t>
  </si>
  <si>
    <t>,113</t>
  </si>
  <si>
    <t>,979</t>
  </si>
  <si>
    <t>,097</t>
  </si>
  <si>
    <t>,977</t>
  </si>
  <si>
    <t>,090</t>
  </si>
  <si>
    <t>,086</t>
  </si>
  <si>
    <t>,100</t>
  </si>
  <si>
    <t>,975</t>
  </si>
  <si>
    <t>-,089</t>
  </si>
  <si>
    <t>,118</t>
  </si>
  <si>
    <t>,974</t>
  </si>
  <si>
    <t>,107</t>
  </si>
  <si>
    <t>,089</t>
  </si>
  <si>
    <t>,112</t>
  </si>
  <si>
    <t>,971</t>
  </si>
  <si>
    <t>SUMA</t>
  </si>
  <si>
    <t>R2</t>
  </si>
  <si>
    <t xml:space="preserve"> 1,00 Jack Daniel`s (1)</t>
  </si>
  <si>
    <t xml:space="preserve"> 2,00 Tullamore Dew</t>
  </si>
  <si>
    <t>-,186</t>
  </si>
  <si>
    <t>,988</t>
  </si>
  <si>
    <t>-,114</t>
  </si>
  <si>
    <t>,110</t>
  </si>
  <si>
    <t>,976</t>
  </si>
  <si>
    <t>,175</t>
  </si>
  <si>
    <t>,972</t>
  </si>
  <si>
    <t>,096</t>
  </si>
  <si>
    <t xml:space="preserve"> 2,00 Tullamore Dew (1)</t>
  </si>
  <si>
    <t xml:space="preserve"> 3,00 Jameson</t>
  </si>
  <si>
    <t>-,123</t>
  </si>
  <si>
    <t>,978</t>
  </si>
  <si>
    <t>-,110</t>
  </si>
  <si>
    <t>-,143</t>
  </si>
  <si>
    <t>-,117</t>
  </si>
  <si>
    <t>,103</t>
  </si>
  <si>
    <t>,973</t>
  </si>
  <si>
    <t>,969</t>
  </si>
  <si>
    <t>,158</t>
  </si>
  <si>
    <t>,967</t>
  </si>
  <si>
    <t xml:space="preserve"> 3,00 Jameson (1)</t>
  </si>
  <si>
    <t xml:space="preserve"> 4,00 Ballantine`s</t>
  </si>
  <si>
    <t>,970</t>
  </si>
  <si>
    <t>,127</t>
  </si>
  <si>
    <t>,968</t>
  </si>
  <si>
    <t>,143</t>
  </si>
  <si>
    <t>,965</t>
  </si>
  <si>
    <t>,962</t>
  </si>
  <si>
    <t>,956</t>
  </si>
  <si>
    <t>,944</t>
  </si>
  <si>
    <t xml:space="preserve"> 4,00 Ballantine`s (1)</t>
  </si>
  <si>
    <t xml:space="preserve"> 5,00 Jim Beam</t>
  </si>
  <si>
    <t>,128</t>
  </si>
  <si>
    <t>-,136</t>
  </si>
  <si>
    <t>,963</t>
  </si>
  <si>
    <t>,966</t>
  </si>
  <si>
    <t>,964</t>
  </si>
  <si>
    <t>,960</t>
  </si>
  <si>
    <t>,953</t>
  </si>
  <si>
    <t xml:space="preserve"> 5,00 Jim Beam (1)</t>
  </si>
  <si>
    <t xml:space="preserve"> 6,00 Johnnie Walker</t>
  </si>
  <si>
    <t>-,131</t>
  </si>
  <si>
    <t>,961</t>
  </si>
  <si>
    <t>,957</t>
  </si>
  <si>
    <t>,951</t>
  </si>
  <si>
    <t xml:space="preserve"> 6,00 Johnnie Walker (1)</t>
  </si>
  <si>
    <t xml:space="preserve"> 8,00 Grant`s</t>
  </si>
  <si>
    <t>,122</t>
  </si>
  <si>
    <t>-,142</t>
  </si>
  <si>
    <t>,162</t>
  </si>
  <si>
    <t>,149</t>
  </si>
  <si>
    <t xml:space="preserve"> 8,00 Grant`s (1)</t>
  </si>
  <si>
    <t xml:space="preserve"> 9,00 Beefeater</t>
  </si>
  <si>
    <t>,993</t>
  </si>
  <si>
    <t>,083</t>
  </si>
  <si>
    <t>,084</t>
  </si>
  <si>
    <t>,094</t>
  </si>
  <si>
    <t>,091</t>
  </si>
  <si>
    <t>,095</t>
  </si>
  <si>
    <t>,130</t>
  </si>
  <si>
    <t xml:space="preserve"> 9,00 Beefeater (1)</t>
  </si>
  <si>
    <t xml:space="preserve"> 10,00 Gordon`s</t>
  </si>
  <si>
    <t>-,140</t>
  </si>
  <si>
    <t>,120</t>
  </si>
  <si>
    <t>,121</t>
  </si>
  <si>
    <t>,205</t>
  </si>
  <si>
    <t>,123</t>
  </si>
  <si>
    <t>,144</t>
  </si>
  <si>
    <t>,117</t>
  </si>
  <si>
    <t>,139</t>
  </si>
  <si>
    <t>,141</t>
  </si>
  <si>
    <t>,119</t>
  </si>
  <si>
    <t xml:space="preserve"> 10,00 Gordon`s (1)</t>
  </si>
  <si>
    <t xml:space="preserve"> 11,00 Bombay Sapphire</t>
  </si>
  <si>
    <t>,167</t>
  </si>
  <si>
    <t>,166</t>
  </si>
  <si>
    <t>,959</t>
  </si>
  <si>
    <t xml:space="preserve"> 11,00 Bombay Sapphi (1)</t>
  </si>
  <si>
    <t xml:space="preserve"> 17,00 Finlandia</t>
  </si>
  <si>
    <t>,105</t>
  </si>
  <si>
    <t>-,088</t>
  </si>
  <si>
    <t>-,098</t>
  </si>
  <si>
    <t>,101</t>
  </si>
  <si>
    <t>-,097</t>
  </si>
  <si>
    <t xml:space="preserve"> 17,00 Finlandia (1)</t>
  </si>
  <si>
    <t xml:space="preserve"> 18,00 Absolut</t>
  </si>
  <si>
    <t>,104</t>
  </si>
  <si>
    <t xml:space="preserve"> 18,00 Absolut (1)</t>
  </si>
  <si>
    <t xml:space="preserve"> 19,00 Russkij Standard</t>
  </si>
  <si>
    <t>,140</t>
  </si>
  <si>
    <t>-,134</t>
  </si>
  <si>
    <t>,958</t>
  </si>
  <si>
    <t>,134</t>
  </si>
  <si>
    <t>,954</t>
  </si>
  <si>
    <t>,950</t>
  </si>
  <si>
    <t xml:space="preserve"> 19,00 Russkij Stand (1)</t>
  </si>
  <si>
    <t xml:space="preserve"> 22,00 Božkov Republica</t>
  </si>
  <si>
    <t>,991</t>
  </si>
  <si>
    <t>,085</t>
  </si>
  <si>
    <t>,093</t>
  </si>
  <si>
    <t>,082</t>
  </si>
  <si>
    <t>,088</t>
  </si>
  <si>
    <t xml:space="preserve"> 22,00 Božkov Republ (1)</t>
  </si>
  <si>
    <t xml:space="preserve"> 23,00 Heffron</t>
  </si>
  <si>
    <t>,099</t>
  </si>
  <si>
    <t>-,108</t>
  </si>
  <si>
    <t>,092</t>
  </si>
  <si>
    <t>,188</t>
  </si>
  <si>
    <t xml:space="preserve"> 23,00 Heffron (1)</t>
  </si>
  <si>
    <t xml:space="preserve"> 24,00 Captain Morgan</t>
  </si>
  <si>
    <t>-,107</t>
  </si>
  <si>
    <t>-,112</t>
  </si>
  <si>
    <t>,108</t>
  </si>
  <si>
    <t>,138</t>
  </si>
  <si>
    <t>-,104</t>
  </si>
  <si>
    <t>,106</t>
  </si>
  <si>
    <t>-,109</t>
  </si>
  <si>
    <t xml:space="preserve"> 24,00 Captain Morga (1)</t>
  </si>
  <si>
    <t xml:space="preserve"> 25,00 Diplomatico</t>
  </si>
  <si>
    <t>-,106</t>
  </si>
  <si>
    <t>,125</t>
  </si>
  <si>
    <t>,129</t>
  </si>
  <si>
    <t>,102</t>
  </si>
  <si>
    <t xml:space="preserve"> 25,00 Diplomatico (1)</t>
  </si>
  <si>
    <t xml:space="preserve"> 26,00 Havana Club</t>
  </si>
  <si>
    <t>-,148</t>
  </si>
  <si>
    <t>,153</t>
  </si>
  <si>
    <t>,172</t>
  </si>
  <si>
    <t>,148</t>
  </si>
  <si>
    <t>,955</t>
  </si>
  <si>
    <t>,940</t>
  </si>
  <si>
    <t xml:space="preserve"> 26,00 Havana Club (1)</t>
  </si>
  <si>
    <t xml:space="preserve"> 27,00 Bacardi</t>
  </si>
  <si>
    <t>-,209</t>
  </si>
  <si>
    <t>,185</t>
  </si>
  <si>
    <t>-,167</t>
  </si>
  <si>
    <t>,937</t>
  </si>
  <si>
    <t xml:space="preserve"> 27,00 Bacardi (1)</t>
  </si>
  <si>
    <t xml:space="preserve"> 28,00 Don Papa</t>
  </si>
  <si>
    <t>,131</t>
  </si>
  <si>
    <t>-,146</t>
  </si>
  <si>
    <t>,137</t>
  </si>
  <si>
    <t>,142</t>
  </si>
  <si>
    <t>,151</t>
  </si>
  <si>
    <t>,132</t>
  </si>
  <si>
    <t xml:space="preserve"> 28,00 Don Papa (1)</t>
  </si>
  <si>
    <t xml:space="preserve"> 30,00 Bumbu</t>
  </si>
  <si>
    <t>-,133</t>
  </si>
  <si>
    <t>-,220</t>
  </si>
  <si>
    <t>,133</t>
  </si>
  <si>
    <t>-,128</t>
  </si>
  <si>
    <t>,946</t>
  </si>
  <si>
    <t xml:space="preserve"> 30,00 Bumbu (1)</t>
  </si>
  <si>
    <t xml:space="preserve"> 33,00 Jägermeister</t>
  </si>
  <si>
    <t>,081</t>
  </si>
  <si>
    <t>-,094</t>
  </si>
  <si>
    <t>-,081</t>
  </si>
  <si>
    <t>,076</t>
  </si>
  <si>
    <t>-,079</t>
  </si>
  <si>
    <t>-,085</t>
  </si>
  <si>
    <t>,077</t>
  </si>
  <si>
    <t xml:space="preserve"> 33,00 Jägermeister (1)</t>
  </si>
  <si>
    <t xml:space="preserve"> 34,00 Becherovka</t>
  </si>
  <si>
    <t>,164</t>
  </si>
  <si>
    <t>-,087</t>
  </si>
  <si>
    <t>-,093</t>
  </si>
  <si>
    <t xml:space="preserve"> 34,00 Becherovka (1)</t>
  </si>
  <si>
    <t xml:space="preserve"> 37,00 Fernet Stock</t>
  </si>
  <si>
    <t>,992</t>
  </si>
  <si>
    <t>-,111</t>
  </si>
  <si>
    <t>-,138</t>
  </si>
  <si>
    <t>-,099</t>
  </si>
  <si>
    <t>-,101</t>
  </si>
  <si>
    <t>-,116</t>
  </si>
  <si>
    <t>,114</t>
  </si>
  <si>
    <t>-,115</t>
  </si>
  <si>
    <t xml:space="preserve"> 37,00 Fernet Stock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</si>
</sst>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23686591169" xfId="1" xr:uid="{2B686E69-A3E4-46C0-BC3C-B19F83C5A622}"/>
    <cellStyle name="style1723686591183" xfId="8" xr:uid="{F9A81AFF-F5EF-43F1-9768-2BC164830681}"/>
    <cellStyle name="style1723686591200" xfId="14" xr:uid="{3572D466-2F0D-49E1-AA65-F9FBA418AE7E}"/>
    <cellStyle name="style1723686591330" xfId="2" xr:uid="{DD5E2479-A68F-4F32-9680-A69D2630994D}"/>
    <cellStyle name="style1723686591338" xfId="3" xr:uid="{6765B416-3A20-4FE8-8111-B10E564482F0}"/>
    <cellStyle name="style1723686591347" xfId="4" xr:uid="{84D36C2F-DEB3-4D16-9F74-526EF85AAE6E}"/>
    <cellStyle name="style1723686591355" xfId="5" xr:uid="{A2C65A7B-EBE3-4977-B596-097DC47397EC}"/>
    <cellStyle name="style1723686591362" xfId="6" xr:uid="{86285B88-BB0F-4C2C-BB3C-91333AC8D7B0}"/>
    <cellStyle name="style1723686591371" xfId="13" xr:uid="{11DAF2DE-2D55-4C43-9A14-5879C8F69E36}"/>
    <cellStyle name="style1723686591379" xfId="7" xr:uid="{90184545-9651-4CFE-9963-DF9F56C5C242}"/>
    <cellStyle name="style1723686591407" xfId="11" xr:uid="{9C1881A4-4BA0-44BF-B043-9704179A05B3}"/>
    <cellStyle name="style1723686591424" xfId="19" xr:uid="{6213FDAD-1209-432D-B950-B67B7B2CB668}"/>
    <cellStyle name="style1723686591432" xfId="17" xr:uid="{01AA5DF7-A701-45F5-9F3A-6539BDC6900E}"/>
    <cellStyle name="style1723686591441" xfId="20" xr:uid="{C812C755-D8A5-4B64-A001-38C116AD995F}"/>
    <cellStyle name="style1723686591583" xfId="9" xr:uid="{0BBCCC94-602E-453D-A362-B8BD1F940743}"/>
    <cellStyle name="style1723686591590" xfId="10" xr:uid="{C8DFC2F6-C8FF-486A-BA59-C8C4E25C33D7}"/>
    <cellStyle name="style1723686591596" xfId="12" xr:uid="{4E5435DB-A2ED-496F-8372-28D2C2FF58F1}"/>
    <cellStyle name="style1723686591603" xfId="15" xr:uid="{83E2D046-25DA-4BDE-8400-6B4192C39A6C}"/>
    <cellStyle name="style1723686591609" xfId="16" xr:uid="{2BA35BD1-3B21-436B-87B8-4AF5FD8317F5}"/>
    <cellStyle name="style1723686591620" xfId="18" xr:uid="{6BC20552-C8BF-4FEF-8808-7731CBE0F1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AFC82-4982-4677-BA88-3803071D5D04}">
  <dimension ref="A1:Y38"/>
  <sheetViews>
    <sheetView tabSelected="1" topLeftCell="H1" workbookViewId="0">
      <selection activeCell="Y2" sqref="Y2:Y38"/>
    </sheetView>
  </sheetViews>
  <sheetFormatPr defaultRowHeight="15"/>
  <cols>
    <col min="1" max="1" width="80.7109375" customWidth="1"/>
  </cols>
  <sheetData>
    <row r="1" spans="1:25">
      <c r="B1" t="s">
        <v>107</v>
      </c>
      <c r="C1" t="s">
        <v>117</v>
      </c>
      <c r="D1" t="s">
        <v>129</v>
      </c>
      <c r="E1" t="s">
        <v>139</v>
      </c>
      <c r="F1" t="s">
        <v>148</v>
      </c>
      <c r="G1" t="s">
        <v>154</v>
      </c>
      <c r="H1" t="s">
        <v>160</v>
      </c>
      <c r="I1" t="s">
        <v>169</v>
      </c>
      <c r="J1" t="s">
        <v>181</v>
      </c>
      <c r="K1" t="s">
        <v>186</v>
      </c>
      <c r="L1" t="s">
        <v>193</v>
      </c>
      <c r="M1" t="s">
        <v>196</v>
      </c>
      <c r="N1" t="s">
        <v>204</v>
      </c>
      <c r="O1" t="s">
        <v>211</v>
      </c>
      <c r="P1" t="s">
        <v>217</v>
      </c>
      <c r="Q1" t="s">
        <v>226</v>
      </c>
      <c r="R1" t="s">
        <v>232</v>
      </c>
      <c r="S1" t="s">
        <v>240</v>
      </c>
      <c r="T1" t="s">
        <v>246</v>
      </c>
      <c r="U1" t="s">
        <v>254</v>
      </c>
      <c r="V1" t="s">
        <v>261</v>
      </c>
      <c r="W1" t="s">
        <v>270</v>
      </c>
      <c r="X1" t="s">
        <v>275</v>
      </c>
      <c r="Y1" t="s">
        <v>285</v>
      </c>
    </row>
    <row r="2" spans="1:25">
      <c r="B2">
        <v>8.1580884732628423E-2</v>
      </c>
      <c r="C2">
        <v>0.16062512223098993</v>
      </c>
      <c r="D2">
        <v>0.16693036639338285</v>
      </c>
      <c r="E2">
        <v>0.14566748350505745</v>
      </c>
      <c r="F2">
        <v>0.13132472410384899</v>
      </c>
      <c r="G2">
        <v>0.1331683475937317</v>
      </c>
      <c r="H2">
        <v>0.1699156917765729</v>
      </c>
      <c r="I2">
        <v>6.4406708488310566E-2</v>
      </c>
      <c r="J2">
        <v>0.20246915061328402</v>
      </c>
      <c r="K2">
        <v>0.16069860755513202</v>
      </c>
      <c r="L2">
        <v>9.1458158952833324E-2</v>
      </c>
      <c r="M2">
        <v>0.12668927932502599</v>
      </c>
      <c r="N2">
        <v>0.15845323755175464</v>
      </c>
      <c r="O2">
        <v>8.4280911179869578E-2</v>
      </c>
      <c r="P2">
        <v>0.14560124127066712</v>
      </c>
      <c r="Q2">
        <v>0.12626231207090102</v>
      </c>
      <c r="R2">
        <v>0.13859803090305919</v>
      </c>
      <c r="S2">
        <v>0.18630950321831116</v>
      </c>
      <c r="T2">
        <v>0.26629720285355668</v>
      </c>
      <c r="U2">
        <v>0.19173783620095708</v>
      </c>
      <c r="V2">
        <v>0.24704119178965028</v>
      </c>
      <c r="W2">
        <v>7.3298100342947509E-2</v>
      </c>
      <c r="X2">
        <v>0.12723353568596132</v>
      </c>
      <c r="Y2">
        <v>0.15371499431598501</v>
      </c>
    </row>
    <row r="3" spans="1:25">
      <c r="A3" t="s">
        <v>3</v>
      </c>
      <c r="B3" s="23">
        <v>0.16267320473381966</v>
      </c>
      <c r="C3" s="23">
        <v>2.3835388698331447E-2</v>
      </c>
      <c r="D3" s="23">
        <v>1.1367554645444746E-2</v>
      </c>
      <c r="E3" s="24">
        <v>8.2282076671798075E-3</v>
      </c>
      <c r="F3" s="23">
        <v>1.4292274013915682E-2</v>
      </c>
      <c r="G3" s="23">
        <v>8.6953082482675012E-2</v>
      </c>
      <c r="H3" s="24">
        <v>1.1605223995900379E-2</v>
      </c>
      <c r="I3" s="23">
        <v>0.11438903360140494</v>
      </c>
      <c r="J3" s="23">
        <v>1.0529443245012893E-2</v>
      </c>
      <c r="K3" s="23">
        <v>9.8649735002120154E-2</v>
      </c>
      <c r="L3" s="23">
        <v>1.5704396272752552E-2</v>
      </c>
      <c r="M3" s="23">
        <v>5.3671781877353365E-2</v>
      </c>
      <c r="N3" s="24">
        <v>7.150524240338664E-3</v>
      </c>
      <c r="O3" s="24">
        <v>3.2394451402568978E-3</v>
      </c>
      <c r="P3" s="24">
        <v>7.8402844898432435E-3</v>
      </c>
      <c r="Q3" s="24">
        <v>1.2427615579001152E-3</v>
      </c>
      <c r="R3" s="24">
        <v>6.4963650769867811E-3</v>
      </c>
      <c r="S3" s="23">
        <v>1.6869324317872691E-2</v>
      </c>
      <c r="T3" s="23">
        <v>8.9127117244793386E-2</v>
      </c>
      <c r="U3" s="24">
        <v>6.6951722511973816E-3</v>
      </c>
      <c r="V3" s="23">
        <v>1.6479827244816534E-2</v>
      </c>
      <c r="W3" s="23">
        <v>1.0282036361820339E-2</v>
      </c>
      <c r="X3" s="23">
        <v>1.9564282765506282E-2</v>
      </c>
      <c r="Y3" s="24">
        <v>4.3411538537665231E-3</v>
      </c>
    </row>
    <row r="4" spans="1:25">
      <c r="A4" t="s">
        <v>4</v>
      </c>
      <c r="B4" s="24">
        <v>8.9849302119985666E-3</v>
      </c>
      <c r="C4" s="23">
        <v>1.4369877427733716E-2</v>
      </c>
      <c r="D4" s="24">
        <v>3.074823705931486E-3</v>
      </c>
      <c r="E4" s="24">
        <v>1.0880778477412997E-3</v>
      </c>
      <c r="F4" s="23">
        <v>1.7165566014512294E-2</v>
      </c>
      <c r="G4" s="23">
        <v>0.11236447239899598</v>
      </c>
      <c r="H4" s="24">
        <v>1.1542314376789863E-3</v>
      </c>
      <c r="I4" s="24">
        <v>3.9558592629410048E-3</v>
      </c>
      <c r="J4" s="23">
        <v>6.8988164198251295E-2</v>
      </c>
      <c r="K4" s="24">
        <v>4.6053288776644625E-3</v>
      </c>
      <c r="L4" s="23">
        <v>0.12208669452133958</v>
      </c>
      <c r="M4" s="24">
        <v>7.4073659268364548E-3</v>
      </c>
      <c r="N4" s="24">
        <v>1.0667494584839959E-3</v>
      </c>
      <c r="O4" s="24">
        <v>5.9109383687327346E-3</v>
      </c>
      <c r="P4" s="23">
        <v>6.5524850293777859E-2</v>
      </c>
      <c r="Q4" s="23">
        <v>1.7019462120022522E-2</v>
      </c>
      <c r="R4" s="23">
        <v>1.2812555703748582E-2</v>
      </c>
      <c r="S4" s="24">
        <v>7.4804798742343082E-3</v>
      </c>
      <c r="T4" s="23">
        <v>1.4474599762169485E-2</v>
      </c>
      <c r="U4" s="23">
        <v>8.7255682879981769E-2</v>
      </c>
      <c r="V4" s="24">
        <v>1.7790007330354004E-3</v>
      </c>
      <c r="W4" s="24">
        <v>4.2876421526465971E-3</v>
      </c>
      <c r="X4" s="24">
        <v>1.1130039162221489E-3</v>
      </c>
      <c r="Y4" s="24">
        <v>4.6799512651742791E-3</v>
      </c>
    </row>
    <row r="5" spans="1:25">
      <c r="A5" t="s">
        <v>5</v>
      </c>
      <c r="B5" s="23">
        <v>6.3327251362775366E-2</v>
      </c>
      <c r="C5" s="24">
        <v>1.0496310919008277E-3</v>
      </c>
      <c r="D5" s="23">
        <v>4.7810751088067711E-2</v>
      </c>
      <c r="E5" s="23">
        <v>3.4893061148169896E-2</v>
      </c>
      <c r="F5" s="24">
        <v>2.1918474649788495E-3</v>
      </c>
      <c r="G5" s="23">
        <v>2.7355459979547039E-2</v>
      </c>
      <c r="H5" s="23">
        <v>4.6316880606735431E-2</v>
      </c>
      <c r="I5" s="23">
        <v>2.8019060373359887E-2</v>
      </c>
      <c r="J5" s="24">
        <v>8.4220056151180465E-3</v>
      </c>
      <c r="K5" s="24">
        <v>1.5476571712680751E-3</v>
      </c>
      <c r="L5" s="23">
        <v>3.3259350030507104E-2</v>
      </c>
      <c r="M5" s="24">
        <v>4.0510086188229677E-3</v>
      </c>
      <c r="N5" s="23">
        <v>3.871428382762316E-2</v>
      </c>
      <c r="O5" s="23">
        <v>1.5478626371116801E-2</v>
      </c>
      <c r="P5" s="23">
        <v>6.4235018308528458E-2</v>
      </c>
      <c r="Q5" s="24">
        <v>1.383058700711378E-3</v>
      </c>
      <c r="R5" s="23">
        <v>2.5969227152353887E-2</v>
      </c>
      <c r="S5" s="24">
        <v>1.0601337895874289E-3</v>
      </c>
      <c r="T5" s="24">
        <v>1.6583891484189793E-3</v>
      </c>
      <c r="U5" s="23">
        <v>1.8972939434206752E-2</v>
      </c>
      <c r="V5" s="23">
        <v>1.8621940605120974E-2</v>
      </c>
      <c r="W5" s="23">
        <v>4.473926798665747E-2</v>
      </c>
      <c r="X5" s="23">
        <v>1.0573296232386108E-2</v>
      </c>
      <c r="Y5" s="24">
        <v>9.1226340902195099E-3</v>
      </c>
    </row>
    <row r="6" spans="1:25">
      <c r="A6" t="s">
        <v>6</v>
      </c>
      <c r="B6" s="23">
        <v>3.8106438075283286E-2</v>
      </c>
      <c r="C6" s="24">
        <v>4.5808376200756522E-3</v>
      </c>
      <c r="D6" s="23">
        <v>3.8677504334550014E-2</v>
      </c>
      <c r="E6" s="23">
        <v>6.5049976856863381E-2</v>
      </c>
      <c r="F6" s="24">
        <v>6.7832478020103349E-3</v>
      </c>
      <c r="G6" s="24">
        <v>1.6250950815462817E-3</v>
      </c>
      <c r="H6" s="23">
        <v>2.6672203513045514E-2</v>
      </c>
      <c r="I6" s="24">
        <v>1.465074935354973E-3</v>
      </c>
      <c r="J6" s="24">
        <v>9.9950898639073471E-3</v>
      </c>
      <c r="K6" s="24">
        <v>3.1615447711827727E-3</v>
      </c>
      <c r="L6" s="23">
        <v>1.9943551322737018E-2</v>
      </c>
      <c r="M6" s="24">
        <v>2.8226589270996406E-3</v>
      </c>
      <c r="N6" s="23">
        <v>4.4932609866208027E-2</v>
      </c>
      <c r="O6" s="24">
        <v>2.5166997668837395E-3</v>
      </c>
      <c r="P6" s="23">
        <v>2.0343263801326814E-2</v>
      </c>
      <c r="Q6" s="24">
        <v>1.9938050747720869E-3</v>
      </c>
      <c r="R6" s="23">
        <v>2.1862684965990642E-2</v>
      </c>
      <c r="S6" s="23">
        <v>5.9023351985826582E-2</v>
      </c>
      <c r="T6" s="24">
        <v>1.21383063456206E-3</v>
      </c>
      <c r="U6" s="24">
        <v>4.3973383931999541E-3</v>
      </c>
      <c r="V6" s="23">
        <v>2.6770402775622107E-2</v>
      </c>
      <c r="W6" s="23">
        <v>5.1603670890102267E-2</v>
      </c>
      <c r="X6" s="24">
        <v>7.4597644667430711E-3</v>
      </c>
      <c r="Y6" s="23">
        <v>1.5053997313783247E-2</v>
      </c>
    </row>
    <row r="7" spans="1:25">
      <c r="A7" t="s">
        <v>7</v>
      </c>
      <c r="B7" s="23">
        <v>1.0351794480016807E-2</v>
      </c>
      <c r="C7" s="24">
        <v>3.3173012788969732E-3</v>
      </c>
      <c r="D7" s="24">
        <v>3.0415449733367074E-3</v>
      </c>
      <c r="E7" s="24">
        <v>1.9458233859121828E-3</v>
      </c>
      <c r="F7" s="23">
        <v>2.3698614023981778E-2</v>
      </c>
      <c r="G7" s="23">
        <v>2.6476724518385984E-2</v>
      </c>
      <c r="H7" s="24">
        <v>2.1883485326974115E-3</v>
      </c>
      <c r="I7" s="23">
        <v>5.5790336562267354E-2</v>
      </c>
      <c r="J7" s="23">
        <v>1.1474467479614716E-2</v>
      </c>
      <c r="K7" s="23">
        <v>2.8473135621247616E-2</v>
      </c>
      <c r="L7" s="24">
        <v>3.8067780202347698E-3</v>
      </c>
      <c r="M7" s="23">
        <v>4.8775434687160862E-2</v>
      </c>
      <c r="N7" s="24">
        <v>9.5968632995074646E-3</v>
      </c>
      <c r="O7" s="24">
        <v>2.5365472558613079E-3</v>
      </c>
      <c r="P7" s="23">
        <v>2.3238195024050737E-2</v>
      </c>
      <c r="Q7" s="24">
        <v>5.1180603030800721E-3</v>
      </c>
      <c r="R7" s="23">
        <v>4.282419019962945E-2</v>
      </c>
      <c r="S7" s="23">
        <v>2.6311982607057503E-2</v>
      </c>
      <c r="T7" s="24">
        <v>2.767867133793022E-3</v>
      </c>
      <c r="U7" s="23">
        <v>5.3089515242982332E-2</v>
      </c>
      <c r="V7" s="24">
        <v>4.6082546143908845E-3</v>
      </c>
      <c r="W7" s="23">
        <v>3.5109447037447478E-2</v>
      </c>
      <c r="X7" s="24">
        <v>4.6630515724552938E-3</v>
      </c>
      <c r="Y7" s="23">
        <v>2.6421506175745953E-2</v>
      </c>
    </row>
    <row r="8" spans="1:25">
      <c r="A8" t="s">
        <v>8</v>
      </c>
      <c r="B8" s="24">
        <v>8.0193324031147054E-3</v>
      </c>
      <c r="C8" s="24">
        <v>5.0083833215531798E-4</v>
      </c>
      <c r="D8" s="23">
        <v>2.9198068224530638E-2</v>
      </c>
      <c r="E8" s="24">
        <v>2.2454257268880885E-3</v>
      </c>
      <c r="F8" s="23">
        <v>1.685262859085972E-2</v>
      </c>
      <c r="G8" s="24">
        <v>1.7372690996203255E-3</v>
      </c>
      <c r="H8" s="24">
        <v>1.1026655471736558E-3</v>
      </c>
      <c r="I8" s="23">
        <v>2.7794223107251267E-2</v>
      </c>
      <c r="J8" s="23">
        <v>3.7455377389829105E-2</v>
      </c>
      <c r="K8" s="23">
        <v>2.4864411808031221E-2</v>
      </c>
      <c r="L8" s="24">
        <v>6.3945955672211881E-4</v>
      </c>
      <c r="M8" s="24">
        <v>1.5396862909947306E-2</v>
      </c>
      <c r="N8" s="23">
        <v>1.6207682060897153E-2</v>
      </c>
      <c r="O8" s="23">
        <v>3.8913137415337827E-2</v>
      </c>
      <c r="P8" s="23">
        <v>2.7139018644618554E-2</v>
      </c>
      <c r="Q8" s="23">
        <v>5.5950772347037159E-2</v>
      </c>
      <c r="R8" s="24">
        <v>3.4848657142664036E-3</v>
      </c>
      <c r="S8" s="23">
        <v>8.401523948193694E-2</v>
      </c>
      <c r="T8" s="23">
        <v>6.8118253935678094E-2</v>
      </c>
      <c r="U8" s="23">
        <v>2.6836302880169211E-2</v>
      </c>
      <c r="V8" s="23">
        <v>4.219839050377288E-2</v>
      </c>
      <c r="W8" s="23">
        <v>1.4786622221842974E-2</v>
      </c>
      <c r="X8" s="24">
        <v>2.0667108670512839E-3</v>
      </c>
      <c r="Y8" s="23">
        <v>3.2903276748700631E-2</v>
      </c>
    </row>
    <row r="9" spans="1:25">
      <c r="A9" t="s">
        <v>9</v>
      </c>
      <c r="B9" s="23">
        <v>0.14628137364389193</v>
      </c>
      <c r="C9" s="23">
        <v>4.2036631754587155E-2</v>
      </c>
      <c r="D9" s="24">
        <v>2.0058586066929542E-3</v>
      </c>
      <c r="E9" s="23">
        <v>2.5763202972864177E-2</v>
      </c>
      <c r="F9" s="24">
        <v>2.5810879625648223E-3</v>
      </c>
      <c r="G9" s="23">
        <v>6.1103964498685159E-2</v>
      </c>
      <c r="H9" s="23">
        <v>0.11691566916557279</v>
      </c>
      <c r="I9" s="23">
        <v>3.5436628639958515E-2</v>
      </c>
      <c r="J9" s="24">
        <v>1.7840713485501761E-3</v>
      </c>
      <c r="K9" s="23">
        <v>3.6795124164325219E-2</v>
      </c>
      <c r="L9" s="23">
        <v>3.7384873371241932E-2</v>
      </c>
      <c r="M9" s="23">
        <v>9.7948890290366575E-2</v>
      </c>
      <c r="N9" s="24">
        <v>8.1272397079927491E-3</v>
      </c>
      <c r="O9" s="23">
        <v>5.2825051304762442E-2</v>
      </c>
      <c r="P9" s="23">
        <v>2.5608648215138797E-2</v>
      </c>
      <c r="Q9" s="23">
        <v>0.14539106905245452</v>
      </c>
      <c r="R9" s="23">
        <v>9.5253579738585295E-2</v>
      </c>
      <c r="S9" s="23">
        <v>0.14850062932290028</v>
      </c>
      <c r="T9" s="23">
        <v>4.9562025438756686E-2</v>
      </c>
      <c r="U9" s="24">
        <v>1.311428593170026E-2</v>
      </c>
      <c r="V9" s="23">
        <v>4.5039999356613396E-2</v>
      </c>
      <c r="W9" s="23">
        <v>0.10738252972550662</v>
      </c>
      <c r="X9" s="23">
        <v>0.14604853349989852</v>
      </c>
      <c r="Y9" s="23">
        <v>0.12692738387210292</v>
      </c>
    </row>
    <row r="10" spans="1:25">
      <c r="A10" t="s">
        <v>10</v>
      </c>
      <c r="B10" s="23">
        <v>4.121963768872227E-2</v>
      </c>
      <c r="C10" s="23">
        <v>0.18179548162491968</v>
      </c>
      <c r="D10" s="23">
        <v>0.14218296851793055</v>
      </c>
      <c r="E10" s="23">
        <v>3.0683806823796199E-2</v>
      </c>
      <c r="F10" s="23">
        <v>6.8411189088338764E-2</v>
      </c>
      <c r="G10" s="23">
        <v>1.8226285829313561E-2</v>
      </c>
      <c r="H10" s="23">
        <v>0.14839888671585913</v>
      </c>
      <c r="I10" s="23">
        <v>3.3829820786290959E-2</v>
      </c>
      <c r="J10" s="23">
        <v>0.19684272358745625</v>
      </c>
      <c r="K10" s="23">
        <v>1.2634796637413626E-2</v>
      </c>
      <c r="L10" s="23">
        <v>2.6556372989744805E-2</v>
      </c>
      <c r="M10" s="24">
        <v>8.3970282698463486E-4</v>
      </c>
      <c r="N10" s="23">
        <v>8.676706860140268E-2</v>
      </c>
      <c r="O10" s="23">
        <v>0.12425383354847937</v>
      </c>
      <c r="P10" s="23">
        <v>0.2273414481780183</v>
      </c>
      <c r="Q10" s="23">
        <v>9.8202794582548686E-2</v>
      </c>
      <c r="R10" s="23">
        <v>7.2475940052275978E-2</v>
      </c>
      <c r="S10" s="23">
        <v>2.7984409731856317E-2</v>
      </c>
      <c r="T10" s="24">
        <v>2.522477634435436E-3</v>
      </c>
      <c r="U10" s="23">
        <v>2.1944631911387263E-2</v>
      </c>
      <c r="V10" s="23">
        <v>7.6664848178407061E-2</v>
      </c>
      <c r="W10" s="23">
        <v>0.15487124146488684</v>
      </c>
      <c r="X10" s="23">
        <v>0.20502791338038648</v>
      </c>
      <c r="Y10" s="23">
        <v>6.435208129257812E-2</v>
      </c>
    </row>
    <row r="11" spans="1:25">
      <c r="A11" t="s">
        <v>11</v>
      </c>
      <c r="B11" s="23">
        <v>5.8077284326129658E-2</v>
      </c>
      <c r="C11" s="23">
        <v>1.3736675869137533E-2</v>
      </c>
      <c r="D11" s="24">
        <v>7.530174920721811E-3</v>
      </c>
      <c r="E11" s="24">
        <v>8.9871109383041106E-4</v>
      </c>
      <c r="F11" s="24">
        <v>1.41149483031337E-3</v>
      </c>
      <c r="G11" s="23">
        <v>1.3637663993580233E-2</v>
      </c>
      <c r="H11" s="23">
        <v>2.5211605037932329E-2</v>
      </c>
      <c r="I11" s="24">
        <v>7.7538497547453705E-3</v>
      </c>
      <c r="J11" s="23">
        <v>4.1728401745128263E-2</v>
      </c>
      <c r="K11" s="24">
        <v>6.7530849062530686E-3</v>
      </c>
      <c r="L11" s="23">
        <v>5.7430789693524456E-2</v>
      </c>
      <c r="M11" s="24">
        <v>1.2950182066576851E-2</v>
      </c>
      <c r="N11" s="23">
        <v>1.2185040297330543E-2</v>
      </c>
      <c r="O11" s="23">
        <v>1.9274278212082181E-2</v>
      </c>
      <c r="P11" s="24">
        <v>1.4529574048625265E-2</v>
      </c>
      <c r="Q11" s="24">
        <v>1.0119553368399135E-3</v>
      </c>
      <c r="R11" s="23">
        <v>1.4961645083392674E-2</v>
      </c>
      <c r="S11" s="23">
        <v>1.4452717346740201E-2</v>
      </c>
      <c r="T11" s="24">
        <v>3.4714668696940276E-3</v>
      </c>
      <c r="U11" s="23">
        <v>6.8804717843918881E-2</v>
      </c>
      <c r="V11" s="23">
        <v>1.8198700148782752E-2</v>
      </c>
      <c r="W11" s="23">
        <v>3.5000264349548192E-2</v>
      </c>
      <c r="X11" s="24">
        <v>1.1043100008560985E-3</v>
      </c>
      <c r="Y11" s="23">
        <v>7.8264244506479855E-2</v>
      </c>
    </row>
    <row r="12" spans="1:25">
      <c r="A12" t="s">
        <v>12</v>
      </c>
      <c r="B12" s="23">
        <v>1.8334390759050367E-2</v>
      </c>
      <c r="C12" s="24">
        <v>5.5832935787815318E-3</v>
      </c>
      <c r="D12" s="23">
        <v>1.6677296599102307E-2</v>
      </c>
      <c r="E12" s="24">
        <v>1.2391352815848769E-3</v>
      </c>
      <c r="F12" s="24">
        <v>3.1077298943234821E-3</v>
      </c>
      <c r="G12" s="24">
        <v>2.0825241802172696E-3</v>
      </c>
      <c r="H12" s="23">
        <v>1.5475049463235304E-2</v>
      </c>
      <c r="I12" s="23">
        <v>3.2708373291648454E-2</v>
      </c>
      <c r="J12" s="24">
        <v>8.6012364685951763E-4</v>
      </c>
      <c r="K12" s="23">
        <v>1.5714529921731866E-2</v>
      </c>
      <c r="L12" s="24">
        <v>5.8945085413440968E-3</v>
      </c>
      <c r="M12" s="23">
        <v>1.9579663595883038E-2</v>
      </c>
      <c r="N12" s="23">
        <v>3.8646916569454147E-2</v>
      </c>
      <c r="O12" s="23">
        <v>2.1523626990731549E-2</v>
      </c>
      <c r="P12" s="24">
        <v>1.9640744842470206E-3</v>
      </c>
      <c r="Q12" s="24">
        <v>1.9635504405284073E-3</v>
      </c>
      <c r="R12" s="23">
        <v>3.6481020382741383E-2</v>
      </c>
      <c r="S12" s="24">
        <v>3.8750157340269602E-3</v>
      </c>
      <c r="T12" s="23">
        <v>1.0977519787387728E-2</v>
      </c>
      <c r="U12" s="23">
        <v>7.0435987135696543E-2</v>
      </c>
      <c r="V12" s="24">
        <v>2.0719450673250235E-3</v>
      </c>
      <c r="W12" s="23">
        <v>1.1736783951478173E-2</v>
      </c>
      <c r="X12" s="24">
        <v>3.2064762983746754E-3</v>
      </c>
      <c r="Y12" s="23">
        <v>3.049276353761771E-2</v>
      </c>
    </row>
    <row r="13" spans="1:25">
      <c r="A13" t="s">
        <v>13</v>
      </c>
      <c r="B13" s="23">
        <v>1.585044863453608E-2</v>
      </c>
      <c r="C13" s="23">
        <v>4.1564447864314652E-2</v>
      </c>
      <c r="D13" s="23">
        <v>0.11734274693265664</v>
      </c>
      <c r="E13" s="24">
        <v>1.4645294190447881E-2</v>
      </c>
      <c r="F13" s="23">
        <v>5.9068961323873959E-2</v>
      </c>
      <c r="G13" s="24">
        <v>2.6329869045482331E-3</v>
      </c>
      <c r="H13" s="23">
        <v>1.6561002054041284E-2</v>
      </c>
      <c r="I13" s="23">
        <v>7.439090771062197E-2</v>
      </c>
      <c r="J13" s="23">
        <v>2.7989420297926327E-2</v>
      </c>
      <c r="K13" s="24">
        <v>2.0039923264704796E-3</v>
      </c>
      <c r="L13" s="23">
        <v>1.4474409341133358E-2</v>
      </c>
      <c r="M13" s="23">
        <v>2.1155719592012383E-2</v>
      </c>
      <c r="N13" s="23">
        <v>1.1656195109411259E-2</v>
      </c>
      <c r="O13" s="24">
        <v>2.6583725297674964E-3</v>
      </c>
      <c r="P13" s="24">
        <v>9.3313911944244328E-3</v>
      </c>
      <c r="Q13" s="24">
        <v>6.455899340707648E-3</v>
      </c>
      <c r="R13" s="24">
        <v>2.7916621266594328E-3</v>
      </c>
      <c r="S13" s="23">
        <v>2.3419719078479805E-2</v>
      </c>
      <c r="T13" s="23">
        <v>0.15843979442496389</v>
      </c>
      <c r="U13" s="24">
        <v>2.4067350090933039E-3</v>
      </c>
      <c r="V13" s="23">
        <v>2.6766485868428017E-2</v>
      </c>
      <c r="W13" s="24">
        <v>2.6080454269447936E-3</v>
      </c>
      <c r="X13" s="24">
        <v>5.0168474719478849E-3</v>
      </c>
      <c r="Y13" s="24">
        <v>7.0790445223717913E-3</v>
      </c>
    </row>
    <row r="14" spans="1:25">
      <c r="A14" t="s">
        <v>14</v>
      </c>
      <c r="B14" s="24">
        <v>2.9883736508748921E-3</v>
      </c>
      <c r="C14" s="24">
        <v>1.1054572800554992E-2</v>
      </c>
      <c r="D14" s="24">
        <v>9.127908447780388E-3</v>
      </c>
      <c r="E14" s="23">
        <v>2.1507115280498812E-2</v>
      </c>
      <c r="F14" s="24">
        <v>4.2144495176937797E-3</v>
      </c>
      <c r="G14" s="23">
        <v>4.3760860824319951E-2</v>
      </c>
      <c r="H14" s="24">
        <v>1.1581220544343135E-2</v>
      </c>
      <c r="I14" s="24">
        <v>8.5140438788312844E-3</v>
      </c>
      <c r="J14" s="23">
        <v>3.4386376820724235E-2</v>
      </c>
      <c r="K14" s="24">
        <v>9.1019016857577257E-3</v>
      </c>
      <c r="L14" s="24">
        <v>1.4473475830532817E-2</v>
      </c>
      <c r="M14" s="23">
        <v>3.8859414137874693E-2</v>
      </c>
      <c r="N14" s="24">
        <v>3.458770477210802E-3</v>
      </c>
      <c r="O14" s="23">
        <v>3.5196284895365866E-2</v>
      </c>
      <c r="P14" s="23">
        <v>1.8172783944423461E-2</v>
      </c>
      <c r="Q14" s="23">
        <v>9.8982344624595944E-2</v>
      </c>
      <c r="R14" s="24">
        <v>3.2980584662180104E-3</v>
      </c>
      <c r="S14" s="24">
        <v>5.1705508497228939E-3</v>
      </c>
      <c r="T14" s="23">
        <v>1.3959448052357146E-2</v>
      </c>
      <c r="U14" s="24">
        <v>1.8675397597488564E-3</v>
      </c>
      <c r="V14" s="24">
        <v>2.3896567512971013E-3</v>
      </c>
      <c r="W14" s="23">
        <v>0.11805915655144042</v>
      </c>
      <c r="X14" s="23">
        <v>3.0825952606704902E-2</v>
      </c>
      <c r="Y14" s="23">
        <v>6.4051016882553338E-2</v>
      </c>
    </row>
    <row r="15" spans="1:25">
      <c r="A15" t="s">
        <v>15</v>
      </c>
      <c r="B15" s="23">
        <v>1.7507944658667313E-2</v>
      </c>
      <c r="C15" s="24">
        <v>8.3570772576409063E-4</v>
      </c>
      <c r="D15" s="24">
        <v>8.1161271294627718E-4</v>
      </c>
      <c r="E15" s="23">
        <v>2.1760342958847587E-2</v>
      </c>
      <c r="F15" s="24">
        <v>1.1811269671742894E-3</v>
      </c>
      <c r="G15" s="23">
        <v>2.1413623150959005E-2</v>
      </c>
      <c r="H15" s="24">
        <v>6.8837557720895304E-3</v>
      </c>
      <c r="I15" s="23">
        <v>3.2526809232329652E-2</v>
      </c>
      <c r="J15" s="23">
        <v>5.3547780254650304E-2</v>
      </c>
      <c r="K15" s="23">
        <v>2.5685267687174284E-2</v>
      </c>
      <c r="L15" s="23">
        <v>0.11769256736770536</v>
      </c>
      <c r="M15" s="24">
        <v>1.6125933767446848E-3</v>
      </c>
      <c r="N15" s="23">
        <v>1.6189941997089671E-2</v>
      </c>
      <c r="O15" s="24">
        <v>2.1705508352112949E-3</v>
      </c>
      <c r="P15" s="23">
        <v>3.9605160196714492E-2</v>
      </c>
      <c r="Q15" s="23">
        <v>2.4170226630105748E-2</v>
      </c>
      <c r="R15" s="23">
        <v>2.8589743644177573E-2</v>
      </c>
      <c r="S15" s="24">
        <v>8.680315507306139E-3</v>
      </c>
      <c r="T15" s="23">
        <v>2.2848634924973542E-2</v>
      </c>
      <c r="U15" s="23">
        <v>7.2643280844123567E-2</v>
      </c>
      <c r="V15" s="24">
        <v>6.7053300285909356E-4</v>
      </c>
      <c r="W15" s="23">
        <v>1.9022734799302166E-2</v>
      </c>
      <c r="X15" s="24">
        <v>1.4557952580726619E-3</v>
      </c>
      <c r="Y15" s="23">
        <v>3.5618414208793477E-2</v>
      </c>
    </row>
    <row r="16" spans="1:25">
      <c r="A16" t="s">
        <v>16</v>
      </c>
      <c r="B16" s="23">
        <v>1.0753062429191414E-2</v>
      </c>
      <c r="C16" s="24">
        <v>3.3349606518841613E-3</v>
      </c>
      <c r="D16" s="24">
        <v>6.0241425079853516E-4</v>
      </c>
      <c r="E16" s="23">
        <v>2.3946819605430981E-2</v>
      </c>
      <c r="F16" s="23">
        <v>0.13324202443297975</v>
      </c>
      <c r="G16" s="23">
        <v>4.684644948050308E-2</v>
      </c>
      <c r="H16" s="24">
        <v>3.9157796215664896E-3</v>
      </c>
      <c r="I16" s="24">
        <v>1.2600093568692509E-2</v>
      </c>
      <c r="J16" s="24">
        <v>1.9884735122418368E-3</v>
      </c>
      <c r="K16" s="24">
        <v>3.6311589335685543E-3</v>
      </c>
      <c r="L16" s="24">
        <v>5.6154883108639952E-3</v>
      </c>
      <c r="M16" s="23">
        <v>2.1166166838269392E-2</v>
      </c>
      <c r="N16" s="24">
        <v>7.2329707647826738E-3</v>
      </c>
      <c r="O16" s="24">
        <v>1.4449323539015894E-3</v>
      </c>
      <c r="P16" s="23">
        <v>5.3145612545940933E-2</v>
      </c>
      <c r="Q16" s="23">
        <v>1.440667705918924E-2</v>
      </c>
      <c r="R16" s="23">
        <v>0.12738558065750949</v>
      </c>
      <c r="S16" s="23">
        <v>4.3308620922094823E-2</v>
      </c>
      <c r="T16" s="23">
        <v>9.6433548141967584E-3</v>
      </c>
      <c r="U16" s="24">
        <v>7.5615152616306507E-3</v>
      </c>
      <c r="V16" s="23">
        <v>7.0070822139958591E-2</v>
      </c>
      <c r="W16" s="24">
        <v>9.4082942122121847E-3</v>
      </c>
      <c r="X16" s="23">
        <v>9.7767580203903873E-3</v>
      </c>
      <c r="Y16" s="24">
        <v>3.6107105850054174E-3</v>
      </c>
    </row>
    <row r="17" spans="1:25">
      <c r="A17" t="s">
        <v>17</v>
      </c>
      <c r="B17" s="24">
        <v>6.1070331879000267E-3</v>
      </c>
      <c r="C17" s="24">
        <v>8.8520135754626052E-3</v>
      </c>
      <c r="D17" s="23">
        <v>8.8616185780661702E-2</v>
      </c>
      <c r="E17" s="23">
        <v>1.6380222224347016E-2</v>
      </c>
      <c r="F17" s="23">
        <v>0.1163744422535988</v>
      </c>
      <c r="G17" s="23">
        <v>2.9190044914564232E-2</v>
      </c>
      <c r="H17" s="23">
        <v>0.11510945302649078</v>
      </c>
      <c r="I17" s="23">
        <v>1.6685546233699416E-2</v>
      </c>
      <c r="J17" s="24">
        <v>6.4002254398884224E-3</v>
      </c>
      <c r="K17" s="24">
        <v>8.3340109412682658E-3</v>
      </c>
      <c r="L17" s="23">
        <v>5.8539954910089238E-2</v>
      </c>
      <c r="M17" s="24">
        <v>3.373572047585747E-3</v>
      </c>
      <c r="N17" s="24">
        <v>2.6575723575610827E-3</v>
      </c>
      <c r="O17" s="23">
        <v>4.0032023766776906E-2</v>
      </c>
      <c r="P17" s="24">
        <v>1.2145861384711076E-2</v>
      </c>
      <c r="Q17" s="23">
        <v>2.6222461057173747E-2</v>
      </c>
      <c r="R17" s="24">
        <v>2.7920015260268767E-3</v>
      </c>
      <c r="S17" s="24">
        <v>3.5672465763998649E-3</v>
      </c>
      <c r="T17" s="23">
        <v>5.4147489583616773E-2</v>
      </c>
      <c r="U17" s="23">
        <v>5.4648825439090221E-2</v>
      </c>
      <c r="V17" s="23">
        <v>0.18907412525483605</v>
      </c>
      <c r="W17" s="23">
        <v>1.412062910356187E-2</v>
      </c>
      <c r="X17" s="23">
        <v>4.2908091110652878E-2</v>
      </c>
      <c r="Y17" s="24">
        <v>6.8418876145168595E-4</v>
      </c>
    </row>
    <row r="18" spans="1:25">
      <c r="A18" t="s">
        <v>18</v>
      </c>
      <c r="B18" s="24">
        <v>3.4688391535388466E-3</v>
      </c>
      <c r="C18" s="23">
        <v>4.2974048998455652E-2</v>
      </c>
      <c r="D18" s="23">
        <v>1.8929455033384716E-2</v>
      </c>
      <c r="E18" s="23">
        <v>7.1767809402593571E-2</v>
      </c>
      <c r="F18" s="24">
        <v>6.2780903855627372E-3</v>
      </c>
      <c r="G18" s="23">
        <v>2.8251111851076531E-2</v>
      </c>
      <c r="H18" s="23">
        <v>3.0856146680713716E-2</v>
      </c>
      <c r="I18" s="23">
        <v>1.3359171948903827E-2</v>
      </c>
      <c r="J18" s="24">
        <v>4.3241019787309855E-3</v>
      </c>
      <c r="K18" s="23">
        <v>4.2603020193623234E-2</v>
      </c>
      <c r="L18" s="23">
        <v>3.1167222829072461E-2</v>
      </c>
      <c r="M18" s="23">
        <v>0.11534337083449273</v>
      </c>
      <c r="N18" s="24">
        <v>4.1497697832193394E-3</v>
      </c>
      <c r="O18" s="23">
        <v>2.1104518019986467E-2</v>
      </c>
      <c r="P18" s="24">
        <v>3.5501606680499857E-3</v>
      </c>
      <c r="Q18" s="23">
        <v>2.4516409408470746E-2</v>
      </c>
      <c r="R18" s="24">
        <v>1.4315938713587799E-3</v>
      </c>
      <c r="S18" s="23">
        <v>0.11335686241066205</v>
      </c>
      <c r="T18" s="23">
        <v>3.1855921679657687E-2</v>
      </c>
      <c r="U18" s="24">
        <v>2.6111374151326317E-3</v>
      </c>
      <c r="V18" s="24">
        <v>1.7594499323589127E-3</v>
      </c>
      <c r="W18" s="23">
        <v>1.5950403266810551E-2</v>
      </c>
      <c r="X18" s="24">
        <v>3.7425306366088607E-3</v>
      </c>
      <c r="Y18" s="24">
        <v>3.0414095406532992E-3</v>
      </c>
    </row>
    <row r="19" spans="1:25">
      <c r="A19" t="s">
        <v>19</v>
      </c>
      <c r="B19" s="24">
        <v>4.9709148953514092E-3</v>
      </c>
      <c r="C19" s="23">
        <v>1.3304289861701219E-2</v>
      </c>
      <c r="D19" s="23">
        <v>1.3255322042030192E-2</v>
      </c>
      <c r="E19" s="23">
        <v>8.1752634709346503E-2</v>
      </c>
      <c r="F19" s="23">
        <v>1.0093238019484987E-2</v>
      </c>
      <c r="G19" s="24">
        <v>3.7614919888057851E-3</v>
      </c>
      <c r="H19" s="24">
        <v>2.0412590014821899E-3</v>
      </c>
      <c r="I19" s="24">
        <v>1.267833999073238E-2</v>
      </c>
      <c r="J19" s="23">
        <v>5.4579276863596544E-2</v>
      </c>
      <c r="K19" s="23">
        <v>6.1669210223207559E-2</v>
      </c>
      <c r="L19" s="24">
        <v>1.0052394059396603E-2</v>
      </c>
      <c r="M19" s="23">
        <v>1.6901386111373019E-2</v>
      </c>
      <c r="N19" s="23">
        <v>5.7502384107295676E-2</v>
      </c>
      <c r="O19" s="23">
        <v>9.0255333454959688E-2</v>
      </c>
      <c r="P19" s="23">
        <v>3.7714701368005386E-2</v>
      </c>
      <c r="Q19" s="23">
        <v>1.3515760257573797E-2</v>
      </c>
      <c r="R19" s="24">
        <v>8.8040349975387136E-3</v>
      </c>
      <c r="S19" s="23">
        <v>5.5998774532515894E-2</v>
      </c>
      <c r="T19" s="23">
        <v>2.364977667003423E-2</v>
      </c>
      <c r="U19" s="23">
        <v>3.8391364728535431E-2</v>
      </c>
      <c r="V19" s="24">
        <v>1.4216953668250647E-2</v>
      </c>
      <c r="W19" s="24">
        <v>2.6583344766839736E-3</v>
      </c>
      <c r="X19" s="24">
        <v>5.2728628203115007E-3</v>
      </c>
      <c r="Y19" s="24">
        <v>3.8982619506918079E-3</v>
      </c>
    </row>
    <row r="20" spans="1:25">
      <c r="A20" t="s">
        <v>20</v>
      </c>
      <c r="B20" s="24">
        <v>6.1700563872486474E-3</v>
      </c>
      <c r="C20" s="24">
        <v>7.8897376102895003E-3</v>
      </c>
      <c r="D20" s="24">
        <v>3.1221010607639941E-3</v>
      </c>
      <c r="E20" s="24">
        <v>2.1973995494005247E-3</v>
      </c>
      <c r="F20" s="23">
        <v>1.0506340814129827E-2</v>
      </c>
      <c r="G20" s="23">
        <v>1.3820198140866246E-2</v>
      </c>
      <c r="H20" s="24">
        <v>1.1751838591638416E-2</v>
      </c>
      <c r="I20" s="24">
        <v>6.2940373499045434E-3</v>
      </c>
      <c r="J20" s="24">
        <v>1.6410690910890018E-3</v>
      </c>
      <c r="K20" s="24">
        <v>1.1023845938635401E-2</v>
      </c>
      <c r="L20" s="24">
        <v>5.5723447314772693E-3</v>
      </c>
      <c r="M20" s="23">
        <v>4.230483092194693E-2</v>
      </c>
      <c r="N20" s="23">
        <v>0.10238543414491481</v>
      </c>
      <c r="O20" s="24">
        <v>9.1393467780754908E-3</v>
      </c>
      <c r="P20" s="23">
        <v>2.7724397153985173E-2</v>
      </c>
      <c r="Q20" s="24">
        <v>4.3153790931091101E-3</v>
      </c>
      <c r="R20" s="24">
        <v>1.1993519285519819E-2</v>
      </c>
      <c r="S20" s="24">
        <v>8.1903124198518078E-3</v>
      </c>
      <c r="T20" s="23">
        <v>2.8027878314922667E-2</v>
      </c>
      <c r="U20" s="23">
        <v>2.7914032884387995E-2</v>
      </c>
      <c r="V20" s="24">
        <v>1.5115776869925972E-3</v>
      </c>
      <c r="W20" s="24">
        <v>2.4090526494168697E-3</v>
      </c>
      <c r="X20" s="24">
        <v>3.5385629786097239E-3</v>
      </c>
      <c r="Y20" s="23">
        <v>1.614754585965042E-2</v>
      </c>
    </row>
    <row r="21" spans="1:25">
      <c r="A21" t="s">
        <v>21</v>
      </c>
      <c r="B21" s="24">
        <v>7.6501497951176811E-3</v>
      </c>
      <c r="C21" s="23">
        <v>3.4717540067452049E-2</v>
      </c>
      <c r="D21" s="23">
        <v>7.9599567515706196E-2</v>
      </c>
      <c r="E21" s="24">
        <v>6.7390561184961064E-3</v>
      </c>
      <c r="F21" s="23">
        <v>1.3606801897525271E-2</v>
      </c>
      <c r="G21" s="24">
        <v>1.025085135412979E-3</v>
      </c>
      <c r="H21" s="24">
        <v>9.139299599318489E-3</v>
      </c>
      <c r="I21" s="23">
        <v>4.8787077267808843E-2</v>
      </c>
      <c r="J21" s="24">
        <v>3.9154949915329558E-3</v>
      </c>
      <c r="K21" s="23">
        <v>2.6951437705519728E-2</v>
      </c>
      <c r="L21" s="23">
        <v>2.805132491250217E-2</v>
      </c>
      <c r="M21" s="23">
        <v>3.4021269594689936E-2</v>
      </c>
      <c r="N21" s="24">
        <v>7.2747970922808864E-3</v>
      </c>
      <c r="O21" s="23">
        <v>5.1907991564747416E-2</v>
      </c>
      <c r="P21" s="23">
        <v>7.8660357612862025E-2</v>
      </c>
      <c r="Q21" s="24">
        <v>2.5167061149510882E-3</v>
      </c>
      <c r="R21" s="23">
        <v>5.4984381321021611E-2</v>
      </c>
      <c r="S21" s="24">
        <v>1.1303909533850227E-2</v>
      </c>
      <c r="T21" s="23">
        <v>4.5230583807638759E-2</v>
      </c>
      <c r="U21" s="24">
        <v>1.0411532388009116E-2</v>
      </c>
      <c r="V21" s="23">
        <v>5.8511237146496628E-2</v>
      </c>
      <c r="W21" s="24">
        <v>3.5092194261202971E-3</v>
      </c>
      <c r="X21" s="23">
        <v>5.5587305011503871E-2</v>
      </c>
      <c r="Y21" s="23">
        <v>4.8082159163158299E-2</v>
      </c>
    </row>
    <row r="22" spans="1:25">
      <c r="A22" t="s">
        <v>22</v>
      </c>
      <c r="B22" s="24">
        <v>1.8017457872636145E-3</v>
      </c>
      <c r="C22" s="23">
        <v>7.9389371820334037E-2</v>
      </c>
      <c r="D22" s="23">
        <v>7.0062034769422438E-2</v>
      </c>
      <c r="E22" s="23">
        <v>8.4182398551444562E-2</v>
      </c>
      <c r="F22" s="23">
        <v>2.0603493010668376E-2</v>
      </c>
      <c r="G22" s="23">
        <v>2.9260724161981964E-2</v>
      </c>
      <c r="H22" s="23">
        <v>6.5920337930643252E-2</v>
      </c>
      <c r="I22" s="23">
        <v>1.4172780598521067E-2</v>
      </c>
      <c r="J22" s="23">
        <v>2.3273799743141574E-2</v>
      </c>
      <c r="K22" s="24">
        <v>5.6611011217423202E-3</v>
      </c>
      <c r="L22" s="24">
        <v>1.2142873354919828E-2</v>
      </c>
      <c r="M22" s="24">
        <v>9.6921306984222143E-3</v>
      </c>
      <c r="N22" s="24">
        <v>2.2935467212508009E-3</v>
      </c>
      <c r="O22" s="24">
        <v>1.6566538682471197E-3</v>
      </c>
      <c r="P22" s="24">
        <v>1.6743609877866678E-2</v>
      </c>
      <c r="Q22" s="23">
        <v>1.9946272923093381E-2</v>
      </c>
      <c r="R22" s="23">
        <v>7.9548532784841725E-2</v>
      </c>
      <c r="S22" s="23">
        <v>1.3178773282124251E-2</v>
      </c>
      <c r="T22" s="24">
        <v>8.9863876284054286E-3</v>
      </c>
      <c r="U22" s="23">
        <v>3.1511015716662476E-2</v>
      </c>
      <c r="V22" s="24">
        <v>1.4688480648952312E-2</v>
      </c>
      <c r="W22" s="23">
        <v>1.1140402458066682E-2</v>
      </c>
      <c r="X22" s="23">
        <v>4.209909433839696E-2</v>
      </c>
      <c r="Y22" s="24">
        <v>1.7785257579106316E-3</v>
      </c>
    </row>
    <row r="23" spans="1:25">
      <c r="A23" t="s">
        <v>23</v>
      </c>
      <c r="B23" s="24">
        <v>1.9423300186193031E-3</v>
      </c>
      <c r="C23" s="24">
        <v>2.3693538938918063E-3</v>
      </c>
      <c r="D23" s="24">
        <v>1.8494779679240102E-3</v>
      </c>
      <c r="E23" s="23">
        <v>3.5246181755970087E-2</v>
      </c>
      <c r="F23" s="23">
        <v>5.0125007509184222E-2</v>
      </c>
      <c r="G23" s="23">
        <v>3.9650728000333195E-2</v>
      </c>
      <c r="H23" s="23">
        <v>5.8429691373485727E-2</v>
      </c>
      <c r="I23" s="24">
        <v>1.0661489586244334E-3</v>
      </c>
      <c r="J23" s="24">
        <v>5.2282695659912563E-3</v>
      </c>
      <c r="K23" s="23">
        <v>7.8910813418756831E-2</v>
      </c>
      <c r="L23" s="24">
        <v>8.276998410058271E-3</v>
      </c>
      <c r="M23" s="23">
        <v>5.8145642290461687E-2</v>
      </c>
      <c r="N23" s="24">
        <v>3.3650000812459929E-3</v>
      </c>
      <c r="O23" s="23">
        <v>1.1967881752860492E-2</v>
      </c>
      <c r="P23" s="24">
        <v>3.0748638590414605E-3</v>
      </c>
      <c r="Q23" s="23">
        <v>6.2904646417215104E-2</v>
      </c>
      <c r="R23" s="24">
        <v>2.7657636458561273E-3</v>
      </c>
      <c r="S23" s="24">
        <v>5.9543290574031833E-3</v>
      </c>
      <c r="T23" s="24">
        <v>3.8783368393318762E-3</v>
      </c>
      <c r="U23" s="23">
        <v>7.3262407451682582E-2</v>
      </c>
      <c r="V23" s="23">
        <v>6.727911728126626E-2</v>
      </c>
      <c r="W23" s="23">
        <v>9.8500876203154758E-2</v>
      </c>
      <c r="X23" s="23">
        <v>0.12155192509956189</v>
      </c>
      <c r="Y23" s="23">
        <v>1.7791089873583618E-2</v>
      </c>
    </row>
    <row r="24" spans="1:25">
      <c r="A24" t="s">
        <v>24</v>
      </c>
      <c r="B24" s="23">
        <v>2.0740737812794004E-2</v>
      </c>
      <c r="C24" s="24">
        <v>8.9235145311451925E-3</v>
      </c>
      <c r="D24" s="24">
        <v>4.1312709167694896E-3</v>
      </c>
      <c r="E24" s="24">
        <v>6.8852162866400177E-3</v>
      </c>
      <c r="F24" s="24">
        <v>6.023202594454425E-3</v>
      </c>
      <c r="G24" s="24">
        <v>1.012213428166439E-3</v>
      </c>
      <c r="H24" s="23">
        <v>2.5810489789842714E-2</v>
      </c>
      <c r="I24" s="23">
        <v>7.4023362132468934E-2</v>
      </c>
      <c r="J24" s="23">
        <v>1.929956642761901E-2</v>
      </c>
      <c r="K24" s="23">
        <v>6.0496282523424663E-2</v>
      </c>
      <c r="L24" s="24">
        <v>1.687635808058024E-3</v>
      </c>
      <c r="M24" s="24">
        <v>7.4236068416159507E-3</v>
      </c>
      <c r="N24" s="23">
        <v>4.9262023690722946E-2</v>
      </c>
      <c r="O24" s="24">
        <v>6.4675469566836431E-3</v>
      </c>
      <c r="P24" s="23">
        <v>1.8286909532359716E-2</v>
      </c>
      <c r="Q24" s="23">
        <v>5.1721631112237751E-2</v>
      </c>
      <c r="R24" s="23">
        <v>2.0796661001705793E-2</v>
      </c>
      <c r="S24" s="24">
        <v>7.936025054861939E-3</v>
      </c>
      <c r="T24" s="24">
        <v>3.2483202889612662E-3</v>
      </c>
      <c r="U24" s="24">
        <v>1.1942738557545038E-2</v>
      </c>
      <c r="V24" s="23">
        <v>1.8413227353909458E-2</v>
      </c>
      <c r="W24" s="24">
        <v>3.1367810953893617E-3</v>
      </c>
      <c r="X24" s="23">
        <v>1.9094146818794473E-2</v>
      </c>
      <c r="Y24" s="23">
        <v>1.0799237346387821E-2</v>
      </c>
    </row>
    <row r="25" spans="1:25">
      <c r="A25" t="s">
        <v>25</v>
      </c>
      <c r="B25" s="23">
        <v>0.15154083458447717</v>
      </c>
      <c r="C25" s="23">
        <v>2.6095670738575931E-2</v>
      </c>
      <c r="D25" s="23">
        <v>6.7379917607902601E-2</v>
      </c>
      <c r="E25" s="23">
        <v>2.1019721589059057E-2</v>
      </c>
      <c r="F25" s="24">
        <v>2.2826607680511268E-3</v>
      </c>
      <c r="G25" s="24">
        <v>7.9070318608493173E-3</v>
      </c>
      <c r="H25" s="24">
        <v>8.7002954932365853E-4</v>
      </c>
      <c r="I25" s="23">
        <v>3.0597630992485182E-2</v>
      </c>
      <c r="J25" s="23">
        <v>4.5434110909895298E-2</v>
      </c>
      <c r="K25" s="23">
        <v>2.6635853386670454E-2</v>
      </c>
      <c r="L25" s="23">
        <v>3.9840904526273875E-2</v>
      </c>
      <c r="M25" s="23">
        <v>1.759954150856425E-2</v>
      </c>
      <c r="N25" s="23">
        <v>2.287985655123688E-2</v>
      </c>
      <c r="O25" s="24">
        <v>5.0235305691114316E-3</v>
      </c>
      <c r="P25" s="23">
        <v>2.2837200243260535E-2</v>
      </c>
      <c r="Q25" s="24">
        <v>1.1203665574151336E-2</v>
      </c>
      <c r="R25" s="23">
        <v>2.1668652389077645E-2</v>
      </c>
      <c r="S25" s="23">
        <v>4.194222895487331E-2</v>
      </c>
      <c r="T25" s="24">
        <v>3.3625567873822454E-3</v>
      </c>
      <c r="U25" s="24">
        <v>2.9791367859332714E-3</v>
      </c>
      <c r="V25" s="23">
        <v>2.9308805121033434E-2</v>
      </c>
      <c r="W25" s="24">
        <v>6.8216275089185586E-3</v>
      </c>
      <c r="X25" s="24">
        <v>6.4070217548413617E-4</v>
      </c>
      <c r="Y25" s="24">
        <v>4.883819254172605E-3</v>
      </c>
    </row>
    <row r="26" spans="1:25">
      <c r="A26" t="s">
        <v>26</v>
      </c>
      <c r="B26" s="23">
        <v>3.5363754142408055E-2</v>
      </c>
      <c r="C26" s="23">
        <v>1.687594995026994E-2</v>
      </c>
      <c r="D26" s="24">
        <v>4.7085827973950053E-3</v>
      </c>
      <c r="E26" s="24">
        <v>1.0968293202180478E-2</v>
      </c>
      <c r="F26" s="23">
        <v>9.0960592520965639E-2</v>
      </c>
      <c r="G26" s="24">
        <v>1.9121077301530239E-3</v>
      </c>
      <c r="H26" s="23">
        <v>2.6282369102256772E-2</v>
      </c>
      <c r="I26" s="23">
        <v>2.1218178523467524E-2</v>
      </c>
      <c r="J26" s="24">
        <v>7.1110231045257493E-3</v>
      </c>
      <c r="K26" s="24">
        <v>5.310117530359865E-3</v>
      </c>
      <c r="L26" s="23">
        <v>1.8372593357981953E-2</v>
      </c>
      <c r="M26" s="24">
        <v>3.6989404081844619E-3</v>
      </c>
      <c r="N26" s="23">
        <v>5.803954134863902E-2</v>
      </c>
      <c r="O26" s="24">
        <v>1.7973443832133157E-3</v>
      </c>
      <c r="P26" s="24">
        <v>1.8547713640167055E-3</v>
      </c>
      <c r="Q26" s="23">
        <v>3.028416985138159E-2</v>
      </c>
      <c r="R26" s="24">
        <v>3.5527528244771924E-3</v>
      </c>
      <c r="S26" s="24">
        <v>5.7310518647295198E-3</v>
      </c>
      <c r="T26" s="24">
        <v>4.7735784602301939E-3</v>
      </c>
      <c r="U26" s="24">
        <v>1.072665686855491E-2</v>
      </c>
      <c r="V26" s="23">
        <v>3.6990170028710925E-2</v>
      </c>
      <c r="W26" s="23">
        <v>1.9399709385048605E-2</v>
      </c>
      <c r="X26" s="23">
        <v>6.68378321240371E-2</v>
      </c>
      <c r="Y26" s="23">
        <v>3.4065936932003792E-2</v>
      </c>
    </row>
    <row r="27" spans="1:25">
      <c r="A27" t="s">
        <v>27</v>
      </c>
      <c r="B27" s="23">
        <v>3.0554223068060448E-2</v>
      </c>
      <c r="C27" s="23">
        <v>1.8102893649982812E-2</v>
      </c>
      <c r="D27" s="24">
        <v>2.2240697358686377E-3</v>
      </c>
      <c r="E27" s="24">
        <v>1.4713821120620136E-2</v>
      </c>
      <c r="F27" s="24">
        <v>3.7850619355151529E-3</v>
      </c>
      <c r="G27" s="23">
        <v>0.114621137268551</v>
      </c>
      <c r="H27" s="24">
        <v>7.5344798926602263E-3</v>
      </c>
      <c r="I27" s="24">
        <v>9.3128689175994012E-3</v>
      </c>
      <c r="J27" s="23">
        <v>3.440805871821561E-2</v>
      </c>
      <c r="K27" s="23">
        <v>0.11941447443281501</v>
      </c>
      <c r="L27" s="23">
        <v>3.745543122476145E-2</v>
      </c>
      <c r="M27" s="24">
        <v>1.5321188429799713E-3</v>
      </c>
      <c r="N27" s="23">
        <v>0.10707980292854678</v>
      </c>
      <c r="O27" s="23">
        <v>7.1212143472122846E-2</v>
      </c>
      <c r="P27" s="23">
        <v>2.3290838709848299E-2</v>
      </c>
      <c r="Q27" s="23">
        <v>1.3076231886986974E-2</v>
      </c>
      <c r="R27" s="24">
        <v>1.1393360681215851E-3</v>
      </c>
      <c r="S27" s="24">
        <v>7.0083474291817343E-3</v>
      </c>
      <c r="T27" s="23">
        <v>1.1574022831760473E-2</v>
      </c>
      <c r="U27" s="24">
        <v>1.5716758625283788E-3</v>
      </c>
      <c r="V27" s="23">
        <v>2.0870449054870278E-2</v>
      </c>
      <c r="W27" s="24">
        <v>6.2245574288818731E-3</v>
      </c>
      <c r="X27" s="23">
        <v>2.2022165803954389E-2</v>
      </c>
      <c r="Y27" s="23">
        <v>8.377354865214956E-2</v>
      </c>
    </row>
    <row r="28" spans="1:25">
      <c r="A28" t="s">
        <v>28</v>
      </c>
      <c r="B28" s="23">
        <v>2.1326134999153108E-2</v>
      </c>
      <c r="C28" s="23">
        <v>1.9776489402501686E-2</v>
      </c>
      <c r="D28" s="23">
        <v>7.3659528692784179E-2</v>
      </c>
      <c r="E28" s="24">
        <v>2.9352467878631387E-3</v>
      </c>
      <c r="F28" s="24">
        <v>2.2550594295393488E-3</v>
      </c>
      <c r="G28" s="23">
        <v>5.8271832697148356E-2</v>
      </c>
      <c r="H28" s="23">
        <v>5.3928159840354026E-2</v>
      </c>
      <c r="I28" s="23">
        <v>0.12267353644893884</v>
      </c>
      <c r="J28" s="24">
        <v>6.8210959790318878E-3</v>
      </c>
      <c r="K28" s="23">
        <v>1.3623813850559597E-2</v>
      </c>
      <c r="L28" s="23">
        <v>2.9536159160313619E-2</v>
      </c>
      <c r="M28" s="23">
        <v>5.5491097127643885E-2</v>
      </c>
      <c r="N28" s="23">
        <v>3.2828340824053573E-2</v>
      </c>
      <c r="O28" s="23">
        <v>0.11360288073363299</v>
      </c>
      <c r="P28" s="23">
        <v>3.1300590020842366E-2</v>
      </c>
      <c r="Q28" s="23">
        <v>3.9131936975449796E-2</v>
      </c>
      <c r="R28" s="24">
        <v>1.4227293021969953E-3</v>
      </c>
      <c r="S28" s="23">
        <v>3.0486157893729975E-2</v>
      </c>
      <c r="T28" s="24">
        <v>2.4306243242596093E-3</v>
      </c>
      <c r="U28" s="23">
        <v>1.3170745024199907E-2</v>
      </c>
      <c r="V28" s="24">
        <v>1.6935672866473617E-3</v>
      </c>
      <c r="W28" s="23">
        <v>1.2213259527334267E-2</v>
      </c>
      <c r="X28" s="23">
        <v>3.5306812679412554E-2</v>
      </c>
      <c r="Y28" s="24">
        <v>6.0829661796224779E-3</v>
      </c>
    </row>
    <row r="29" spans="1:25">
      <c r="A29" t="s">
        <v>29</v>
      </c>
      <c r="B29" s="24">
        <v>7.6487786058388654E-3</v>
      </c>
      <c r="C29" s="23">
        <v>2.5066828718589798E-2</v>
      </c>
      <c r="D29" s="23">
        <v>9.1648744939158613E-3</v>
      </c>
      <c r="E29" s="23">
        <v>2.0351754330953729E-2</v>
      </c>
      <c r="F29" s="24">
        <v>1.8254797695998804E-3</v>
      </c>
      <c r="G29" s="24">
        <v>2.405245572913009E-3</v>
      </c>
      <c r="H29" s="23">
        <v>1.6476818875781105E-2</v>
      </c>
      <c r="I29" s="24">
        <v>9.065948791668034E-3</v>
      </c>
      <c r="J29" s="24">
        <v>7.8635338425070665E-3</v>
      </c>
      <c r="K29" s="24">
        <v>9.1712048707414551E-3</v>
      </c>
      <c r="L29" s="24">
        <v>3.7902040902541689E-3</v>
      </c>
      <c r="M29" s="23">
        <v>2.6235265911521814E-2</v>
      </c>
      <c r="N29" s="24">
        <v>7.6733096220150962E-3</v>
      </c>
      <c r="O29" s="24">
        <v>9.9043693573241443E-4</v>
      </c>
      <c r="P29" s="24">
        <v>4.388496922746594E-3</v>
      </c>
      <c r="Q29" s="24">
        <v>1.0193176637714196E-2</v>
      </c>
      <c r="R29" s="24">
        <v>7.8479982579204785E-3</v>
      </c>
      <c r="S29" s="23">
        <v>2.1149160493102316E-2</v>
      </c>
      <c r="T29" s="23">
        <v>3.7827188540742289E-2</v>
      </c>
      <c r="U29" s="23">
        <v>2.4877180953421601E-2</v>
      </c>
      <c r="V29" s="23">
        <v>6.3164982571288525E-2</v>
      </c>
      <c r="W29" s="24">
        <v>1.5627678888932351E-3</v>
      </c>
      <c r="X29" s="24">
        <v>1.6477075229383933E-3</v>
      </c>
      <c r="Y29" s="23">
        <v>2.4017693322747658E-2</v>
      </c>
    </row>
    <row r="30" spans="1:25">
      <c r="A30" t="s">
        <v>30</v>
      </c>
      <c r="B30" s="24">
        <v>3.1635582977064831E-3</v>
      </c>
      <c r="C30" s="23">
        <v>0.21147029560065606</v>
      </c>
      <c r="D30" s="24">
        <v>6.9706078310480708E-3</v>
      </c>
      <c r="E30" s="24">
        <v>8.8185760175672097E-3</v>
      </c>
      <c r="F30" s="23">
        <v>7.9698803671421764E-3</v>
      </c>
      <c r="G30" s="23">
        <v>0.12491358881533861</v>
      </c>
      <c r="H30" s="23">
        <v>4.3851405850341474E-2</v>
      </c>
      <c r="I30" s="24">
        <v>8.1690048981521018E-3</v>
      </c>
      <c r="J30" s="23">
        <v>1.8121566773045574E-2</v>
      </c>
      <c r="K30" s="24">
        <v>1.1083130927513975E-2</v>
      </c>
      <c r="L30" s="23">
        <v>2.4467351893706069E-2</v>
      </c>
      <c r="M30" s="23">
        <v>6.3445655575080681E-2</v>
      </c>
      <c r="N30" s="24">
        <v>9.9314175635088278E-3</v>
      </c>
      <c r="O30" s="24">
        <v>1.9895350686373954E-3</v>
      </c>
      <c r="P30" s="23">
        <v>4.5234138126426231E-2</v>
      </c>
      <c r="Q30" s="23">
        <v>6.9684306750435937E-2</v>
      </c>
      <c r="R30" s="23">
        <v>1.4258172760359821E-2</v>
      </c>
      <c r="S30" s="23">
        <v>1.5147093158112739E-2</v>
      </c>
      <c r="T30" s="24">
        <v>1.713892328115888E-3</v>
      </c>
      <c r="U30" s="23">
        <v>3.6008398521109021E-2</v>
      </c>
      <c r="V30" s="24">
        <v>3.0802283537615361E-3</v>
      </c>
      <c r="W30" s="24">
        <v>4.0461207925935536E-3</v>
      </c>
      <c r="X30" s="24">
        <v>4.897222589705394E-4</v>
      </c>
      <c r="Y30" s="24">
        <v>4.2307503031680611E-3</v>
      </c>
    </row>
    <row r="31" spans="1:25">
      <c r="A31" t="s">
        <v>31</v>
      </c>
      <c r="B31" s="24">
        <v>8.8604832215910222E-3</v>
      </c>
      <c r="C31" s="23">
        <v>2.4260954704034939E-2</v>
      </c>
      <c r="D31" s="24">
        <v>4.2671871378724257E-3</v>
      </c>
      <c r="E31" s="23">
        <v>4.6878907429567275E-2</v>
      </c>
      <c r="F31" s="23">
        <v>4.9172347906201515E-2</v>
      </c>
      <c r="G31" s="23">
        <v>3.5530752655749197E-2</v>
      </c>
      <c r="H31" s="23">
        <v>2.8808756679766855E-2</v>
      </c>
      <c r="I31" s="23">
        <v>1.3825033640073526E-2</v>
      </c>
      <c r="J31" s="24">
        <v>3.3583559460275188E-3</v>
      </c>
      <c r="K31" s="24">
        <v>1.6894781492316118E-3</v>
      </c>
      <c r="L31" s="24">
        <v>9.8911843263843006E-4</v>
      </c>
      <c r="M31" s="23">
        <v>7.2794425017483524E-2</v>
      </c>
      <c r="N31" s="24">
        <v>7.8577444426630692E-3</v>
      </c>
      <c r="O31" s="23">
        <v>1.0154827232218654E-2</v>
      </c>
      <c r="P31" s="24">
        <v>8.0685285445118889E-4</v>
      </c>
      <c r="Q31" s="24">
        <v>5.1454974009180216E-3</v>
      </c>
      <c r="R31" s="23">
        <v>4.8771446795837996E-2</v>
      </c>
      <c r="S31" s="24">
        <v>1.7138286776110542E-3</v>
      </c>
      <c r="T31" s="23">
        <v>0.12320636451905279</v>
      </c>
      <c r="U31" s="23">
        <v>3.1677801627466147E-2</v>
      </c>
      <c r="V31" s="24">
        <v>1.0396260506600865E-2</v>
      </c>
      <c r="W31" s="24">
        <v>3.4786634467992299E-3</v>
      </c>
      <c r="X31" s="23">
        <v>1.8082273147724096E-2</v>
      </c>
      <c r="Y31" s="23">
        <v>6.2165209481842364E-2</v>
      </c>
    </row>
    <row r="32" spans="1:25">
      <c r="A32" t="s">
        <v>32</v>
      </c>
      <c r="B32" s="23">
        <v>1.5443503560080127E-2</v>
      </c>
      <c r="C32" s="24">
        <v>5.5241374101350454E-4</v>
      </c>
      <c r="D32" s="23">
        <v>1.1260835476748908E-2</v>
      </c>
      <c r="E32" s="23">
        <v>2.0893596672973504E-2</v>
      </c>
      <c r="F32" s="23">
        <v>8.7072393566844947E-3</v>
      </c>
      <c r="G32" s="24">
        <v>8.5212981870590333E-3</v>
      </c>
      <c r="H32" s="23">
        <v>1.6709233067778047E-2</v>
      </c>
      <c r="I32" s="24">
        <v>1.2336856218508333E-2</v>
      </c>
      <c r="J32" s="23">
        <v>9.2983535361190126E-2</v>
      </c>
      <c r="K32" s="23">
        <v>3.8799814947014871E-2</v>
      </c>
      <c r="L32" s="23">
        <v>7.7041850495449676E-2</v>
      </c>
      <c r="M32" s="23">
        <v>1.6499890474435435E-2</v>
      </c>
      <c r="N32" s="23">
        <v>4.3329772826690136E-2</v>
      </c>
      <c r="O32" s="23">
        <v>9.8524666579902723E-3</v>
      </c>
      <c r="P32" s="24">
        <v>8.745175187793256E-4</v>
      </c>
      <c r="Q32" s="24">
        <v>8.308956796399182E-3</v>
      </c>
      <c r="R32" s="24">
        <v>3.0603111417177868E-3</v>
      </c>
      <c r="S32" s="23">
        <v>1.3096705353071824E-2</v>
      </c>
      <c r="T32" s="24">
        <v>3.3327701650210256E-3</v>
      </c>
      <c r="U32" s="24">
        <v>7.071163640393046E-3</v>
      </c>
      <c r="V32" s="24">
        <v>1.5317847126581774E-2</v>
      </c>
      <c r="W32" s="24">
        <v>1.8966321045809542E-3</v>
      </c>
      <c r="X32" s="24">
        <v>1.1390216738396094E-3</v>
      </c>
      <c r="Y32" s="24">
        <v>8.3211247955033898E-3</v>
      </c>
    </row>
    <row r="33" spans="1:25">
      <c r="A33" t="s">
        <v>33</v>
      </c>
      <c r="B33" s="24">
        <v>1.0077156223340311E-3</v>
      </c>
      <c r="C33" s="24">
        <v>1.96891786950889E-3</v>
      </c>
      <c r="D33" s="23">
        <v>1.1715927990007941E-2</v>
      </c>
      <c r="E33" s="24">
        <v>8.5456663100787617E-3</v>
      </c>
      <c r="F33" s="24">
        <v>7.3505092585782836E-3</v>
      </c>
      <c r="G33" s="24">
        <v>2.11942533826469E-3</v>
      </c>
      <c r="H33" s="24">
        <v>1.1858580883285037E-3</v>
      </c>
      <c r="I33" s="24">
        <v>1.302181446578111E-3</v>
      </c>
      <c r="J33" s="24">
        <v>1.7849990076646925E-3</v>
      </c>
      <c r="K33" s="24">
        <v>4.3360244737143819E-3</v>
      </c>
      <c r="L33" s="23">
        <v>7.0843373991644795E-2</v>
      </c>
      <c r="M33" s="23">
        <v>5.7033825079889917E-2</v>
      </c>
      <c r="N33" s="23">
        <v>0.12105346515761616</v>
      </c>
      <c r="O33" s="23">
        <v>3.2642766383957356E-2</v>
      </c>
      <c r="P33" s="24">
        <v>7.441586608988262E-4</v>
      </c>
      <c r="Q33" s="23">
        <v>4.3821264868662647E-2</v>
      </c>
      <c r="R33" s="23">
        <v>1.529175331404475E-2</v>
      </c>
      <c r="S33" s="24">
        <v>6.4755470875457622E-3</v>
      </c>
      <c r="T33" s="24">
        <v>5.2692964900709375E-3</v>
      </c>
      <c r="U33" s="24">
        <v>5.3137517356423971E-3</v>
      </c>
      <c r="V33" s="23">
        <v>3.6872204387750872E-2</v>
      </c>
      <c r="W33" s="23">
        <v>1.9530121573051527E-2</v>
      </c>
      <c r="X33" s="24">
        <v>6.9533195331504642E-3</v>
      </c>
      <c r="Y33" s="24">
        <v>1.2257333658245641E-3</v>
      </c>
    </row>
    <row r="34" spans="1:25">
      <c r="A34" t="s">
        <v>34</v>
      </c>
      <c r="B34" s="23">
        <v>2.4040917670164162E-2</v>
      </c>
      <c r="C34" s="24">
        <v>9.3243882732605408E-4</v>
      </c>
      <c r="D34" s="24">
        <v>8.4581370055843794E-3</v>
      </c>
      <c r="E34" s="23">
        <v>2.7281863579020384E-2</v>
      </c>
      <c r="F34" s="23">
        <v>1.1106264323309269E-2</v>
      </c>
      <c r="G34" s="23">
        <v>1.6983723059576041E-2</v>
      </c>
      <c r="H34" s="24">
        <v>7.2341180425480522E-3</v>
      </c>
      <c r="I34" s="24">
        <v>1.5389682280783517E-3</v>
      </c>
      <c r="J34" s="23">
        <v>1.5915957093787035E-2</v>
      </c>
      <c r="K34" s="24">
        <v>2.0118326486510433E-3</v>
      </c>
      <c r="L34" s="24">
        <v>1.8774312725909194E-3</v>
      </c>
      <c r="M34" s="24">
        <v>9.5165280621969991E-3</v>
      </c>
      <c r="N34" s="23">
        <v>2.8299154815626268E-2</v>
      </c>
      <c r="O34" s="23">
        <v>3.5433986052199169E-2</v>
      </c>
      <c r="P34" s="23">
        <v>1.8554295286090681E-2</v>
      </c>
      <c r="Q34" s="24">
        <v>7.6199730073235102E-3</v>
      </c>
      <c r="R34" s="23">
        <v>0.10533946330194804</v>
      </c>
      <c r="S34" s="23">
        <v>2.9894353601453597E-2</v>
      </c>
      <c r="T34" s="23">
        <v>9.9562961760402122E-2</v>
      </c>
      <c r="U34" s="24">
        <v>1.6408845487399127E-3</v>
      </c>
      <c r="V34" s="23">
        <v>2.3469115668601628E-2</v>
      </c>
      <c r="W34" s="24">
        <v>3.700513636621711E-3</v>
      </c>
      <c r="X34" s="23">
        <v>3.8289146442577755E-2</v>
      </c>
      <c r="Y34" s="23">
        <v>1.3202116921942144E-2</v>
      </c>
    </row>
    <row r="35" spans="1:25">
      <c r="A35" t="s">
        <v>35</v>
      </c>
      <c r="B35" s="24">
        <v>3.5775487293088397E-3</v>
      </c>
      <c r="C35" s="23">
        <v>4.5921186218885385E-2</v>
      </c>
      <c r="D35" s="23">
        <v>1.0897949756580878E-2</v>
      </c>
      <c r="E35" s="24">
        <v>9.9909772189603931E-3</v>
      </c>
      <c r="F35" s="23">
        <v>0.10088935996050541</v>
      </c>
      <c r="G35" s="24">
        <v>5.331251120511059E-3</v>
      </c>
      <c r="H35" s="23">
        <v>1.6526588006257337E-2</v>
      </c>
      <c r="I35" s="23">
        <v>3.9462401579917962E-2</v>
      </c>
      <c r="J35" s="23">
        <v>5.8872707287951645E-2</v>
      </c>
      <c r="K35" s="23">
        <v>5.3693191082469623E-2</v>
      </c>
      <c r="L35" s="23">
        <v>5.4448546311860413E-2</v>
      </c>
      <c r="M35" s="23">
        <v>3.0915842473741618E-2</v>
      </c>
      <c r="N35" s="24">
        <v>1.8275642702225601E-3</v>
      </c>
      <c r="O35" s="23">
        <v>8.884282881736158E-2</v>
      </c>
      <c r="P35" s="23">
        <v>3.951529447396139E-2</v>
      </c>
      <c r="Q35" s="24">
        <v>2.0814155618860703E-3</v>
      </c>
      <c r="R35" s="23">
        <v>3.3322830418650133E-2</v>
      </c>
      <c r="S35" s="23">
        <v>6.1462889283334911E-2</v>
      </c>
      <c r="T35" s="23">
        <v>2.6186340325824193E-2</v>
      </c>
      <c r="U35" s="23">
        <v>0.10768302142695389</v>
      </c>
      <c r="V35" s="23">
        <v>2.2342176371022947E-2</v>
      </c>
      <c r="W35" s="23">
        <v>7.2277704232964632E-2</v>
      </c>
      <c r="X35" s="23">
        <v>1.5916282107384452E-2</v>
      </c>
      <c r="Y35" s="24">
        <v>8.8821162995350502E-3</v>
      </c>
    </row>
    <row r="36" spans="1:25">
      <c r="A36" t="s">
        <v>36</v>
      </c>
      <c r="B36" s="23">
        <v>2.6718257675671219E-2</v>
      </c>
      <c r="C36" s="23">
        <v>4.0758506290460537E-2</v>
      </c>
      <c r="D36" s="24">
        <v>7.1303137701738059E-3</v>
      </c>
      <c r="E36" s="23">
        <v>0.1002300336604026</v>
      </c>
      <c r="F36" s="23">
        <v>0.12017991079427856</v>
      </c>
      <c r="G36" s="24">
        <v>1.3492784995675169E-3</v>
      </c>
      <c r="H36" s="24">
        <v>1.2100684907978285E-2</v>
      </c>
      <c r="I36" s="24">
        <v>7.4924629461587938E-3</v>
      </c>
      <c r="J36" s="23">
        <v>3.3260558564540348E-2</v>
      </c>
      <c r="K36" s="23">
        <v>8.8476251510141157E-2</v>
      </c>
      <c r="L36" s="24">
        <v>5.1163342432921973E-3</v>
      </c>
      <c r="M36" s="24">
        <v>2.0721921079048743E-3</v>
      </c>
      <c r="N36" s="24">
        <v>1.5898863162294855E-3</v>
      </c>
      <c r="O36" s="24">
        <v>6.2678496848267914E-3</v>
      </c>
      <c r="P36" s="24">
        <v>1.9620406475161258E-3</v>
      </c>
      <c r="Q36" s="23">
        <v>5.25092456521584E-2</v>
      </c>
      <c r="R36" s="24">
        <v>1.8789472454300324E-3</v>
      </c>
      <c r="S36" s="23">
        <v>6.3644963735422749E-2</v>
      </c>
      <c r="T36" s="24">
        <v>6.9534423669989544E-3</v>
      </c>
      <c r="U36" s="23">
        <v>1.6617541274401602E-2</v>
      </c>
      <c r="V36" s="24">
        <v>1.3252911079997601E-2</v>
      </c>
      <c r="W36" s="24">
        <v>1.7606461412760788E-3</v>
      </c>
      <c r="X36" s="23">
        <v>1.1106739494351882E-2</v>
      </c>
      <c r="Y36" s="23">
        <v>0.12074488208136006</v>
      </c>
    </row>
    <row r="37" spans="1:25">
      <c r="A37" t="s">
        <v>37</v>
      </c>
      <c r="B37" s="24">
        <v>1.5003157894361964E-3</v>
      </c>
      <c r="C37" s="23">
        <v>2.0083944655224277E-2</v>
      </c>
      <c r="D37" s="23">
        <v>1.1914977002629246E-2</v>
      </c>
      <c r="E37" s="23">
        <v>1.6469059889941441E-2</v>
      </c>
      <c r="F37" s="24">
        <v>2.3638619782663222E-3</v>
      </c>
      <c r="G37" s="24">
        <v>2.9747506483628543E-3</v>
      </c>
      <c r="H37" s="24">
        <v>2.8621337723247131E-3</v>
      </c>
      <c r="I37" s="23">
        <v>5.4471666548959276E-2</v>
      </c>
      <c r="J37" s="23">
        <v>4.1352705042206436E-2</v>
      </c>
      <c r="K37" s="23">
        <v>2.8438692021487674E-2</v>
      </c>
      <c r="L37" s="24">
        <v>3.5194701988089639E-3</v>
      </c>
      <c r="M37" s="24">
        <v>3.4878498364359269E-3</v>
      </c>
      <c r="N37" s="23">
        <v>1.5002520269766421E-2</v>
      </c>
      <c r="O37" s="23">
        <v>5.2148448204580353E-2</v>
      </c>
      <c r="P37" s="24">
        <v>1.0115581007808077E-2</v>
      </c>
      <c r="Q37" s="24">
        <v>1.8371485932907154E-3</v>
      </c>
      <c r="R37" s="24">
        <v>1.4140356639729208E-3</v>
      </c>
      <c r="S37" s="24">
        <v>7.2180661875352213E-3</v>
      </c>
      <c r="T37" s="23">
        <v>2.0203992713338531E-2</v>
      </c>
      <c r="U37" s="23">
        <v>2.5465518647409542E-2</v>
      </c>
      <c r="V37" s="24">
        <v>2.890145433068602E-3</v>
      </c>
      <c r="W37" s="24">
        <v>2.9239187592257358E-3</v>
      </c>
      <c r="X37" s="23">
        <v>2.4244028957189613E-2</v>
      </c>
      <c r="Y37" s="23">
        <v>1.871715308730976E-2</v>
      </c>
    </row>
    <row r="38" spans="1:25">
      <c r="A38" t="s">
        <v>38</v>
      </c>
      <c r="B38" s="23">
        <v>1.3926699937864622E-2</v>
      </c>
      <c r="C38" s="24">
        <v>2.1179929552005033E-3</v>
      </c>
      <c r="D38" s="23">
        <v>6.1230447654334143E-2</v>
      </c>
      <c r="E38" s="23">
        <v>0.13185656275251786</v>
      </c>
      <c r="F38" s="24">
        <v>3.3389132192333036E-3</v>
      </c>
      <c r="G38" s="24">
        <v>4.9705165018519059E-3</v>
      </c>
      <c r="H38" s="23">
        <v>1.258832632281412E-2</v>
      </c>
      <c r="I38" s="24">
        <v>1.2292681633053049E-2</v>
      </c>
      <c r="J38" s="24">
        <v>8.0580692625509577E-3</v>
      </c>
      <c r="K38" s="23">
        <v>2.8044728588242099E-2</v>
      </c>
      <c r="L38" s="24">
        <v>2.2477666144654082E-3</v>
      </c>
      <c r="M38" s="24">
        <v>6.2335725614154807E-3</v>
      </c>
      <c r="N38" s="23">
        <v>1.1784238806961113E-2</v>
      </c>
      <c r="O38" s="24">
        <v>9.5673346535870094E-3</v>
      </c>
      <c r="P38" s="24">
        <v>2.601039336793929E-3</v>
      </c>
      <c r="Q38" s="23">
        <v>2.6151306888923375E-2</v>
      </c>
      <c r="R38" s="23">
        <v>6.322796311783975E-2</v>
      </c>
      <c r="S38" s="24">
        <v>5.3908828629831707E-3</v>
      </c>
      <c r="T38" s="24">
        <v>5.7934937680521699E-3</v>
      </c>
      <c r="U38" s="24">
        <v>8.4778237231642982E-3</v>
      </c>
      <c r="V38" s="24">
        <v>2.5661610465709489E-3</v>
      </c>
      <c r="W38" s="23">
        <v>7.3840321762769029E-2</v>
      </c>
      <c r="X38" s="23">
        <v>1.5627030907549213E-2</v>
      </c>
      <c r="Y38" s="24">
        <v>4.5463522144379492E-3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E1964-7E1A-453C-8F4B-2FBBA92EDF5E}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-2.4388241391526854E-2</v>
      </c>
      <c r="D5" s="10">
        <v>-2.9052493615510648E-2</v>
      </c>
      <c r="E5" s="10">
        <v>2.6897362529598122E-3</v>
      </c>
      <c r="F5" s="10">
        <v>-2.0558060957763229E-2</v>
      </c>
      <c r="G5" s="10">
        <v>-4.0628072880803993E-2</v>
      </c>
      <c r="H5" s="10">
        <v>-3.1066838908628956E-2</v>
      </c>
      <c r="I5" s="11" t="s">
        <v>76</v>
      </c>
      <c r="J5" s="10">
        <v>-4.8492148163563661E-2</v>
      </c>
      <c r="K5" s="10">
        <v>2.0623021058117513E-2</v>
      </c>
      <c r="L5" s="10">
        <v>3.003887463626721E-3</v>
      </c>
      <c r="M5" s="10">
        <v>-3.8821619429227607E-2</v>
      </c>
      <c r="N5" s="10">
        <v>1.7647064874094594E-3</v>
      </c>
      <c r="O5" s="10">
        <v>-4.3737439326873462E-2</v>
      </c>
      <c r="P5" s="10">
        <v>-1.3477358166188606E-2</v>
      </c>
      <c r="Q5" s="10">
        <v>-1.6965253328298183E-3</v>
      </c>
      <c r="R5" s="10">
        <v>-2.0985028656138258E-2</v>
      </c>
      <c r="S5" s="10">
        <v>-2.5306311912904271E-2</v>
      </c>
      <c r="T5" s="10">
        <v>-2.6747362372091885E-2</v>
      </c>
      <c r="U5" s="10">
        <v>1.2629315947096579E-2</v>
      </c>
      <c r="V5" s="10">
        <v>4.0508846315874224E-3</v>
      </c>
      <c r="W5" s="10">
        <v>-1.6903978812634043E-2</v>
      </c>
      <c r="X5" s="10">
        <v>2.6441325449571836E-2</v>
      </c>
      <c r="Y5" s="10">
        <v>1.1137587954845698E-2</v>
      </c>
      <c r="Z5" s="10">
        <v>-1.5353560911638336E-2</v>
      </c>
      <c r="AA5" s="10">
        <v>6.5465280597574893E-2</v>
      </c>
      <c r="AB5" s="10">
        <v>3.1898616851285408E-2</v>
      </c>
      <c r="AC5" s="10">
        <v>-1.0750459571329335E-2</v>
      </c>
      <c r="AD5" s="10">
        <v>1.0137351006873976E-2</v>
      </c>
      <c r="AE5" s="10">
        <v>1.1355513111087375E-2</v>
      </c>
      <c r="AF5" s="10">
        <v>4.0301664815064329E-2</v>
      </c>
      <c r="AG5" s="10">
        <v>2.4552439523980556E-2</v>
      </c>
      <c r="AH5" s="10">
        <v>1.4514702426317312E-2</v>
      </c>
      <c r="AI5" s="10">
        <v>1.3885766171131778E-2</v>
      </c>
      <c r="AJ5" s="10">
        <v>1.6189054968379354E-2</v>
      </c>
      <c r="AK5" s="10">
        <v>3.9111022685451816E-2</v>
      </c>
      <c r="AL5" s="10">
        <v>1.1713947876279388E-2</v>
      </c>
      <c r="AM5" s="12">
        <v>9.1557262878484323E-4</v>
      </c>
    </row>
    <row r="6" spans="1:39" ht="24">
      <c r="A6" s="13" t="s">
        <v>41</v>
      </c>
      <c r="B6" s="14" t="s">
        <v>40</v>
      </c>
      <c r="C6" s="15">
        <v>-1.8327121864106795E-2</v>
      </c>
      <c r="D6" s="16">
        <v>-2.9843796111151875E-2</v>
      </c>
      <c r="E6" s="16">
        <v>1.1163849716282773E-2</v>
      </c>
      <c r="F6" s="16">
        <v>-2.1224822081435342E-2</v>
      </c>
      <c r="G6" s="16">
        <v>-8.9639925874883484E-3</v>
      </c>
      <c r="H6" s="16">
        <v>-4.8550820595241156E-2</v>
      </c>
      <c r="I6" s="16">
        <v>-2.6572112137244641E-2</v>
      </c>
      <c r="J6" s="16">
        <v>-6.2983456644118502E-2</v>
      </c>
      <c r="K6" s="16">
        <v>-2.4204539331509473E-2</v>
      </c>
      <c r="L6" s="16">
        <v>3.2967941823272263E-2</v>
      </c>
      <c r="M6" s="16">
        <v>2.5145003510064795E-2</v>
      </c>
      <c r="N6" s="16">
        <v>-9.7296982025829124E-3</v>
      </c>
      <c r="O6" s="16">
        <v>-1.6609673315257666E-2</v>
      </c>
      <c r="P6" s="16">
        <v>-3.2525799563271625E-2</v>
      </c>
      <c r="Q6" s="16">
        <v>2.4713156251923709E-3</v>
      </c>
      <c r="R6" s="16">
        <v>2.4830900492140751E-2</v>
      </c>
      <c r="S6" s="16">
        <v>-1.6547854705055546E-2</v>
      </c>
      <c r="T6" s="17" t="s">
        <v>77</v>
      </c>
      <c r="U6" s="16">
        <v>3.1563252307864463E-2</v>
      </c>
      <c r="V6" s="16">
        <v>-2.2040979935977662E-2</v>
      </c>
      <c r="W6" s="16">
        <v>-1.3998573974493018E-2</v>
      </c>
      <c r="X6" s="16">
        <v>7.5596105542191663E-2</v>
      </c>
      <c r="Y6" s="16">
        <v>1.9586942743459339E-2</v>
      </c>
      <c r="Z6" s="16">
        <v>3.0602877019463024E-3</v>
      </c>
      <c r="AA6" s="16">
        <v>8.2609685995448136E-3</v>
      </c>
      <c r="AB6" s="16">
        <v>3.2372150079689875E-2</v>
      </c>
      <c r="AC6" s="16">
        <v>5.3314292906515674E-3</v>
      </c>
      <c r="AD6" s="16">
        <v>1.4933778806988087E-3</v>
      </c>
      <c r="AE6" s="16">
        <v>-3.1394081145089278E-2</v>
      </c>
      <c r="AF6" s="16">
        <v>2.0985858408704171E-2</v>
      </c>
      <c r="AG6" s="16">
        <v>2.1517437902386149E-2</v>
      </c>
      <c r="AH6" s="16">
        <v>2.5116424879658421E-2</v>
      </c>
      <c r="AI6" s="16">
        <v>-7.0200486707708487E-3</v>
      </c>
      <c r="AJ6" s="16">
        <v>2.9746922276809398E-3</v>
      </c>
      <c r="AK6" s="16">
        <v>2.3713262269068437E-2</v>
      </c>
      <c r="AL6" s="16">
        <v>4.849867740514209E-2</v>
      </c>
      <c r="AM6" s="18">
        <v>1.0817625764529222E-4</v>
      </c>
    </row>
    <row r="7" spans="1:39" ht="24">
      <c r="A7" s="13" t="s">
        <v>42</v>
      </c>
      <c r="B7" s="14" t="s">
        <v>40</v>
      </c>
      <c r="C7" s="15">
        <v>7.2698255277183613E-2</v>
      </c>
      <c r="D7" s="16">
        <v>4.6715621951501692E-3</v>
      </c>
      <c r="E7" s="16">
        <v>-2.6063621672374328E-2</v>
      </c>
      <c r="F7" s="17" t="s">
        <v>78</v>
      </c>
      <c r="G7" s="16">
        <v>-1.8664349496253986E-2</v>
      </c>
      <c r="H7" s="16">
        <v>3.7585279688838323E-3</v>
      </c>
      <c r="I7" s="16">
        <v>-2.0373634380689939E-2</v>
      </c>
      <c r="J7" s="16">
        <v>5.1926787965603039E-3</v>
      </c>
      <c r="K7" s="16">
        <v>-8.3698615793882398E-3</v>
      </c>
      <c r="L7" s="16">
        <v>-1.066988238272058E-2</v>
      </c>
      <c r="M7" s="16">
        <v>-1.2453973923450636E-2</v>
      </c>
      <c r="N7" s="16">
        <v>-2.3688524210322939E-2</v>
      </c>
      <c r="O7" s="16">
        <v>2.6132295402366622E-3</v>
      </c>
      <c r="P7" s="16">
        <v>9.0095786750609575E-3</v>
      </c>
      <c r="Q7" s="16">
        <v>-1.2670577666998162E-2</v>
      </c>
      <c r="R7" s="16">
        <v>2.0709215043522959E-3</v>
      </c>
      <c r="S7" s="16">
        <v>-4.475596777036131E-2</v>
      </c>
      <c r="T7" s="16">
        <v>-2.1161412803396621E-2</v>
      </c>
      <c r="U7" s="16">
        <v>-8.5146284078285173E-3</v>
      </c>
      <c r="V7" s="16">
        <v>-2.1895079036950114E-2</v>
      </c>
      <c r="W7" s="16">
        <v>-1.7016869853121942E-3</v>
      </c>
      <c r="X7" s="16">
        <v>2.1030410671430574E-2</v>
      </c>
      <c r="Y7" s="16">
        <v>-4.5725046293419211E-2</v>
      </c>
      <c r="Z7" s="16">
        <v>1.0942524227489722E-2</v>
      </c>
      <c r="AA7" s="16">
        <v>3.2067398137171577E-2</v>
      </c>
      <c r="AB7" s="16">
        <v>-1.475449052267253E-3</v>
      </c>
      <c r="AC7" s="16">
        <v>6.1395967514695206E-2</v>
      </c>
      <c r="AD7" s="16">
        <v>5.3556557771841401E-4</v>
      </c>
      <c r="AE7" s="16">
        <v>3.4394181006759617E-2</v>
      </c>
      <c r="AF7" s="16">
        <v>3.5925971914250239E-2</v>
      </c>
      <c r="AG7" s="16">
        <v>3.8020770359493632E-2</v>
      </c>
      <c r="AH7" s="16">
        <v>1.1826113592984593E-2</v>
      </c>
      <c r="AI7" s="16">
        <v>-1.2700910467089785E-2</v>
      </c>
      <c r="AJ7" s="16">
        <v>5.7481587304082558E-2</v>
      </c>
      <c r="AK7" s="16">
        <v>4.6459895771608093E-3</v>
      </c>
      <c r="AL7" s="16">
        <v>5.0754156608854496E-2</v>
      </c>
      <c r="AM7" s="18">
        <v>7.9354480784944476E-2</v>
      </c>
    </row>
    <row r="8" spans="1:39" ht="24">
      <c r="A8" s="13" t="s">
        <v>43</v>
      </c>
      <c r="B8" s="14" t="s">
        <v>40</v>
      </c>
      <c r="C8" s="15">
        <v>2.6540757845390017E-2</v>
      </c>
      <c r="D8" s="16">
        <v>-3.6703201729359832E-3</v>
      </c>
      <c r="E8" s="17" t="s">
        <v>79</v>
      </c>
      <c r="F8" s="16">
        <v>-2.6448726465991661E-2</v>
      </c>
      <c r="G8" s="16">
        <v>-4.0946246655047432E-2</v>
      </c>
      <c r="H8" s="16">
        <v>-2.7084266480122344E-2</v>
      </c>
      <c r="I8" s="16">
        <v>2.7063076894595218E-3</v>
      </c>
      <c r="J8" s="16">
        <v>-1.4571307387013148E-2</v>
      </c>
      <c r="K8" s="16">
        <v>-2.827286882153179E-2</v>
      </c>
      <c r="L8" s="16">
        <v>-2.9716887879094243E-2</v>
      </c>
      <c r="M8" s="16">
        <v>1.293819780228257E-2</v>
      </c>
      <c r="N8" s="16">
        <v>4.3059135927287096E-3</v>
      </c>
      <c r="O8" s="16">
        <v>-7.0117117707788482E-3</v>
      </c>
      <c r="P8" s="16">
        <v>-9.2192234785561447E-3</v>
      </c>
      <c r="Q8" s="16">
        <v>-2.3978260764412045E-2</v>
      </c>
      <c r="R8" s="16">
        <v>-3.50994924054489E-2</v>
      </c>
      <c r="S8" s="16">
        <v>-1.2565418207692983E-2</v>
      </c>
      <c r="T8" s="16">
        <v>1.1286108846473526E-2</v>
      </c>
      <c r="U8" s="16">
        <v>-6.7295352024269919E-3</v>
      </c>
      <c r="V8" s="16">
        <v>-2.9445811548536004E-2</v>
      </c>
      <c r="W8" s="16">
        <v>-9.5869593578146797E-3</v>
      </c>
      <c r="X8" s="16">
        <v>2.3644203088062213E-2</v>
      </c>
      <c r="Y8" s="16">
        <v>3.6845660467558404E-2</v>
      </c>
      <c r="Z8" s="16">
        <v>2.4139626988727868E-2</v>
      </c>
      <c r="AA8" s="16">
        <v>1.1784056962520835E-2</v>
      </c>
      <c r="AB8" s="16">
        <v>5.9357783025631612E-2</v>
      </c>
      <c r="AC8" s="16">
        <v>1.5661815182504795E-2</v>
      </c>
      <c r="AD8" s="16">
        <v>1.2696891645409276E-2</v>
      </c>
      <c r="AE8" s="16">
        <v>-3.0768304164794119E-2</v>
      </c>
      <c r="AF8" s="16">
        <v>2.0048161621909588E-2</v>
      </c>
      <c r="AG8" s="16">
        <v>7.0282487593242631E-3</v>
      </c>
      <c r="AH8" s="16">
        <v>2.2480559598144302E-2</v>
      </c>
      <c r="AI8" s="16">
        <v>3.2209845446597718E-2</v>
      </c>
      <c r="AJ8" s="16">
        <v>-3.035731058340177E-2</v>
      </c>
      <c r="AK8" s="16">
        <v>2.4600880733437226E-2</v>
      </c>
      <c r="AL8" s="16">
        <v>-2.2074705910835834E-2</v>
      </c>
      <c r="AM8" s="18">
        <v>1.0431092831251536E-2</v>
      </c>
    </row>
    <row r="9" spans="1:39" ht="24">
      <c r="A9" s="13" t="s">
        <v>44</v>
      </c>
      <c r="B9" s="14" t="s">
        <v>40</v>
      </c>
      <c r="C9" s="15">
        <v>4.4392623401136151E-2</v>
      </c>
      <c r="D9" s="16">
        <v>-2.2419371124450645E-2</v>
      </c>
      <c r="E9" s="16">
        <v>3.1826345396146552E-2</v>
      </c>
      <c r="F9" s="16">
        <v>-1.2723453135877109E-2</v>
      </c>
      <c r="G9" s="16">
        <v>1.6865595429981711E-2</v>
      </c>
      <c r="H9" s="16">
        <v>4.5852636946227578E-2</v>
      </c>
      <c r="I9" s="16">
        <v>1.3806382901742591E-2</v>
      </c>
      <c r="J9" s="16">
        <v>1.3894704383965477E-2</v>
      </c>
      <c r="K9" s="16">
        <v>2.796388824349345E-2</v>
      </c>
      <c r="L9" s="16">
        <v>-1.605599687814593E-2</v>
      </c>
      <c r="M9" s="16">
        <v>3.8562288931258459E-2</v>
      </c>
      <c r="N9" s="16">
        <v>-4.8679706603456537E-4</v>
      </c>
      <c r="O9" s="16">
        <v>2.4871428087251037E-2</v>
      </c>
      <c r="P9" s="16">
        <v>-5.5569879924876452E-3</v>
      </c>
      <c r="Q9" s="16">
        <v>5.5844364658584902E-2</v>
      </c>
      <c r="R9" s="16">
        <v>2.6209802608775506E-3</v>
      </c>
      <c r="S9" s="16">
        <v>1.0277940766222848E-2</v>
      </c>
      <c r="T9" s="16">
        <v>-7.0063405240517445E-3</v>
      </c>
      <c r="U9" s="16">
        <v>-2.060513738072739E-2</v>
      </c>
      <c r="V9" s="16">
        <v>2.2530117134843286E-3</v>
      </c>
      <c r="W9" s="16">
        <v>1.7478103153257075E-2</v>
      </c>
      <c r="X9" s="16">
        <v>-1.7445860373622724E-2</v>
      </c>
      <c r="Y9" s="16">
        <v>9.7622207478040702E-4</v>
      </c>
      <c r="Z9" s="16">
        <v>2.518591419278032E-2</v>
      </c>
      <c r="AA9" s="16">
        <v>-3.8886493744066691E-2</v>
      </c>
      <c r="AB9" s="16">
        <v>-2.8294007355988863E-2</v>
      </c>
      <c r="AC9" s="16">
        <v>-4.6688667990530827E-2</v>
      </c>
      <c r="AD9" s="16">
        <v>1.1575346400417252E-2</v>
      </c>
      <c r="AE9" s="16">
        <v>5.8637856956590434E-4</v>
      </c>
      <c r="AF9" s="16">
        <v>-2.6090258056069942E-2</v>
      </c>
      <c r="AG9" s="16">
        <v>9.6338580852084622E-3</v>
      </c>
      <c r="AH9" s="16">
        <v>2.8665587759616352E-3</v>
      </c>
      <c r="AI9" s="17" t="s">
        <v>78</v>
      </c>
      <c r="AJ9" s="16">
        <v>-2.5862809259469093E-2</v>
      </c>
      <c r="AK9" s="16">
        <v>7.3617107968741843E-3</v>
      </c>
      <c r="AL9" s="16">
        <v>-5.7067780294542167E-2</v>
      </c>
      <c r="AM9" s="18">
        <v>-7.6477966607615674E-2</v>
      </c>
    </row>
    <row r="10" spans="1:39" ht="24">
      <c r="A10" s="13" t="s">
        <v>45</v>
      </c>
      <c r="B10" s="14" t="s">
        <v>40</v>
      </c>
      <c r="C10" s="15">
        <v>-3.1677578640479996E-3</v>
      </c>
      <c r="D10" s="16">
        <v>3.9656139441827679E-2</v>
      </c>
      <c r="E10" s="16">
        <v>2.2222251692897044E-2</v>
      </c>
      <c r="F10" s="16">
        <v>1.1871983830060532E-2</v>
      </c>
      <c r="G10" s="16">
        <v>9.3951408711763079E-3</v>
      </c>
      <c r="H10" s="16">
        <v>2.6163399873333973E-4</v>
      </c>
      <c r="I10" s="16">
        <v>1.441631271435498E-2</v>
      </c>
      <c r="J10" s="16">
        <v>4.274043923801376E-2</v>
      </c>
      <c r="K10" s="16">
        <v>-1.3129662564843242E-2</v>
      </c>
      <c r="L10" s="16">
        <v>-2.5485008306242044E-3</v>
      </c>
      <c r="M10" s="16">
        <v>6.9569509481267763E-2</v>
      </c>
      <c r="N10" s="16">
        <v>5.7296758826509836E-2</v>
      </c>
      <c r="O10" s="16">
        <v>3.6254472180707619E-3</v>
      </c>
      <c r="P10" s="16">
        <v>1.9132197096291735E-2</v>
      </c>
      <c r="Q10" s="16">
        <v>5.4201388505326553E-3</v>
      </c>
      <c r="R10" s="16">
        <v>1.3811825110523963E-2</v>
      </c>
      <c r="S10" s="16">
        <v>4.1906303439543359E-2</v>
      </c>
      <c r="T10" s="16">
        <v>2.511659878894024E-2</v>
      </c>
      <c r="U10" s="16">
        <v>2.8167244720387379E-2</v>
      </c>
      <c r="V10" s="16">
        <v>1.9136608092078965E-2</v>
      </c>
      <c r="W10" s="16">
        <v>1.0744048762923898E-4</v>
      </c>
      <c r="X10" s="16">
        <v>8.741451580795619E-3</v>
      </c>
      <c r="Y10" s="16">
        <v>2.9475718545513761E-2</v>
      </c>
      <c r="Z10" s="16">
        <v>-7.4189207751280978E-3</v>
      </c>
      <c r="AA10" s="16">
        <v>-6.0391628159175509E-2</v>
      </c>
      <c r="AB10" s="16">
        <v>5.9361001321523721E-3</v>
      </c>
      <c r="AC10" s="16">
        <v>-3.2809667676643062E-2</v>
      </c>
      <c r="AD10" s="16">
        <v>-1.1206577304877731E-2</v>
      </c>
      <c r="AE10" s="16">
        <v>-1.3915055910473787E-2</v>
      </c>
      <c r="AF10" s="16">
        <v>2.3725661410997738E-2</v>
      </c>
      <c r="AG10" s="16">
        <v>-2.9501964475873034E-2</v>
      </c>
      <c r="AH10" s="17" t="s">
        <v>77</v>
      </c>
      <c r="AI10" s="16">
        <v>2.8736596286355514E-3</v>
      </c>
      <c r="AJ10" s="16">
        <v>-4.8286891968283924E-2</v>
      </c>
      <c r="AK10" s="16">
        <v>5.3826261676111677E-3</v>
      </c>
      <c r="AL10" s="16">
        <v>1.0638876103095982E-2</v>
      </c>
      <c r="AM10" s="18">
        <v>-2.8333315605364173E-2</v>
      </c>
    </row>
    <row r="11" spans="1:39" ht="24">
      <c r="A11" s="13" t="s">
        <v>46</v>
      </c>
      <c r="B11" s="14" t="s">
        <v>40</v>
      </c>
      <c r="C11" s="15">
        <v>-3.5255804060068667E-2</v>
      </c>
      <c r="D11" s="16">
        <v>-5.8072999101375179E-2</v>
      </c>
      <c r="E11" s="16">
        <v>4.2595032644050504E-3</v>
      </c>
      <c r="F11" s="16">
        <v>-2.377350554388688E-2</v>
      </c>
      <c r="G11" s="16">
        <v>-1.0311157440129991E-2</v>
      </c>
      <c r="H11" s="16">
        <v>-2.4472071728540015E-2</v>
      </c>
      <c r="I11" s="16">
        <v>1.7649509445370171E-3</v>
      </c>
      <c r="J11" s="16">
        <v>-1.4798643468408175E-2</v>
      </c>
      <c r="K11" s="16">
        <v>-2.0866876371953606E-2</v>
      </c>
      <c r="L11" s="16">
        <v>-3.8307000578144811E-2</v>
      </c>
      <c r="M11" s="16">
        <v>-2.3678528500400892E-3</v>
      </c>
      <c r="N11" s="17" t="s">
        <v>77</v>
      </c>
      <c r="O11" s="16">
        <v>-2.7309629949598794E-2</v>
      </c>
      <c r="P11" s="16">
        <v>-9.710723523614264E-3</v>
      </c>
      <c r="Q11" s="16">
        <v>2.3582227813833043E-2</v>
      </c>
      <c r="R11" s="16">
        <v>1.5084195681888745E-2</v>
      </c>
      <c r="S11" s="16">
        <v>2.3447976642043449E-2</v>
      </c>
      <c r="T11" s="16">
        <v>-9.7422984272649924E-3</v>
      </c>
      <c r="U11" s="16">
        <v>-2.2792331758046701E-2</v>
      </c>
      <c r="V11" s="16">
        <v>3.773130653347976E-2</v>
      </c>
      <c r="W11" s="16">
        <v>4.7900563370916166E-2</v>
      </c>
      <c r="X11" s="16">
        <v>2.7819692018193697E-2</v>
      </c>
      <c r="Y11" s="16">
        <v>1.7437319558413447E-2</v>
      </c>
      <c r="Z11" s="16">
        <v>3.285892480099567E-2</v>
      </c>
      <c r="AA11" s="16">
        <v>-4.074455317310534E-3</v>
      </c>
      <c r="AB11" s="16">
        <v>1.193749083896049E-2</v>
      </c>
      <c r="AC11" s="16">
        <v>-1.6220024327946499E-2</v>
      </c>
      <c r="AD11" s="16">
        <v>3.7527143922900803E-2</v>
      </c>
      <c r="AE11" s="16">
        <v>1.0393113921524784E-2</v>
      </c>
      <c r="AF11" s="16">
        <v>-2.276130415982373E-2</v>
      </c>
      <c r="AG11" s="16">
        <v>2.4558604386982579E-2</v>
      </c>
      <c r="AH11" s="16">
        <v>5.7333035253632494E-2</v>
      </c>
      <c r="AI11" s="16">
        <v>-4.8433343635217573E-4</v>
      </c>
      <c r="AJ11" s="16">
        <v>5.1931874860037475E-2</v>
      </c>
      <c r="AK11" s="16">
        <v>4.8755361016715772E-2</v>
      </c>
      <c r="AL11" s="16">
        <v>-1.222907296481115E-2</v>
      </c>
      <c r="AM11" s="18">
        <v>8.7599195052205023E-3</v>
      </c>
    </row>
    <row r="12" spans="1:39" ht="24">
      <c r="A12" s="13" t="s">
        <v>47</v>
      </c>
      <c r="B12" s="14" t="s">
        <v>40</v>
      </c>
      <c r="C12" s="15">
        <v>1.2095968147725285E-2</v>
      </c>
      <c r="D12" s="16">
        <v>-1.9226772996362971E-2</v>
      </c>
      <c r="E12" s="16">
        <v>-6.8886331448681677E-3</v>
      </c>
      <c r="F12" s="16">
        <v>2.5896486002210711E-3</v>
      </c>
      <c r="G12" s="16">
        <v>1.3251695941714303E-2</v>
      </c>
      <c r="H12" s="16">
        <v>-2.0995321363105366E-2</v>
      </c>
      <c r="I12" s="16">
        <v>-4.3346599827586658E-2</v>
      </c>
      <c r="J12" s="16">
        <v>-3.1128023535029945E-2</v>
      </c>
      <c r="K12" s="16">
        <v>1.6446412049585503E-2</v>
      </c>
      <c r="L12" s="16">
        <v>-1.1998645266733306E-2</v>
      </c>
      <c r="M12" s="16">
        <v>-2.8545190337018647E-2</v>
      </c>
      <c r="N12" s="16">
        <v>-2.7187586566008649E-2</v>
      </c>
      <c r="O12" s="17" t="s">
        <v>78</v>
      </c>
      <c r="P12" s="16">
        <v>-2.9690257687192322E-2</v>
      </c>
      <c r="Q12" s="16">
        <v>-1.8116069839494122E-2</v>
      </c>
      <c r="R12" s="16">
        <v>-5.2074377608058737E-3</v>
      </c>
      <c r="S12" s="16">
        <v>3.9130251026857313E-2</v>
      </c>
      <c r="T12" s="16">
        <v>-1.6557200814493033E-2</v>
      </c>
      <c r="U12" s="16">
        <v>7.4756137142405015E-4</v>
      </c>
      <c r="V12" s="16">
        <v>-9.3383196213801221E-3</v>
      </c>
      <c r="W12" s="16">
        <v>-2.4025505690138539E-2</v>
      </c>
      <c r="X12" s="16">
        <v>1.8089062681778231E-2</v>
      </c>
      <c r="Y12" s="17" t="s">
        <v>80</v>
      </c>
      <c r="Z12" s="16">
        <v>6.4502665455277525E-2</v>
      </c>
      <c r="AA12" s="16">
        <v>5.2974340964118551E-2</v>
      </c>
      <c r="AB12" s="16">
        <v>3.9413951387208081E-2</v>
      </c>
      <c r="AC12" s="16">
        <v>-1.2723561340440002E-2</v>
      </c>
      <c r="AD12" s="16">
        <v>-1.419292001817061E-2</v>
      </c>
      <c r="AE12" s="16">
        <v>2.0227135883967243E-2</v>
      </c>
      <c r="AF12" s="16">
        <v>2.2317996167432606E-2</v>
      </c>
      <c r="AG12" s="16">
        <v>5.8225815477944073E-3</v>
      </c>
      <c r="AH12" s="16">
        <v>3.6454677498358452E-3</v>
      </c>
      <c r="AI12" s="16">
        <v>2.4819734630403757E-2</v>
      </c>
      <c r="AJ12" s="16">
        <v>-2.6570335928062669E-2</v>
      </c>
      <c r="AK12" s="16">
        <v>1.1081335774272005E-2</v>
      </c>
      <c r="AL12" s="16">
        <v>-6.3970485708641786E-3</v>
      </c>
      <c r="AM12" s="18">
        <v>2.5126243437229814E-2</v>
      </c>
    </row>
    <row r="13" spans="1:39" ht="24">
      <c r="A13" s="13" t="s">
        <v>48</v>
      </c>
      <c r="B13" s="14" t="s">
        <v>40</v>
      </c>
      <c r="C13" s="15">
        <v>3.5172001368947083E-2</v>
      </c>
      <c r="D13" s="16">
        <v>2.7843876546370959E-2</v>
      </c>
      <c r="E13" s="16">
        <v>6.9894043006907981E-3</v>
      </c>
      <c r="F13" s="16">
        <v>3.8435207262275853E-2</v>
      </c>
      <c r="G13" s="16">
        <v>1.6804747490530427E-2</v>
      </c>
      <c r="H13" s="16">
        <v>6.7357964845367142E-3</v>
      </c>
      <c r="I13" s="16">
        <v>2.4586140819718529E-2</v>
      </c>
      <c r="J13" s="16">
        <v>1.2691545873092047E-2</v>
      </c>
      <c r="K13" s="16">
        <v>-1.7477852968908945E-2</v>
      </c>
      <c r="L13" s="16">
        <v>5.6650449203691458E-2</v>
      </c>
      <c r="M13" s="16">
        <v>-2.1960584855098076E-3</v>
      </c>
      <c r="N13" s="16">
        <v>2.4741253410588093E-2</v>
      </c>
      <c r="O13" s="16">
        <v>5.9029501228109313E-3</v>
      </c>
      <c r="P13" s="16">
        <v>4.8531898621900736E-2</v>
      </c>
      <c r="Q13" s="16">
        <v>5.6356664153954768E-3</v>
      </c>
      <c r="R13" s="16">
        <v>6.2344550729793592E-2</v>
      </c>
      <c r="S13" s="16">
        <v>4.0220789023723114E-2</v>
      </c>
      <c r="T13" s="16">
        <v>2.1682632460276102E-2</v>
      </c>
      <c r="U13" s="16">
        <v>1.5609482988894014E-2</v>
      </c>
      <c r="V13" s="16">
        <v>-1.1978064772738902E-2</v>
      </c>
      <c r="W13" s="16">
        <v>9.9956145579169534E-4</v>
      </c>
      <c r="X13" s="16">
        <v>2.6375539673998145E-2</v>
      </c>
      <c r="Y13" s="16">
        <v>-2.926755683098918E-2</v>
      </c>
      <c r="Z13" s="16">
        <v>-1.4255376475492198E-2</v>
      </c>
      <c r="AA13" s="16">
        <v>1.3542543727805623E-3</v>
      </c>
      <c r="AB13" s="16">
        <v>-4.7284305296063879E-3</v>
      </c>
      <c r="AC13" s="16">
        <v>3.4546707143865957E-2</v>
      </c>
      <c r="AD13" s="16">
        <v>-1.8162332889963828E-3</v>
      </c>
      <c r="AE13" s="16">
        <v>-1.3945568464557309E-2</v>
      </c>
      <c r="AF13" s="16">
        <v>-3.1754650950688535E-3</v>
      </c>
      <c r="AG13" s="17" t="s">
        <v>76</v>
      </c>
      <c r="AH13" s="16">
        <v>-2.9732499628863429E-2</v>
      </c>
      <c r="AI13" s="16">
        <v>9.7018166465431977E-3</v>
      </c>
      <c r="AJ13" s="16">
        <v>2.5881211062536861E-3</v>
      </c>
      <c r="AK13" s="16">
        <v>-2.0849845883654926E-2</v>
      </c>
      <c r="AL13" s="16">
        <v>-3.4659887094307042E-2</v>
      </c>
      <c r="AM13" s="18">
        <v>-1.4967185099370964E-2</v>
      </c>
    </row>
    <row r="14" spans="1:39" ht="24">
      <c r="A14" s="13" t="s">
        <v>49</v>
      </c>
      <c r="B14" s="14" t="s">
        <v>40</v>
      </c>
      <c r="C14" s="15">
        <v>2.1678274082801471E-2</v>
      </c>
      <c r="D14" s="16">
        <v>-1.6756631776650991E-2</v>
      </c>
      <c r="E14" s="16">
        <v>-3.4784709120909772E-2</v>
      </c>
      <c r="F14" s="16">
        <v>2.0666275543183414E-3</v>
      </c>
      <c r="G14" s="16">
        <v>1.5593891645837849E-2</v>
      </c>
      <c r="H14" s="16">
        <v>-3.2238538825069313E-3</v>
      </c>
      <c r="I14" s="16">
        <v>-2.0916467332342807E-2</v>
      </c>
      <c r="J14" s="16">
        <v>-2.3695456217968695E-2</v>
      </c>
      <c r="K14" s="16">
        <v>-1.620496692490446E-2</v>
      </c>
      <c r="L14" s="16">
        <v>-1.912599726470305E-2</v>
      </c>
      <c r="M14" s="16">
        <v>-2.1399848137344565E-2</v>
      </c>
      <c r="N14" s="16">
        <v>1.5114888932137811E-2</v>
      </c>
      <c r="O14" s="16">
        <v>-5.2724294715956526E-3</v>
      </c>
      <c r="P14" s="16">
        <v>-1.4998493279319977E-2</v>
      </c>
      <c r="Q14" s="16">
        <v>-2.9217684257709434E-2</v>
      </c>
      <c r="R14" s="17" t="s">
        <v>77</v>
      </c>
      <c r="S14" s="16">
        <v>-2.234466478931553E-2</v>
      </c>
      <c r="T14" s="16">
        <v>2.489270411495988E-2</v>
      </c>
      <c r="U14" s="16">
        <v>-2.977300434992448E-2</v>
      </c>
      <c r="V14" s="16">
        <v>1.6456700505977626E-2</v>
      </c>
      <c r="W14" s="16">
        <v>5.3974238805373727E-2</v>
      </c>
      <c r="X14" s="16">
        <v>1.7460001473775795E-3</v>
      </c>
      <c r="Y14" s="16">
        <v>3.5115194083296074E-2</v>
      </c>
      <c r="Z14" s="16">
        <v>2.4285910100207381E-2</v>
      </c>
      <c r="AA14" s="16">
        <v>3.0756893793711364E-2</v>
      </c>
      <c r="AB14" s="16">
        <v>2.7473973107000414E-2</v>
      </c>
      <c r="AC14" s="16">
        <v>1.9898194722398784E-2</v>
      </c>
      <c r="AD14" s="16">
        <v>4.8356929910495366E-2</v>
      </c>
      <c r="AE14" s="16">
        <v>-4.4215367616397001E-2</v>
      </c>
      <c r="AF14" s="16">
        <v>-3.0904233406751049E-2</v>
      </c>
      <c r="AG14" s="16">
        <v>6.2024419996828506E-2</v>
      </c>
      <c r="AH14" s="16">
        <v>1.3856197752844053E-2</v>
      </c>
      <c r="AI14" s="16">
        <v>2.6538262211281871E-3</v>
      </c>
      <c r="AJ14" s="16">
        <v>2.4699866540271256E-2</v>
      </c>
      <c r="AK14" s="16">
        <v>-2.1821798387678195E-2</v>
      </c>
      <c r="AL14" s="16">
        <v>3.8615077357872455E-3</v>
      </c>
      <c r="AM14" s="18">
        <v>3.0767995807931922E-2</v>
      </c>
    </row>
    <row r="15" spans="1:39" ht="24">
      <c r="A15" s="13" t="s">
        <v>50</v>
      </c>
      <c r="B15" s="14" t="s">
        <v>40</v>
      </c>
      <c r="C15" s="15">
        <v>-8.0282219313246462E-3</v>
      </c>
      <c r="D15" s="16">
        <v>-3.8092627538746156E-2</v>
      </c>
      <c r="E15" s="16">
        <v>-9.4258874779409776E-3</v>
      </c>
      <c r="F15" s="16">
        <v>-1.7194723134353704E-3</v>
      </c>
      <c r="G15" s="16">
        <v>-5.6804262551205305E-2</v>
      </c>
      <c r="H15" s="16">
        <v>-3.3510941104378057E-2</v>
      </c>
      <c r="I15" s="16">
        <v>-1.6717120689768585E-2</v>
      </c>
      <c r="J15" s="16">
        <v>-5.0485071586520353E-2</v>
      </c>
      <c r="K15" s="16">
        <v>-7.1909647182762373E-3</v>
      </c>
      <c r="L15" s="16">
        <v>1.9717224324545899E-2</v>
      </c>
      <c r="M15" s="16">
        <v>1.7548563601229961E-2</v>
      </c>
      <c r="N15" s="16">
        <v>4.7632093227557494E-2</v>
      </c>
      <c r="O15" s="16">
        <v>-2.4013706999415439E-2</v>
      </c>
      <c r="P15" s="16">
        <v>3.0427246792344598E-2</v>
      </c>
      <c r="Q15" s="16">
        <v>1.057199660548036E-2</v>
      </c>
      <c r="R15" s="16">
        <v>5.3569824163058465E-2</v>
      </c>
      <c r="S15" s="16">
        <v>-1.5409641523826911E-2</v>
      </c>
      <c r="T15" s="16">
        <v>-1.3928886974048085E-2</v>
      </c>
      <c r="U15" s="16">
        <v>-3.5085636087099144E-2</v>
      </c>
      <c r="V15" s="16">
        <v>3.9863719272253007E-3</v>
      </c>
      <c r="W15" s="17" t="s">
        <v>81</v>
      </c>
      <c r="X15" s="16">
        <v>-1.6825005411225624E-2</v>
      </c>
      <c r="Y15" s="16">
        <v>3.7654783587157646E-2</v>
      </c>
      <c r="Z15" s="16">
        <v>2.3128608578405312E-2</v>
      </c>
      <c r="AA15" s="16">
        <v>2.1116012379978413E-3</v>
      </c>
      <c r="AB15" s="16">
        <v>-1.897187314821127E-2</v>
      </c>
      <c r="AC15" s="16">
        <v>1.4386105109542103E-2</v>
      </c>
      <c r="AD15" s="16">
        <v>7.4344627499948301E-2</v>
      </c>
      <c r="AE15" s="16">
        <v>2.234282571691381E-2</v>
      </c>
      <c r="AF15" s="16">
        <v>-3.0686919266938489E-2</v>
      </c>
      <c r="AG15" s="16">
        <v>9.8107167077678354E-4</v>
      </c>
      <c r="AH15" s="16">
        <v>1.0071945660959135E-4</v>
      </c>
      <c r="AI15" s="16">
        <v>1.7412006443085108E-2</v>
      </c>
      <c r="AJ15" s="16">
        <v>-3.8175468620411505E-3</v>
      </c>
      <c r="AK15" s="16">
        <v>2.7137918556906195E-2</v>
      </c>
      <c r="AL15" s="16">
        <v>3.9745774766908069E-2</v>
      </c>
      <c r="AM15" s="18">
        <v>1.4642600450335337E-2</v>
      </c>
    </row>
    <row r="16" spans="1:39" ht="24">
      <c r="A16" s="13" t="s">
        <v>51</v>
      </c>
      <c r="B16" s="14" t="s">
        <v>40</v>
      </c>
      <c r="C16" s="15">
        <v>-3.7554375744985241E-2</v>
      </c>
      <c r="D16" s="16">
        <v>9.9939449983720337E-3</v>
      </c>
      <c r="E16" s="16">
        <v>-9.0574874314783074E-3</v>
      </c>
      <c r="F16" s="16">
        <v>8.9681484439751349E-3</v>
      </c>
      <c r="G16" s="16">
        <v>-4.6328775489362144E-2</v>
      </c>
      <c r="H16" s="16">
        <v>-3.3130148571644286E-2</v>
      </c>
      <c r="I16" s="16">
        <v>-1.3313802538823338E-2</v>
      </c>
      <c r="J16" s="16">
        <v>-4.3985557268782428E-2</v>
      </c>
      <c r="K16" s="16">
        <v>-2.0657494202720339E-2</v>
      </c>
      <c r="L16" s="16">
        <v>-1.4434912523963275E-2</v>
      </c>
      <c r="M16" s="16">
        <v>-3.6360397375374422E-2</v>
      </c>
      <c r="N16" s="16">
        <v>-9.64908848374668E-3</v>
      </c>
      <c r="O16" s="16">
        <v>-2.9639680456418151E-2</v>
      </c>
      <c r="P16" s="17" t="s">
        <v>81</v>
      </c>
      <c r="Q16" s="16">
        <v>-4.1756271079887233E-2</v>
      </c>
      <c r="R16" s="16">
        <v>-1.487853378565316E-2</v>
      </c>
      <c r="S16" s="16">
        <v>-1.246159875718497E-2</v>
      </c>
      <c r="T16" s="16">
        <v>-3.2351420591321345E-2</v>
      </c>
      <c r="U16" s="16">
        <v>3.178068376505936E-2</v>
      </c>
      <c r="V16" s="16">
        <v>-4.5085267877210781E-2</v>
      </c>
      <c r="W16" s="16">
        <v>3.0427838724811904E-2</v>
      </c>
      <c r="X16" s="16">
        <v>1.3750627431570628E-2</v>
      </c>
      <c r="Y16" s="16">
        <v>5.9117177986571547E-2</v>
      </c>
      <c r="Z16" s="16">
        <v>1.0411684171910185E-2</v>
      </c>
      <c r="AA16" s="16">
        <v>-5.6319308593572332E-3</v>
      </c>
      <c r="AB16" s="16">
        <v>5.2052414106447849E-2</v>
      </c>
      <c r="AC16" s="16">
        <v>2.8123875495533246E-2</v>
      </c>
      <c r="AD16" s="16">
        <v>-1.6545747451788297E-2</v>
      </c>
      <c r="AE16" s="16">
        <v>-3.2956657865149563E-2</v>
      </c>
      <c r="AF16" s="16">
        <v>3.3780583051157942E-2</v>
      </c>
      <c r="AG16" s="16">
        <v>4.7891608437040434E-2</v>
      </c>
      <c r="AH16" s="16">
        <v>1.9042525571566452E-2</v>
      </c>
      <c r="AI16" s="16">
        <v>-5.5196664835447818E-3</v>
      </c>
      <c r="AJ16" s="16">
        <v>3.7760217928952899E-2</v>
      </c>
      <c r="AK16" s="16">
        <v>-2.228672482833257E-2</v>
      </c>
      <c r="AL16" s="16">
        <v>2.1992011502430967E-2</v>
      </c>
      <c r="AM16" s="18">
        <v>1.300043688345638E-2</v>
      </c>
    </row>
    <row r="17" spans="1:39" ht="24">
      <c r="A17" s="13" t="s">
        <v>52</v>
      </c>
      <c r="B17" s="14" t="s">
        <v>40</v>
      </c>
      <c r="C17" s="15">
        <v>2.8950695982996322E-2</v>
      </c>
      <c r="D17" s="16">
        <v>1.2199477847994519E-3</v>
      </c>
      <c r="E17" s="16">
        <v>-2.6750983501640971E-2</v>
      </c>
      <c r="F17" s="16">
        <v>3.7619121067379614E-3</v>
      </c>
      <c r="G17" s="16">
        <v>-2.8753238640372152E-2</v>
      </c>
      <c r="H17" s="17" t="s">
        <v>78</v>
      </c>
      <c r="I17" s="16">
        <v>-3.084340973423759E-2</v>
      </c>
      <c r="J17" s="16">
        <v>4.8545925179331265E-3</v>
      </c>
      <c r="K17" s="16">
        <v>-7.3131293936654464E-3</v>
      </c>
      <c r="L17" s="16">
        <v>-4.2016665249347638E-3</v>
      </c>
      <c r="M17" s="16">
        <v>-3.5601949054284588E-3</v>
      </c>
      <c r="N17" s="16">
        <v>-2.444460496406654E-2</v>
      </c>
      <c r="O17" s="16">
        <v>-2.1064432460385862E-2</v>
      </c>
      <c r="P17" s="16">
        <v>-3.329725014658183E-2</v>
      </c>
      <c r="Q17" s="16">
        <v>-1.7165093304137086E-2</v>
      </c>
      <c r="R17" s="16">
        <v>-3.2120571258428257E-3</v>
      </c>
      <c r="S17" s="16">
        <v>-6.614592512302396E-2</v>
      </c>
      <c r="T17" s="16">
        <v>-4.8520428737686749E-2</v>
      </c>
      <c r="U17" s="16">
        <v>-5.4143942368055004E-2</v>
      </c>
      <c r="V17" s="16">
        <v>-7.8556840759502636E-4</v>
      </c>
      <c r="W17" s="16">
        <v>-3.3649065240095269E-2</v>
      </c>
      <c r="X17" s="16">
        <v>2.6679503350221772E-2</v>
      </c>
      <c r="Y17" s="16">
        <v>1.7685658714387587E-2</v>
      </c>
      <c r="Z17" s="16">
        <v>2.2743705175788678E-2</v>
      </c>
      <c r="AA17" s="16">
        <v>-1.9000818544080745E-2</v>
      </c>
      <c r="AB17" s="16">
        <v>-1.2467241792970853E-2</v>
      </c>
      <c r="AC17" s="16">
        <v>2.8217270298426089E-2</v>
      </c>
      <c r="AD17" s="16">
        <v>3.9499570468421549E-2</v>
      </c>
      <c r="AE17" s="16">
        <v>-2.7388923734160037E-2</v>
      </c>
      <c r="AF17" s="16">
        <v>4.08322009650159E-3</v>
      </c>
      <c r="AG17" s="16">
        <v>6.6758284453866043E-3</v>
      </c>
      <c r="AH17" s="16">
        <v>2.5263621832442818E-4</v>
      </c>
      <c r="AI17" s="16">
        <v>4.5840963293834684E-2</v>
      </c>
      <c r="AJ17" s="16">
        <v>4.2556065779034147E-2</v>
      </c>
      <c r="AK17" s="16">
        <v>4.7877649357347743E-2</v>
      </c>
      <c r="AL17" s="16">
        <v>-1.7667741454367322E-2</v>
      </c>
      <c r="AM17" s="18">
        <v>7.9830775106139312E-3</v>
      </c>
    </row>
    <row r="18" spans="1:39" ht="24">
      <c r="A18" s="13" t="s">
        <v>53</v>
      </c>
      <c r="B18" s="14" t="s">
        <v>40</v>
      </c>
      <c r="C18" s="15">
        <v>3.8451908431400457E-2</v>
      </c>
      <c r="D18" s="16">
        <v>1.2822964115781915E-2</v>
      </c>
      <c r="E18" s="16">
        <v>1.2753441905956221E-2</v>
      </c>
      <c r="F18" s="16">
        <v>-1.2451454883012502E-2</v>
      </c>
      <c r="G18" s="16">
        <v>-2.9277510093689087E-2</v>
      </c>
      <c r="H18" s="16">
        <v>-3.5512500180502104E-3</v>
      </c>
      <c r="I18" s="16">
        <v>-3.8447743651954545E-2</v>
      </c>
      <c r="J18" s="16">
        <v>-3.8487957104004017E-2</v>
      </c>
      <c r="K18" s="16">
        <v>-5.9251975171927401E-2</v>
      </c>
      <c r="L18" s="16">
        <v>-3.7120894994132216E-2</v>
      </c>
      <c r="M18" s="17" t="s">
        <v>81</v>
      </c>
      <c r="N18" s="16">
        <v>-2.3482317892022657E-3</v>
      </c>
      <c r="O18" s="16">
        <v>-2.854339156954314E-2</v>
      </c>
      <c r="P18" s="16">
        <v>-3.6420946159021986E-2</v>
      </c>
      <c r="Q18" s="16">
        <v>7.6358641642263556E-3</v>
      </c>
      <c r="R18" s="16">
        <v>-2.1255009293895809E-2</v>
      </c>
      <c r="S18" s="16">
        <v>-1.9436453550580973E-2</v>
      </c>
      <c r="T18" s="16">
        <v>2.5045956944428016E-2</v>
      </c>
      <c r="U18" s="16">
        <v>9.7905972141275918E-4</v>
      </c>
      <c r="V18" s="16">
        <v>1.8446779930810668E-2</v>
      </c>
      <c r="W18" s="16">
        <v>1.756866187479314E-2</v>
      </c>
      <c r="X18" s="16">
        <v>4.9975138128824946E-2</v>
      </c>
      <c r="Y18" s="16">
        <v>3.6072277342911525E-2</v>
      </c>
      <c r="Z18" s="16">
        <v>-2.0024826887071644E-2</v>
      </c>
      <c r="AA18" s="16">
        <v>6.0532879382719004E-3</v>
      </c>
      <c r="AB18" s="16">
        <v>3.9893367685024904E-2</v>
      </c>
      <c r="AC18" s="16">
        <v>-5.1672219985708081E-3</v>
      </c>
      <c r="AD18" s="16">
        <v>4.6069046923180694E-3</v>
      </c>
      <c r="AE18" s="16">
        <v>1.9797183980360351E-2</v>
      </c>
      <c r="AF18" s="16">
        <v>3.0008377069283894E-2</v>
      </c>
      <c r="AG18" s="16">
        <v>-2.1626422409594085E-3</v>
      </c>
      <c r="AH18" s="16">
        <v>6.9323078700971832E-2</v>
      </c>
      <c r="AI18" s="16">
        <v>3.8436818331857671E-2</v>
      </c>
      <c r="AJ18" s="16">
        <v>2.3420064964374411E-2</v>
      </c>
      <c r="AK18" s="16">
        <v>2.8635876783206917E-2</v>
      </c>
      <c r="AL18" s="16">
        <v>3.2081434146417676E-2</v>
      </c>
      <c r="AM18" s="18">
        <v>1.3682307055053695E-2</v>
      </c>
    </row>
    <row r="19" spans="1:39" ht="24">
      <c r="A19" s="13" t="s">
        <v>54</v>
      </c>
      <c r="B19" s="14" t="s">
        <v>40</v>
      </c>
      <c r="C19" s="15">
        <v>-2.176445612328318E-2</v>
      </c>
      <c r="D19" s="16">
        <v>-6.2045968657089955E-3</v>
      </c>
      <c r="E19" s="16">
        <v>-6.6024461534727645E-3</v>
      </c>
      <c r="F19" s="16">
        <v>-8.3770817490301432E-3</v>
      </c>
      <c r="G19" s="16">
        <v>-3.9815040138358182E-3</v>
      </c>
      <c r="H19" s="16">
        <v>-5.342695590169276E-2</v>
      </c>
      <c r="I19" s="16">
        <v>1.2414041565558927E-2</v>
      </c>
      <c r="J19" s="16">
        <v>-1.8284927114785175E-3</v>
      </c>
      <c r="K19" s="16">
        <v>-3.3077314933945758E-2</v>
      </c>
      <c r="L19" s="16">
        <v>1.6856467777801459E-2</v>
      </c>
      <c r="M19" s="16">
        <v>9.9527606616359372E-4</v>
      </c>
      <c r="N19" s="16">
        <v>-2.2432221264712376E-2</v>
      </c>
      <c r="O19" s="16">
        <v>7.042324486556884E-4</v>
      </c>
      <c r="P19" s="16">
        <v>3.1603322487161856E-2</v>
      </c>
      <c r="Q19" s="16">
        <v>2.3864815667914072E-2</v>
      </c>
      <c r="R19" s="16">
        <v>-2.9282483838005403E-2</v>
      </c>
      <c r="S19" s="16">
        <v>4.4492707265894278E-2</v>
      </c>
      <c r="T19" s="16">
        <v>3.1157093649910459E-2</v>
      </c>
      <c r="U19" s="17" t="s">
        <v>82</v>
      </c>
      <c r="V19" s="16">
        <v>-2.1621771802174286E-3</v>
      </c>
      <c r="W19" s="16">
        <v>-3.4805846981139366E-2</v>
      </c>
      <c r="X19" s="16">
        <v>4.6574066187419355E-2</v>
      </c>
      <c r="Y19" s="16">
        <v>-3.0758505352493858E-3</v>
      </c>
      <c r="Z19" s="16">
        <v>4.6771987252999858E-2</v>
      </c>
      <c r="AA19" s="16">
        <v>1.9237062507240648E-2</v>
      </c>
      <c r="AB19" s="16">
        <v>-1.1213405045169968E-2</v>
      </c>
      <c r="AC19" s="16">
        <v>1.1896345854246216E-2</v>
      </c>
      <c r="AD19" s="16">
        <v>1.2443993537925902E-2</v>
      </c>
      <c r="AE19" s="16">
        <v>2.0313663353474786E-4</v>
      </c>
      <c r="AF19" s="16">
        <v>2.5622438865850168E-3</v>
      </c>
      <c r="AG19" s="16">
        <v>1.5287955066249814E-2</v>
      </c>
      <c r="AH19" s="16">
        <v>2.7768172050918343E-2</v>
      </c>
      <c r="AI19" s="16">
        <v>-2.038459790504122E-2</v>
      </c>
      <c r="AJ19" s="17" t="s">
        <v>83</v>
      </c>
      <c r="AK19" s="16">
        <v>2.1063593325918416E-2</v>
      </c>
      <c r="AL19" s="16">
        <v>6.7593480560573668E-2</v>
      </c>
      <c r="AM19" s="18">
        <v>1.5576286911835517E-2</v>
      </c>
    </row>
    <row r="20" spans="1:39" ht="24">
      <c r="A20" s="13" t="s">
        <v>55</v>
      </c>
      <c r="B20" s="14" t="s">
        <v>40</v>
      </c>
      <c r="C20" s="15">
        <v>-4.676439438396407E-2</v>
      </c>
      <c r="D20" s="16">
        <v>-2.3658759728627691E-2</v>
      </c>
      <c r="E20" s="16">
        <v>2.404734584046429E-2</v>
      </c>
      <c r="F20" s="16">
        <v>4.6207405621396854E-3</v>
      </c>
      <c r="G20" s="16">
        <v>-1.1753215612461263E-2</v>
      </c>
      <c r="H20" s="16">
        <v>4.7399532849481812E-2</v>
      </c>
      <c r="I20" s="16">
        <v>3.8464719758717132E-2</v>
      </c>
      <c r="J20" s="16">
        <v>-3.1383683611534291E-2</v>
      </c>
      <c r="K20" s="16">
        <v>-3.0539554987716284E-2</v>
      </c>
      <c r="L20" s="16">
        <v>8.3231011059590299E-5</v>
      </c>
      <c r="M20" s="16">
        <v>2.8445164211779613E-2</v>
      </c>
      <c r="N20" s="16">
        <v>4.823040828008781E-2</v>
      </c>
      <c r="O20" s="16">
        <v>1.0987558188716728E-2</v>
      </c>
      <c r="P20" s="16">
        <v>-2.2211545889000466E-2</v>
      </c>
      <c r="Q20" s="17" t="s">
        <v>84</v>
      </c>
      <c r="R20" s="16">
        <v>-2.1568349518288316E-2</v>
      </c>
      <c r="S20" s="16">
        <v>1.6989162357911348E-2</v>
      </c>
      <c r="T20" s="16">
        <v>2.3472549089635024E-2</v>
      </c>
      <c r="U20" s="16">
        <v>2.1187710919939675E-2</v>
      </c>
      <c r="V20" s="16">
        <v>2.9393264922897407E-2</v>
      </c>
      <c r="W20" s="16">
        <v>2.6986142753692655E-2</v>
      </c>
      <c r="X20" s="16">
        <v>-3.0390842606570052E-2</v>
      </c>
      <c r="Y20" s="16">
        <v>-7.6230805983767197E-3</v>
      </c>
      <c r="Z20" s="16">
        <v>-4.0052240743845585E-2</v>
      </c>
      <c r="AA20" s="16">
        <v>1.0570872306659925E-2</v>
      </c>
      <c r="AB20" s="16">
        <v>-2.9383419597543491E-2</v>
      </c>
      <c r="AC20" s="16">
        <v>-2.2575520678945266E-2</v>
      </c>
      <c r="AD20" s="16">
        <v>1.8268146941530599E-2</v>
      </c>
      <c r="AE20" s="16">
        <v>2.643078843906143E-2</v>
      </c>
      <c r="AF20" s="16">
        <v>-1.1048691902345678E-3</v>
      </c>
      <c r="AG20" s="16">
        <v>-2.0459136035049782E-2</v>
      </c>
      <c r="AH20" s="16">
        <v>5.3272409280989905E-3</v>
      </c>
      <c r="AI20" s="16">
        <v>7.3138611828139112E-3</v>
      </c>
      <c r="AJ20" s="16">
        <v>-4.255264547364105E-2</v>
      </c>
      <c r="AK20" s="17" t="s">
        <v>85</v>
      </c>
      <c r="AL20" s="16">
        <v>2.9875118769708106E-3</v>
      </c>
      <c r="AM20" s="18">
        <v>-5.1799211764577753E-2</v>
      </c>
    </row>
    <row r="21" spans="1:39" ht="24">
      <c r="A21" s="13" t="s">
        <v>56</v>
      </c>
      <c r="B21" s="14" t="s">
        <v>40</v>
      </c>
      <c r="C21" s="15">
        <v>1.27940773955573E-2</v>
      </c>
      <c r="D21" s="16">
        <v>4.5131917157056091E-2</v>
      </c>
      <c r="E21" s="16">
        <v>-3.0026815603621717E-2</v>
      </c>
      <c r="F21" s="16">
        <v>3.4041874507442359E-2</v>
      </c>
      <c r="G21" s="16">
        <v>4.2191838958832356E-2</v>
      </c>
      <c r="H21" s="16">
        <v>-2.7048205573494626E-2</v>
      </c>
      <c r="I21" s="16">
        <v>1.1143638610663441E-2</v>
      </c>
      <c r="J21" s="16">
        <v>-2.4198943720051595E-2</v>
      </c>
      <c r="K21" s="16">
        <v>5.9909522930608146E-2</v>
      </c>
      <c r="L21" s="16">
        <v>-1.5790874534960565E-2</v>
      </c>
      <c r="M21" s="16">
        <v>1.961947936609261E-2</v>
      </c>
      <c r="N21" s="16">
        <v>1.0260989563830848E-2</v>
      </c>
      <c r="O21" s="16">
        <v>2.0021074643137859E-2</v>
      </c>
      <c r="P21" s="16">
        <v>-3.2720077908205351E-2</v>
      </c>
      <c r="Q21" s="16">
        <v>-7.5083099194253617E-3</v>
      </c>
      <c r="R21" s="16">
        <v>-4.3511233780610219E-2</v>
      </c>
      <c r="S21" s="16">
        <v>3.5778131427287654E-2</v>
      </c>
      <c r="T21" s="16">
        <v>-3.0990303891769683E-2</v>
      </c>
      <c r="U21" s="16">
        <v>2.5378251920857889E-4</v>
      </c>
      <c r="V21" s="16">
        <v>8.0900917755914833E-2</v>
      </c>
      <c r="W21" s="16">
        <v>2.2166284219353041E-2</v>
      </c>
      <c r="X21" s="16">
        <v>-5.6169670651797947E-2</v>
      </c>
      <c r="Y21" s="16">
        <v>1.354868575847552E-2</v>
      </c>
      <c r="Z21" s="16">
        <v>-4.7094547173775952E-2</v>
      </c>
      <c r="AA21" s="16">
        <v>-1.0721141202051039E-2</v>
      </c>
      <c r="AB21" s="16">
        <v>-2.5716861478677813E-2</v>
      </c>
      <c r="AC21" s="16">
        <v>-1.077182860353703E-2</v>
      </c>
      <c r="AD21" s="16">
        <v>-1.9864020756963391E-2</v>
      </c>
      <c r="AE21" s="17" t="s">
        <v>82</v>
      </c>
      <c r="AF21" s="16">
        <v>-6.6639106522971047E-3</v>
      </c>
      <c r="AG21" s="16">
        <v>-1.3662089489296092E-2</v>
      </c>
      <c r="AH21" s="16">
        <v>-1.3739419998810334E-2</v>
      </c>
      <c r="AI21" s="16">
        <v>5.8261216584395861E-4</v>
      </c>
      <c r="AJ21" s="16">
        <v>-4.9189574051905161E-2</v>
      </c>
      <c r="AK21" s="16">
        <v>2.6371908923604241E-2</v>
      </c>
      <c r="AL21" s="16">
        <v>-2.9589364757410457E-2</v>
      </c>
      <c r="AM21" s="18">
        <v>-2.6465291951145156E-3</v>
      </c>
    </row>
    <row r="22" spans="1:39" ht="24">
      <c r="A22" s="13" t="s">
        <v>57</v>
      </c>
      <c r="B22" s="14" t="s">
        <v>40</v>
      </c>
      <c r="C22" s="15">
        <v>-5.0326614149517744E-2</v>
      </c>
      <c r="D22" s="16">
        <v>8.22216253107101E-3</v>
      </c>
      <c r="E22" s="16">
        <v>5.8217231214648231E-2</v>
      </c>
      <c r="F22" s="16">
        <v>-1.4611564864270385E-3</v>
      </c>
      <c r="G22" s="16">
        <v>2.6168812262546293E-3</v>
      </c>
      <c r="H22" s="16">
        <v>-1.2396122514705408E-2</v>
      </c>
      <c r="I22" s="16">
        <v>3.1447547443766447E-2</v>
      </c>
      <c r="J22" s="16">
        <v>-1.7170804401087751E-2</v>
      </c>
      <c r="K22" s="16">
        <v>5.9021318889410724E-3</v>
      </c>
      <c r="L22" s="16">
        <v>8.6708301611360099E-3</v>
      </c>
      <c r="M22" s="16">
        <v>3.9720898389836841E-2</v>
      </c>
      <c r="N22" s="16">
        <v>1.1834036056916419E-2</v>
      </c>
      <c r="O22" s="16">
        <v>3.9227683369849067E-2</v>
      </c>
      <c r="P22" s="16">
        <v>5.1913013083958147E-2</v>
      </c>
      <c r="Q22" s="16">
        <v>2.2050557646117113E-2</v>
      </c>
      <c r="R22" s="16">
        <v>2.7175946773674055E-2</v>
      </c>
      <c r="S22" s="16">
        <v>5.4947320823261599E-2</v>
      </c>
      <c r="T22" s="16">
        <v>3.2116359628115619E-2</v>
      </c>
      <c r="U22" s="16">
        <v>-1.120705071148914E-2</v>
      </c>
      <c r="V22" s="16">
        <v>4.4334613276443904E-2</v>
      </c>
      <c r="W22" s="16">
        <v>-1.8925685897357585E-2</v>
      </c>
      <c r="X22" s="16">
        <v>-1.4462181387151045E-2</v>
      </c>
      <c r="Y22" s="16">
        <v>2.5798356321096956E-2</v>
      </c>
      <c r="Z22" s="16">
        <v>-3.4010005213141542E-2</v>
      </c>
      <c r="AA22" s="16">
        <v>-1.0001621864817439E-3</v>
      </c>
      <c r="AB22" s="17" t="s">
        <v>86</v>
      </c>
      <c r="AC22" s="16">
        <v>-2.0765494930773593E-2</v>
      </c>
      <c r="AD22" s="16">
        <v>-4.3081122646062855E-2</v>
      </c>
      <c r="AE22" s="16">
        <v>-2.5868015210849103E-2</v>
      </c>
      <c r="AF22" s="16">
        <v>2.2886458453672143E-3</v>
      </c>
      <c r="AG22" s="16">
        <v>-4.6591510291163259E-3</v>
      </c>
      <c r="AH22" s="16">
        <v>5.9029128412490979E-3</v>
      </c>
      <c r="AI22" s="16">
        <v>-2.8089240782188503E-2</v>
      </c>
      <c r="AJ22" s="16">
        <v>-7.215950326026957E-2</v>
      </c>
      <c r="AK22" s="16">
        <v>-2.9468185788999984E-2</v>
      </c>
      <c r="AL22" s="16">
        <v>-1.378101804010394E-2</v>
      </c>
      <c r="AM22" s="18">
        <v>-3.4295171366056559E-2</v>
      </c>
    </row>
    <row r="23" spans="1:39" ht="24">
      <c r="A23" s="13" t="s">
        <v>58</v>
      </c>
      <c r="B23" s="14" t="s">
        <v>40</v>
      </c>
      <c r="C23" s="15">
        <v>6.9709153379576561E-2</v>
      </c>
      <c r="D23" s="16">
        <v>-1.1133513828102464E-2</v>
      </c>
      <c r="E23" s="16">
        <v>-2.901005649278067E-2</v>
      </c>
      <c r="F23" s="16">
        <v>-1.0556912231429655E-2</v>
      </c>
      <c r="G23" s="16">
        <v>-1.8255699718994739E-2</v>
      </c>
      <c r="H23" s="16">
        <v>-4.1415994719520566E-3</v>
      </c>
      <c r="I23" s="16">
        <v>2.9592428381527845E-3</v>
      </c>
      <c r="J23" s="16">
        <v>1.2943345761654819E-2</v>
      </c>
      <c r="K23" s="16">
        <v>1.6156084926712333E-2</v>
      </c>
      <c r="L23" s="17" t="s">
        <v>85</v>
      </c>
      <c r="M23" s="16">
        <v>-3.678774981444867E-2</v>
      </c>
      <c r="N23" s="16">
        <v>-3.7842354857504215E-2</v>
      </c>
      <c r="O23" s="16">
        <v>-1.1878598156644769E-2</v>
      </c>
      <c r="P23" s="16">
        <v>-1.4304081458510504E-2</v>
      </c>
      <c r="Q23" s="16">
        <v>-5.2021179586550975E-2</v>
      </c>
      <c r="R23" s="16">
        <v>-1.8847021926724612E-2</v>
      </c>
      <c r="S23" s="16">
        <v>-4.025327132780325E-2</v>
      </c>
      <c r="T23" s="16">
        <v>3.2585133954015071E-2</v>
      </c>
      <c r="U23" s="16">
        <v>1.6842848333794857E-2</v>
      </c>
      <c r="V23" s="16">
        <v>-1.560902918044098E-2</v>
      </c>
      <c r="W23" s="16">
        <v>1.9587372880235713E-2</v>
      </c>
      <c r="X23" s="16">
        <v>1.4219592623283919E-2</v>
      </c>
      <c r="Y23" s="16">
        <v>-2.5798531192127157E-2</v>
      </c>
      <c r="Z23" s="16">
        <v>2.7380895418191057E-2</v>
      </c>
      <c r="AA23" s="16">
        <v>1.242288407111386E-2</v>
      </c>
      <c r="AB23" s="16">
        <v>8.635957984800071E-3</v>
      </c>
      <c r="AC23" s="16">
        <v>7.7848227934839823E-2</v>
      </c>
      <c r="AD23" s="16">
        <v>1.7557623194980134E-2</v>
      </c>
      <c r="AE23" s="16">
        <v>-1.5819049100037817E-2</v>
      </c>
      <c r="AF23" s="16">
        <v>6.8312347684815033E-2</v>
      </c>
      <c r="AG23" s="16">
        <v>5.5530623721273369E-2</v>
      </c>
      <c r="AH23" s="16">
        <v>-2.5080348831056031E-3</v>
      </c>
      <c r="AI23" s="16">
        <v>-1.5882862821047783E-2</v>
      </c>
      <c r="AJ23" s="16">
        <v>2.5726620686940621E-2</v>
      </c>
      <c r="AK23" s="16">
        <v>1.1357159877241731E-4</v>
      </c>
      <c r="AL23" s="16">
        <v>7.0172985802050558E-2</v>
      </c>
      <c r="AM23" s="18">
        <v>3.2477598313547108E-2</v>
      </c>
    </row>
    <row r="24" spans="1:39" ht="24">
      <c r="A24" s="13" t="s">
        <v>59</v>
      </c>
      <c r="B24" s="14" t="s">
        <v>40</v>
      </c>
      <c r="C24" s="15">
        <v>-2.2850601864598509E-2</v>
      </c>
      <c r="D24" s="16">
        <v>8.1046015151572393E-2</v>
      </c>
      <c r="E24" s="16">
        <v>1.9455989808544162E-2</v>
      </c>
      <c r="F24" s="16">
        <v>3.5408607645385587E-2</v>
      </c>
      <c r="G24" s="16">
        <v>4.3689528634560638E-2</v>
      </c>
      <c r="H24" s="16">
        <v>4.0110372453208663E-3</v>
      </c>
      <c r="I24" s="16">
        <v>3.9346339877900614E-2</v>
      </c>
      <c r="J24" s="16">
        <v>6.1625357365807806E-2</v>
      </c>
      <c r="K24" s="16">
        <v>4.0237959159739621E-2</v>
      </c>
      <c r="L24" s="16">
        <v>6.7919542137392708E-2</v>
      </c>
      <c r="M24" s="16">
        <v>2.9587160448411292E-2</v>
      </c>
      <c r="N24" s="16">
        <v>-2.2382757263671334E-2</v>
      </c>
      <c r="O24" s="16">
        <v>2.1993465888551427E-2</v>
      </c>
      <c r="P24" s="16">
        <v>3.3372740755453253E-2</v>
      </c>
      <c r="Q24" s="16">
        <v>2.9940207145330761E-2</v>
      </c>
      <c r="R24" s="16">
        <v>-3.030057771502068E-2</v>
      </c>
      <c r="S24" s="16">
        <v>1.5053244301500258E-3</v>
      </c>
      <c r="T24" s="16">
        <v>2.062321255551066E-2</v>
      </c>
      <c r="U24" s="16">
        <v>2.548082573938328E-3</v>
      </c>
      <c r="V24" s="16">
        <v>4.184624951426575E-2</v>
      </c>
      <c r="W24" s="16">
        <v>-3.0330031824966158E-2</v>
      </c>
      <c r="X24" s="16">
        <v>-4.3450042835575485E-2</v>
      </c>
      <c r="Y24" s="16">
        <v>-1.8498630158692062E-2</v>
      </c>
      <c r="Z24" s="16">
        <v>-5.245651316671953E-2</v>
      </c>
      <c r="AA24" s="16">
        <v>-1.3056854997032711E-2</v>
      </c>
      <c r="AB24" s="16">
        <v>2.2624102154421757E-3</v>
      </c>
      <c r="AC24" s="16">
        <v>2.7590147772216665E-2</v>
      </c>
      <c r="AD24" s="16">
        <v>2.6350976576072386E-2</v>
      </c>
      <c r="AE24" s="16">
        <v>-6.6492884498122601E-3</v>
      </c>
      <c r="AF24" s="17" t="s">
        <v>87</v>
      </c>
      <c r="AG24" s="16">
        <v>-3.0769731787473288E-3</v>
      </c>
      <c r="AH24" s="16">
        <v>2.3325981313018742E-2</v>
      </c>
      <c r="AI24" s="16">
        <v>-2.5668913989255304E-2</v>
      </c>
      <c r="AJ24" s="16">
        <v>1.0251881100602225E-4</v>
      </c>
      <c r="AK24" s="16">
        <v>-1.1422304286678561E-3</v>
      </c>
      <c r="AL24" s="16">
        <v>7.897575174011762E-3</v>
      </c>
      <c r="AM24" s="18">
        <v>-2.633746754365103E-2</v>
      </c>
    </row>
    <row r="25" spans="1:39" ht="24">
      <c r="A25" s="13" t="s">
        <v>60</v>
      </c>
      <c r="B25" s="14" t="s">
        <v>40</v>
      </c>
      <c r="C25" s="15">
        <v>5.5985740838841488E-2</v>
      </c>
      <c r="D25" s="16">
        <v>2.3538244063039261E-2</v>
      </c>
      <c r="E25" s="16">
        <v>-3.9935975836187014E-2</v>
      </c>
      <c r="F25" s="16">
        <v>-1.8482009098550412E-2</v>
      </c>
      <c r="G25" s="17" t="s">
        <v>82</v>
      </c>
      <c r="H25" s="16">
        <v>-2.8390932272815143E-2</v>
      </c>
      <c r="I25" s="16">
        <v>-3.9846152700160453E-2</v>
      </c>
      <c r="J25" s="16">
        <v>1.5347289303195006E-2</v>
      </c>
      <c r="K25" s="16">
        <v>-1.6039325761709067E-2</v>
      </c>
      <c r="L25" s="16">
        <v>-1.8253989019891757E-2</v>
      </c>
      <c r="M25" s="16">
        <v>-2.9005331374478787E-2</v>
      </c>
      <c r="N25" s="16">
        <v>-1.0167900290888036E-2</v>
      </c>
      <c r="O25" s="16">
        <v>1.3118997652501314E-2</v>
      </c>
      <c r="P25" s="16">
        <v>-4.598074303991069E-2</v>
      </c>
      <c r="Q25" s="16">
        <v>6.7126813397902409E-4</v>
      </c>
      <c r="R25" s="16">
        <v>1.5364818816249147E-2</v>
      </c>
      <c r="S25" s="16">
        <v>1.7208139268158278E-2</v>
      </c>
      <c r="T25" s="16">
        <v>-8.853242784244271E-3</v>
      </c>
      <c r="U25" s="16">
        <v>-3.9955469434063999E-3</v>
      </c>
      <c r="V25" s="16">
        <v>-2.1602082056629571E-2</v>
      </c>
      <c r="W25" s="16">
        <v>-5.633307557380221E-2</v>
      </c>
      <c r="X25" s="16">
        <v>4.0739612642067394E-2</v>
      </c>
      <c r="Y25" s="16">
        <v>3.9141032233668882E-2</v>
      </c>
      <c r="Z25" s="16">
        <v>5.6733627770244287E-2</v>
      </c>
      <c r="AA25" s="16">
        <v>6.9560069379443146E-2</v>
      </c>
      <c r="AB25" s="16">
        <v>2.6054819595357315E-3</v>
      </c>
      <c r="AC25" s="16">
        <v>1.1740078306340732E-2</v>
      </c>
      <c r="AD25" s="16">
        <v>4.6955332574829594E-3</v>
      </c>
      <c r="AE25" s="16">
        <v>4.2207297708400537E-2</v>
      </c>
      <c r="AF25" s="16">
        <v>4.3869648050135886E-2</v>
      </c>
      <c r="AG25" s="16">
        <v>1.6452961643839661E-2</v>
      </c>
      <c r="AH25" s="16">
        <v>9.2699537556191081E-3</v>
      </c>
      <c r="AI25" s="16">
        <v>1.6654847346035888E-2</v>
      </c>
      <c r="AJ25" s="16">
        <v>1.2071673300750605E-2</v>
      </c>
      <c r="AK25" s="16">
        <v>-1.1723744020925317E-2</v>
      </c>
      <c r="AL25" s="16">
        <v>3.9104812276033594E-2</v>
      </c>
      <c r="AM25" s="18">
        <v>6.7162463520262325E-2</v>
      </c>
    </row>
    <row r="26" spans="1:39" ht="24">
      <c r="A26" s="13" t="s">
        <v>61</v>
      </c>
      <c r="B26" s="14" t="s">
        <v>40</v>
      </c>
      <c r="C26" s="15">
        <v>-1.2759335615990099E-2</v>
      </c>
      <c r="D26" s="16">
        <v>-3.2935156561469933E-2</v>
      </c>
      <c r="E26" s="16">
        <v>-1.228194183827021E-2</v>
      </c>
      <c r="F26" s="16">
        <v>-4.4432320121499738E-2</v>
      </c>
      <c r="G26" s="16">
        <v>1.7263853312763568E-2</v>
      </c>
      <c r="H26" s="16">
        <v>-6.5521088857547288E-2</v>
      </c>
      <c r="I26" s="16">
        <v>-2.4897578277310942E-2</v>
      </c>
      <c r="J26" s="16">
        <v>-3.8548241677154114E-2</v>
      </c>
      <c r="K26" s="16">
        <v>-7.3755015692376956E-3</v>
      </c>
      <c r="L26" s="16">
        <v>-4.0331268085034518E-2</v>
      </c>
      <c r="M26" s="16">
        <v>-1.9324606681473962E-2</v>
      </c>
      <c r="N26" s="16">
        <v>2.3209978558627796E-2</v>
      </c>
      <c r="O26" s="16">
        <v>3.8851458738847169E-2</v>
      </c>
      <c r="P26" s="16">
        <v>-1.239656742016064E-2</v>
      </c>
      <c r="Q26" s="16">
        <v>2.9975970610194868E-2</v>
      </c>
      <c r="R26" s="16">
        <v>-2.2052850039020546E-2</v>
      </c>
      <c r="S26" s="17" t="s">
        <v>85</v>
      </c>
      <c r="T26" s="16">
        <v>-1.6368927370088944E-2</v>
      </c>
      <c r="U26" s="16">
        <v>4.462991294914706E-2</v>
      </c>
      <c r="V26" s="16">
        <v>-4.3022880999815218E-3</v>
      </c>
      <c r="W26" s="16">
        <v>-1.5310840018866196E-2</v>
      </c>
      <c r="X26" s="16">
        <v>-1.2474498727817656E-2</v>
      </c>
      <c r="Y26" s="16">
        <v>2.7136231373026794E-2</v>
      </c>
      <c r="Z26" s="16">
        <v>6.3797826329269933E-2</v>
      </c>
      <c r="AA26" s="16">
        <v>3.5422712605125604E-2</v>
      </c>
      <c r="AB26" s="16">
        <v>5.4820529591114428E-2</v>
      </c>
      <c r="AC26" s="16">
        <v>-1.0640193036291308E-2</v>
      </c>
      <c r="AD26" s="16">
        <v>-2.2388765321099586E-2</v>
      </c>
      <c r="AE26" s="16">
        <v>3.5887996205654409E-2</v>
      </c>
      <c r="AF26" s="16">
        <v>1.5359904835496483E-3</v>
      </c>
      <c r="AG26" s="16">
        <v>3.9511272385732384E-2</v>
      </c>
      <c r="AH26" s="16">
        <v>4.1494738199622259E-2</v>
      </c>
      <c r="AI26" s="16">
        <v>1.017210766212639E-2</v>
      </c>
      <c r="AJ26" s="16">
        <v>-6.3842084695304817E-4</v>
      </c>
      <c r="AK26" s="16">
        <v>1.6950605284024561E-2</v>
      </c>
      <c r="AL26" s="16">
        <v>1.7383161405474301E-2</v>
      </c>
      <c r="AM26" s="18">
        <v>-5.8307849588749416E-3</v>
      </c>
    </row>
    <row r="27" spans="1:39" ht="24">
      <c r="A27" s="13" t="s">
        <v>62</v>
      </c>
      <c r="B27" s="14" t="s">
        <v>40</v>
      </c>
      <c r="C27" s="15">
        <v>-2.4061889334982885E-2</v>
      </c>
      <c r="D27" s="16">
        <v>-2.8276264834243267E-2</v>
      </c>
      <c r="E27" s="16">
        <v>1.2304880390393444E-2</v>
      </c>
      <c r="F27" s="16">
        <v>5.0462707420094791E-4</v>
      </c>
      <c r="G27" s="16">
        <v>4.6453357962377394E-3</v>
      </c>
      <c r="H27" s="16">
        <v>3.8811898212278532E-2</v>
      </c>
      <c r="I27" s="16">
        <v>9.8642607605531809E-3</v>
      </c>
      <c r="J27" s="16">
        <v>1.0987946258279492E-2</v>
      </c>
      <c r="K27" s="16">
        <v>-2.0907333526413975E-2</v>
      </c>
      <c r="L27" s="16">
        <v>1.7445066745073852E-2</v>
      </c>
      <c r="M27" s="16">
        <v>4.5513861726571318E-3</v>
      </c>
      <c r="N27" s="16">
        <v>3.6856065977832288E-2</v>
      </c>
      <c r="O27" s="16">
        <v>-1.4012063014491462E-2</v>
      </c>
      <c r="P27" s="16">
        <v>-1.6337454220055392E-2</v>
      </c>
      <c r="Q27" s="16">
        <v>6.0913757363841546E-2</v>
      </c>
      <c r="R27" s="16">
        <v>4.735792344181252E-2</v>
      </c>
      <c r="S27" s="16">
        <v>-2.2213462412963535E-2</v>
      </c>
      <c r="T27" s="16">
        <v>1.4682338783574504E-3</v>
      </c>
      <c r="U27" s="16">
        <v>1.2348017539704565E-2</v>
      </c>
      <c r="V27" s="16">
        <v>7.1818874621066994E-2</v>
      </c>
      <c r="W27" s="16">
        <v>7.3379594347376315E-2</v>
      </c>
      <c r="X27" s="16">
        <v>-4.7432944340114247E-2</v>
      </c>
      <c r="Y27" s="16">
        <v>-1.4937098861413227E-2</v>
      </c>
      <c r="Z27" s="16">
        <v>-2.9750279601641755E-2</v>
      </c>
      <c r="AA27" s="17" t="s">
        <v>88</v>
      </c>
      <c r="AB27" s="16">
        <v>-4.2622160826930267E-2</v>
      </c>
      <c r="AC27" s="16">
        <v>-8.4768853311931788E-3</v>
      </c>
      <c r="AD27" s="17" t="s">
        <v>87</v>
      </c>
      <c r="AE27" s="16">
        <v>-1.9762351463344256E-2</v>
      </c>
      <c r="AF27" s="16">
        <v>2.6354488764098172E-2</v>
      </c>
      <c r="AG27" s="16">
        <v>-1.7838241658959047E-3</v>
      </c>
      <c r="AH27" s="16">
        <v>-1.0979111998651467E-2</v>
      </c>
      <c r="AI27" s="16">
        <v>1.1396569697780284E-2</v>
      </c>
      <c r="AJ27" s="16">
        <v>1.5694475098613145E-2</v>
      </c>
      <c r="AK27" s="16">
        <v>1.8096197055691713E-2</v>
      </c>
      <c r="AL27" s="16">
        <v>-1.7099050307601293E-2</v>
      </c>
      <c r="AM27" s="18">
        <v>-1.7772798574317804E-2</v>
      </c>
    </row>
    <row r="28" spans="1:39" ht="24">
      <c r="A28" s="13" t="s">
        <v>63</v>
      </c>
      <c r="B28" s="14" t="s">
        <v>40</v>
      </c>
      <c r="C28" s="15">
        <v>5.8300209673987129E-2</v>
      </c>
      <c r="D28" s="16">
        <v>2.5258226964887078E-2</v>
      </c>
      <c r="E28" s="16">
        <v>-2.7360656682497479E-2</v>
      </c>
      <c r="F28" s="16">
        <v>-8.2229188853777356E-3</v>
      </c>
      <c r="G28" s="16">
        <v>-1.5889804492705641E-2</v>
      </c>
      <c r="H28" s="16">
        <v>-7.1536084261153944E-3</v>
      </c>
      <c r="I28" s="16">
        <v>2.0087263019179461E-2</v>
      </c>
      <c r="J28" s="16">
        <v>2.7756538371986543E-2</v>
      </c>
      <c r="K28" s="17" t="s">
        <v>89</v>
      </c>
      <c r="L28" s="16">
        <v>1.6002146833068946E-2</v>
      </c>
      <c r="M28" s="16">
        <v>-5.820148286681727E-2</v>
      </c>
      <c r="N28" s="16">
        <v>-2.0391601565616098E-2</v>
      </c>
      <c r="O28" s="16">
        <v>1.6163847030961988E-2</v>
      </c>
      <c r="P28" s="16">
        <v>-2.032933267159117E-2</v>
      </c>
      <c r="Q28" s="16">
        <v>-4.0643096780865064E-2</v>
      </c>
      <c r="R28" s="16">
        <v>-1.5807353399296613E-2</v>
      </c>
      <c r="S28" s="16">
        <v>-7.3021020752648286E-3</v>
      </c>
      <c r="T28" s="16">
        <v>-2.3705222117719173E-2</v>
      </c>
      <c r="U28" s="16">
        <v>-3.2841890368275346E-2</v>
      </c>
      <c r="V28" s="16">
        <v>2.2044018828164856E-3</v>
      </c>
      <c r="W28" s="16">
        <v>-7.0520868952764172E-3</v>
      </c>
      <c r="X28" s="16">
        <v>7.8268265568559064E-2</v>
      </c>
      <c r="Y28" s="16">
        <v>2.6703067913486516E-2</v>
      </c>
      <c r="Z28" s="16">
        <v>6.3766560209891743E-2</v>
      </c>
      <c r="AA28" s="16">
        <v>2.6167601417388608E-2</v>
      </c>
      <c r="AB28" s="16">
        <v>5.8115628392878893E-3</v>
      </c>
      <c r="AC28" s="16">
        <v>3.8597635503250134E-2</v>
      </c>
      <c r="AD28" s="16">
        <v>-2.0852353160545702E-2</v>
      </c>
      <c r="AE28" s="16">
        <v>5.9414957969583862E-2</v>
      </c>
      <c r="AF28" s="16">
        <v>4.0042337301311938E-2</v>
      </c>
      <c r="AG28" s="16">
        <v>-1.6969781029823276E-2</v>
      </c>
      <c r="AH28" s="16">
        <v>-1.2851071821596522E-2</v>
      </c>
      <c r="AI28" s="16">
        <v>2.7396446914593219E-2</v>
      </c>
      <c r="AJ28" s="16">
        <v>4.2660561760469548E-2</v>
      </c>
      <c r="AK28" s="16">
        <v>-3.0208429023169728E-2</v>
      </c>
      <c r="AL28" s="16">
        <v>2.9410079728609938E-2</v>
      </c>
      <c r="AM28" s="18">
        <v>7.1933428088845647E-2</v>
      </c>
    </row>
    <row r="29" spans="1:39" ht="24">
      <c r="A29" s="13" t="s">
        <v>64</v>
      </c>
      <c r="B29" s="14" t="s">
        <v>40</v>
      </c>
      <c r="C29" s="19" t="s">
        <v>90</v>
      </c>
      <c r="D29" s="16">
        <v>1.3904999842609516E-2</v>
      </c>
      <c r="E29" s="16">
        <v>2.3351429835851329E-2</v>
      </c>
      <c r="F29" s="16">
        <v>1.0738410413261639E-2</v>
      </c>
      <c r="G29" s="16">
        <v>5.6298305486519998E-2</v>
      </c>
      <c r="H29" s="16">
        <v>2.2282132848923351E-2</v>
      </c>
      <c r="I29" s="16">
        <v>-1.496814156728396E-2</v>
      </c>
      <c r="J29" s="16">
        <v>6.4641749200517171E-2</v>
      </c>
      <c r="K29" s="16">
        <v>6.3780846260161131E-2</v>
      </c>
      <c r="L29" s="16">
        <v>2.7155382215248616E-2</v>
      </c>
      <c r="M29" s="16">
        <v>-1.9707885861111916E-2</v>
      </c>
      <c r="N29" s="16">
        <v>3.2150221903106777E-2</v>
      </c>
      <c r="O29" s="16">
        <v>6.3363873822814221E-2</v>
      </c>
      <c r="P29" s="16">
        <v>1.0233686781333576E-2</v>
      </c>
      <c r="Q29" s="16">
        <v>-3.6372845216347495E-3</v>
      </c>
      <c r="R29" s="16">
        <v>2.3711507778241814E-2</v>
      </c>
      <c r="S29" s="16">
        <v>6.311159789766109E-2</v>
      </c>
      <c r="T29" s="16">
        <v>2.9879578573642077E-3</v>
      </c>
      <c r="U29" s="16">
        <v>4.6399989007601991E-2</v>
      </c>
      <c r="V29" s="16">
        <v>-3.6493100441655824E-2</v>
      </c>
      <c r="W29" s="16">
        <v>2.2748917301679508E-2</v>
      </c>
      <c r="X29" s="16">
        <v>-1.9111330380976232E-2</v>
      </c>
      <c r="Y29" s="16">
        <v>-1.4399107261549894E-2</v>
      </c>
      <c r="Z29" s="17" t="s">
        <v>89</v>
      </c>
      <c r="AA29" s="16">
        <v>6.4572660982507458E-3</v>
      </c>
      <c r="AB29" s="16">
        <v>-3.3560031976991596E-2</v>
      </c>
      <c r="AC29" s="16">
        <v>-3.6602384470367837E-2</v>
      </c>
      <c r="AD29" s="16">
        <v>-2.9671139549311283E-2</v>
      </c>
      <c r="AE29" s="16">
        <v>-4.6706669980151501E-2</v>
      </c>
      <c r="AF29" s="16">
        <v>-5.2277663774108279E-2</v>
      </c>
      <c r="AG29" s="16">
        <v>-1.3847349032975024E-2</v>
      </c>
      <c r="AH29" s="16">
        <v>-7.2510151726249408E-3</v>
      </c>
      <c r="AI29" s="16">
        <v>2.4696714853371285E-2</v>
      </c>
      <c r="AJ29" s="16">
        <v>-7.0297181314623591E-3</v>
      </c>
      <c r="AK29" s="16">
        <v>-3.9638368082276984E-2</v>
      </c>
      <c r="AL29" s="16">
        <v>2.3298016534630435E-2</v>
      </c>
      <c r="AM29" s="18">
        <v>-3.3116148960537317E-3</v>
      </c>
    </row>
    <row r="30" spans="1:39" ht="24">
      <c r="A30" s="13" t="s">
        <v>65</v>
      </c>
      <c r="B30" s="14" t="s">
        <v>40</v>
      </c>
      <c r="C30" s="15">
        <v>-4.3750645327291747E-3</v>
      </c>
      <c r="D30" s="16">
        <v>7.6017773941204174E-3</v>
      </c>
      <c r="E30" s="16">
        <v>-2.142656916785814E-2</v>
      </c>
      <c r="F30" s="16">
        <v>4.9933250447043151E-2</v>
      </c>
      <c r="G30" s="16">
        <v>3.8866664066499745E-2</v>
      </c>
      <c r="H30" s="16">
        <v>-1.7351351401395008E-2</v>
      </c>
      <c r="I30" s="16">
        <v>1.1430434880442902E-2</v>
      </c>
      <c r="J30" s="16">
        <v>4.3734646306135973E-2</v>
      </c>
      <c r="K30" s="16">
        <v>2.9447807712378198E-2</v>
      </c>
      <c r="L30" s="16">
        <v>6.9709641656997196E-2</v>
      </c>
      <c r="M30" s="16">
        <v>3.1587039059571144E-2</v>
      </c>
      <c r="N30" s="16">
        <v>-1.2010687114370122E-2</v>
      </c>
      <c r="O30" s="16">
        <v>-6.2927862234318892E-3</v>
      </c>
      <c r="P30" s="16">
        <v>2.1717221495813944E-2</v>
      </c>
      <c r="Q30" s="16">
        <v>-2.5232347515360867E-2</v>
      </c>
      <c r="R30" s="16">
        <v>3.7728195555084831E-3</v>
      </c>
      <c r="S30" s="16">
        <v>1.7217445304565079E-2</v>
      </c>
      <c r="T30" s="16">
        <v>4.7598292602118231E-2</v>
      </c>
      <c r="U30" s="16">
        <v>6.7199948242791602E-2</v>
      </c>
      <c r="V30" s="16">
        <v>4.5991819005359771E-2</v>
      </c>
      <c r="W30" s="16">
        <v>3.9200937855223737E-2</v>
      </c>
      <c r="X30" s="16">
        <v>1.9158764490025754E-2</v>
      </c>
      <c r="Y30" s="16">
        <v>-3.9491590132906054E-2</v>
      </c>
      <c r="Z30" s="16">
        <v>2.3336882985851091E-2</v>
      </c>
      <c r="AA30" s="16">
        <v>-5.1795622187459291E-2</v>
      </c>
      <c r="AB30" s="16">
        <v>-1.3639225195957857E-2</v>
      </c>
      <c r="AC30" s="16">
        <v>8.3562006038355591E-3</v>
      </c>
      <c r="AD30" s="16">
        <v>-1.7115190548055565E-2</v>
      </c>
      <c r="AE30" s="16">
        <v>-2.9449424516718878E-2</v>
      </c>
      <c r="AF30" s="16">
        <v>7.889614024705038E-3</v>
      </c>
      <c r="AG30" s="16">
        <v>-3.3746288616050467E-2</v>
      </c>
      <c r="AH30" s="16">
        <v>1.0435478442272579E-2</v>
      </c>
      <c r="AI30" s="16">
        <v>-5.6005598112136734E-2</v>
      </c>
      <c r="AJ30" s="16">
        <v>-8.9066294038468146E-3</v>
      </c>
      <c r="AK30" s="16">
        <v>2.9949246736896609E-3</v>
      </c>
      <c r="AL30" s="17" t="s">
        <v>89</v>
      </c>
      <c r="AM30" s="18">
        <v>4.0744341612955495E-2</v>
      </c>
    </row>
    <row r="31" spans="1:39" ht="24">
      <c r="A31" s="13" t="s">
        <v>66</v>
      </c>
      <c r="B31" s="14" t="s">
        <v>40</v>
      </c>
      <c r="C31" s="15">
        <v>2.7761508693580406E-2</v>
      </c>
      <c r="D31" s="16">
        <v>-4.5081160197376187E-2</v>
      </c>
      <c r="E31" s="16">
        <v>-2.312556306683727E-2</v>
      </c>
      <c r="F31" s="16">
        <v>-1.2416615983256182E-2</v>
      </c>
      <c r="G31" s="16">
        <v>6.6081233663216126E-4</v>
      </c>
      <c r="H31" s="16">
        <v>-1.6722796098863357E-2</v>
      </c>
      <c r="I31" s="16">
        <v>-1.603948390746739E-3</v>
      </c>
      <c r="J31" s="16">
        <v>-5.8937887743248339E-2</v>
      </c>
      <c r="K31" s="16">
        <v>-4.0591780894248544E-2</v>
      </c>
      <c r="L31" s="16">
        <v>-5.1418056493615825E-2</v>
      </c>
      <c r="M31" s="16">
        <v>7.5111469352891697E-3</v>
      </c>
      <c r="N31" s="16">
        <v>2.3057515219081649E-2</v>
      </c>
      <c r="O31" s="16">
        <v>-1.7708578639014833E-2</v>
      </c>
      <c r="P31" s="16">
        <v>-4.1024010718855579E-2</v>
      </c>
      <c r="Q31" s="17" t="s">
        <v>91</v>
      </c>
      <c r="R31" s="16">
        <v>-2.8479976435409615E-2</v>
      </c>
      <c r="S31" s="16">
        <v>2.9579974926163904E-2</v>
      </c>
      <c r="T31" s="16">
        <v>2.417781015321E-3</v>
      </c>
      <c r="U31" s="16">
        <v>2.3625616542028698E-2</v>
      </c>
      <c r="V31" s="16">
        <v>2.2083143425996016E-2</v>
      </c>
      <c r="W31" s="16">
        <v>1.0404255785465643E-2</v>
      </c>
      <c r="X31" s="16">
        <v>2.6401551970313776E-2</v>
      </c>
      <c r="Y31" s="16">
        <v>-3.5552904547596943E-2</v>
      </c>
      <c r="Z31" s="16">
        <v>-3.6554213430404696E-3</v>
      </c>
      <c r="AA31" s="16">
        <v>-5.5095949049055445E-2</v>
      </c>
      <c r="AB31" s="16">
        <v>2.1677857271802874E-2</v>
      </c>
      <c r="AC31" s="16">
        <v>-4.3889421644983384E-2</v>
      </c>
      <c r="AD31" s="16">
        <v>6.0558399294751451E-2</v>
      </c>
      <c r="AE31" s="16">
        <v>-7.4098588601827862E-3</v>
      </c>
      <c r="AF31" s="16">
        <v>2.9789955877869742E-2</v>
      </c>
      <c r="AG31" s="16">
        <v>5.4529015077463966E-3</v>
      </c>
      <c r="AH31" s="16">
        <v>5.2856891089206187E-3</v>
      </c>
      <c r="AI31" s="16">
        <v>5.4570546574137742E-2</v>
      </c>
      <c r="AJ31" s="16">
        <v>1.0517320946301036E-3</v>
      </c>
      <c r="AK31" s="17" t="s">
        <v>92</v>
      </c>
      <c r="AL31" s="16">
        <v>-2.5123231184933547E-2</v>
      </c>
      <c r="AM31" s="18">
        <v>9.9333170644437356E-3</v>
      </c>
    </row>
    <row r="32" spans="1:39" ht="24">
      <c r="A32" s="13" t="s">
        <v>67</v>
      </c>
      <c r="B32" s="14" t="s">
        <v>40</v>
      </c>
      <c r="C32" s="15">
        <v>-2.2303198898978013E-2</v>
      </c>
      <c r="D32" s="16">
        <v>-7.0265727073913389E-2</v>
      </c>
      <c r="E32" s="16">
        <v>-2.8339926626107539E-2</v>
      </c>
      <c r="F32" s="16">
        <v>-2.1323302054494276E-2</v>
      </c>
      <c r="G32" s="16">
        <v>-2.1274798478379497E-2</v>
      </c>
      <c r="H32" s="16">
        <v>-7.5521971896253903E-4</v>
      </c>
      <c r="I32" s="16">
        <v>3.9434270890694959E-3</v>
      </c>
      <c r="J32" s="16">
        <v>-5.6012872821915513E-2</v>
      </c>
      <c r="K32" s="16">
        <v>2.2317978295469608E-3</v>
      </c>
      <c r="L32" s="16">
        <v>-1.5355477269108528E-2</v>
      </c>
      <c r="M32" s="16">
        <v>1.8034406901451666E-2</v>
      </c>
      <c r="N32" s="16">
        <v>3.6710129445787026E-2</v>
      </c>
      <c r="O32" s="16">
        <v>-9.1069105643473286E-3</v>
      </c>
      <c r="P32" s="16">
        <v>-4.4081295627744634E-2</v>
      </c>
      <c r="Q32" s="16">
        <v>2.1975325207388229E-2</v>
      </c>
      <c r="R32" s="16">
        <v>1.5986070770589288E-2</v>
      </c>
      <c r="S32" s="16">
        <v>-4.201334379512001E-3</v>
      </c>
      <c r="T32" s="16">
        <v>-2.1428436667314772E-2</v>
      </c>
      <c r="U32" s="16">
        <v>-2.16930233642449E-3</v>
      </c>
      <c r="V32" s="17" t="s">
        <v>93</v>
      </c>
      <c r="W32" s="16">
        <v>3.9017519047259341E-3</v>
      </c>
      <c r="X32" s="16">
        <v>-2.6865824129187206E-2</v>
      </c>
      <c r="Y32" s="16">
        <v>3.3684059234951821E-4</v>
      </c>
      <c r="Z32" s="16">
        <v>-3.626355620923525E-2</v>
      </c>
      <c r="AA32" s="16">
        <v>2.0734853330548558E-2</v>
      </c>
      <c r="AB32" s="16">
        <v>4.3415018058787017E-2</v>
      </c>
      <c r="AC32" s="16">
        <v>-1.109466476014288E-2</v>
      </c>
      <c r="AD32" s="16">
        <v>7.1123718657640306E-2</v>
      </c>
      <c r="AE32" s="16">
        <v>7.9669265078291598E-2</v>
      </c>
      <c r="AF32" s="16">
        <v>4.1441506033599008E-2</v>
      </c>
      <c r="AG32" s="16">
        <v>-1.157406012071234E-2</v>
      </c>
      <c r="AH32" s="16">
        <v>1.8557992674827928E-2</v>
      </c>
      <c r="AI32" s="16">
        <v>2.1829276812622127E-3</v>
      </c>
      <c r="AJ32" s="17" t="s">
        <v>94</v>
      </c>
      <c r="AK32" s="16">
        <v>2.8867837351393529E-2</v>
      </c>
      <c r="AL32" s="16">
        <v>4.555845669119872E-2</v>
      </c>
      <c r="AM32" s="18">
        <v>2.6740363149378391E-3</v>
      </c>
    </row>
    <row r="33" spans="1:39" ht="24">
      <c r="A33" s="13" t="s">
        <v>68</v>
      </c>
      <c r="B33" s="14" t="s">
        <v>40</v>
      </c>
      <c r="C33" s="15">
        <v>3.2240729653957745E-2</v>
      </c>
      <c r="D33" s="16">
        <v>3.3520944540368657E-2</v>
      </c>
      <c r="E33" s="16">
        <v>1.0050651874521182E-2</v>
      </c>
      <c r="F33" s="16">
        <v>7.7866704935814129E-2</v>
      </c>
      <c r="G33" s="16">
        <v>6.6573322858933165E-2</v>
      </c>
      <c r="H33" s="16">
        <v>7.7968665610294594E-3</v>
      </c>
      <c r="I33" s="16">
        <v>8.7595447845893856E-4</v>
      </c>
      <c r="J33" s="16">
        <v>4.9695872669291374E-2</v>
      </c>
      <c r="K33" s="16">
        <v>7.1860355362504846E-2</v>
      </c>
      <c r="L33" s="16">
        <v>3.219165073670107E-2</v>
      </c>
      <c r="M33" s="16">
        <v>1.3410184330928127E-2</v>
      </c>
      <c r="N33" s="16">
        <v>8.5523114510199696E-3</v>
      </c>
      <c r="O33" s="16">
        <v>2.4655953074720575E-2</v>
      </c>
      <c r="P33" s="16">
        <v>1.2788752103948765E-2</v>
      </c>
      <c r="Q33" s="16">
        <v>9.970382495643075E-3</v>
      </c>
      <c r="R33" s="16">
        <v>3.002932476976438E-2</v>
      </c>
      <c r="S33" s="16">
        <v>-5.7773595080403686E-3</v>
      </c>
      <c r="T33" s="16">
        <v>7.558519549256135E-5</v>
      </c>
      <c r="U33" s="16">
        <v>1.5409248189226633E-2</v>
      </c>
      <c r="V33" s="16">
        <v>2.6818245909271034E-3</v>
      </c>
      <c r="W33" s="16">
        <v>1.4380741106153951E-2</v>
      </c>
      <c r="X33" s="16">
        <v>4.8051328993260943E-2</v>
      </c>
      <c r="Y33" s="16">
        <v>1.3128665015752911E-2</v>
      </c>
      <c r="Z33" s="16">
        <v>-3.3160782564236472E-3</v>
      </c>
      <c r="AA33" s="16">
        <v>1.5695419056351273E-3</v>
      </c>
      <c r="AB33" s="16">
        <v>-3.3809409979040882E-2</v>
      </c>
      <c r="AC33" s="16">
        <v>-3.7494930930866581E-2</v>
      </c>
      <c r="AD33" s="16">
        <v>-1.7730693224899421E-2</v>
      </c>
      <c r="AE33" s="16">
        <v>-2.5961013135921618E-3</v>
      </c>
      <c r="AF33" s="16">
        <v>-2.6216583301402443E-2</v>
      </c>
      <c r="AG33" s="16">
        <v>-1.4530531864887094E-2</v>
      </c>
      <c r="AH33" s="16">
        <v>-2.7726848568173489E-2</v>
      </c>
      <c r="AI33" s="16">
        <v>-7.4837974256933004E-2</v>
      </c>
      <c r="AJ33" s="16">
        <v>1.0946468703121087E-2</v>
      </c>
      <c r="AK33" s="16">
        <v>-5.1243546600159652E-2</v>
      </c>
      <c r="AL33" s="16">
        <v>4.0663690803783709E-2</v>
      </c>
      <c r="AM33" s="20" t="s">
        <v>91</v>
      </c>
    </row>
    <row r="34" spans="1:39" ht="24">
      <c r="A34" s="13" t="s">
        <v>69</v>
      </c>
      <c r="B34" s="14" t="s">
        <v>40</v>
      </c>
      <c r="C34" s="15">
        <v>4.0498389116875186E-2</v>
      </c>
      <c r="D34" s="16">
        <v>6.7744746512402698E-2</v>
      </c>
      <c r="E34" s="16">
        <v>3.5582445670636745E-2</v>
      </c>
      <c r="F34" s="16">
        <v>-4.4820175405991272E-2</v>
      </c>
      <c r="G34" s="16">
        <v>3.8766868608539534E-2</v>
      </c>
      <c r="H34" s="16">
        <v>1.7279046639402135E-2</v>
      </c>
      <c r="I34" s="16">
        <v>1.0792479925661447E-2</v>
      </c>
      <c r="J34" s="16">
        <v>-2.8304644527148832E-2</v>
      </c>
      <c r="K34" s="16">
        <v>2.6661824111459412E-2</v>
      </c>
      <c r="L34" s="16">
        <v>-2.5514605811781197E-2</v>
      </c>
      <c r="M34" s="16">
        <v>3.5363837144613643E-2</v>
      </c>
      <c r="N34" s="16">
        <v>1.7017127918254663E-2</v>
      </c>
      <c r="O34" s="17" t="s">
        <v>95</v>
      </c>
      <c r="P34" s="16">
        <v>5.8058012986605963E-2</v>
      </c>
      <c r="Q34" s="16">
        <v>-3.5572917835651474E-2</v>
      </c>
      <c r="R34" s="16">
        <v>3.4214353389371864E-2</v>
      </c>
      <c r="S34" s="16">
        <v>2.6806098260664084E-2</v>
      </c>
      <c r="T34" s="16">
        <v>1.9127118934381477E-2</v>
      </c>
      <c r="U34" s="16">
        <v>-3.0260070327124441E-3</v>
      </c>
      <c r="V34" s="16">
        <v>3.3388027149891709E-4</v>
      </c>
      <c r="W34" s="16">
        <v>3.6956461449730978E-2</v>
      </c>
      <c r="X34" s="16">
        <v>-2.0636191480681937E-2</v>
      </c>
      <c r="Y34" s="17" t="s">
        <v>91</v>
      </c>
      <c r="Z34" s="16">
        <v>-1.4343201668199052E-2</v>
      </c>
      <c r="AA34" s="16">
        <v>7.384781191826402E-3</v>
      </c>
      <c r="AB34" s="16">
        <v>2.5426594951550578E-2</v>
      </c>
      <c r="AC34" s="16">
        <v>-7.8038874276750339E-2</v>
      </c>
      <c r="AD34" s="16">
        <v>-1.4880434954960933E-2</v>
      </c>
      <c r="AE34" s="16">
        <v>1.3431878877190877E-2</v>
      </c>
      <c r="AF34" s="16">
        <v>-1.8402202780645194E-2</v>
      </c>
      <c r="AG34" s="16">
        <v>-2.8390127204499589E-2</v>
      </c>
      <c r="AH34" s="16">
        <v>2.8820807627195119E-2</v>
      </c>
      <c r="AI34" s="16">
        <v>9.8480579587036272E-4</v>
      </c>
      <c r="AJ34" s="16">
        <v>-7.5331716064343732E-3</v>
      </c>
      <c r="AK34" s="16">
        <v>-7.4970285403373497E-3</v>
      </c>
      <c r="AL34" s="16">
        <v>-3.9320536154480945E-2</v>
      </c>
      <c r="AM34" s="18">
        <v>1.3154506895804515E-2</v>
      </c>
    </row>
    <row r="35" spans="1:39" ht="24">
      <c r="A35" s="13" t="s">
        <v>70</v>
      </c>
      <c r="B35" s="14" t="s">
        <v>40</v>
      </c>
      <c r="C35" s="15">
        <v>-1.0728230744728039E-3</v>
      </c>
      <c r="D35" s="16">
        <v>6.2706538588813435E-2</v>
      </c>
      <c r="E35" s="16">
        <v>2.27006801390899E-2</v>
      </c>
      <c r="F35" s="16">
        <v>2.0458853635109363E-2</v>
      </c>
      <c r="G35" s="16">
        <v>4.0087784899840079E-2</v>
      </c>
      <c r="H35" s="16">
        <v>2.5924966770058389E-2</v>
      </c>
      <c r="I35" s="16">
        <v>2.5520806059014221E-2</v>
      </c>
      <c r="J35" s="16">
        <v>6.3249295680002288E-2</v>
      </c>
      <c r="K35" s="16">
        <v>7.7638297049913096E-2</v>
      </c>
      <c r="L35" s="16">
        <v>1.4016997811449255E-2</v>
      </c>
      <c r="M35" s="16">
        <v>4.8710032145494665E-2</v>
      </c>
      <c r="N35" s="16">
        <v>2.6988688534979571E-2</v>
      </c>
      <c r="O35" s="16">
        <v>1.7637083275133015E-2</v>
      </c>
      <c r="P35" s="16">
        <v>1.341828758390806E-2</v>
      </c>
      <c r="Q35" s="16">
        <v>2.6272762062384665E-2</v>
      </c>
      <c r="R35" s="16">
        <v>1.6870383401516949E-3</v>
      </c>
      <c r="S35" s="16">
        <v>-1.2252472049896568E-2</v>
      </c>
      <c r="T35" s="16">
        <v>7.3393736975912283E-2</v>
      </c>
      <c r="U35" s="16">
        <v>4.5824529514488191E-2</v>
      </c>
      <c r="V35" s="16">
        <v>-2.6814862857339448E-2</v>
      </c>
      <c r="W35" s="16">
        <v>-1.643919767575925E-2</v>
      </c>
      <c r="X35" s="17" t="s">
        <v>93</v>
      </c>
      <c r="Y35" s="16">
        <v>-2.0518067419205647E-2</v>
      </c>
      <c r="Z35" s="16">
        <v>-1.8952150450068622E-2</v>
      </c>
      <c r="AA35" s="16">
        <v>-8.5145907198997187E-3</v>
      </c>
      <c r="AB35" s="16">
        <v>-1.4149099836541005E-2</v>
      </c>
      <c r="AC35" s="16">
        <v>-2.4343521345908579E-2</v>
      </c>
      <c r="AD35" s="16">
        <v>-4.6921615817785006E-2</v>
      </c>
      <c r="AE35" s="16">
        <v>-5.5269986957500725E-2</v>
      </c>
      <c r="AF35" s="16">
        <v>-4.2956487365496974E-2</v>
      </c>
      <c r="AG35" s="16">
        <v>2.5431522239279091E-2</v>
      </c>
      <c r="AH35" s="16">
        <v>8.496349396791612E-3</v>
      </c>
      <c r="AI35" s="16">
        <v>-1.6936853777166309E-2</v>
      </c>
      <c r="AJ35" s="16">
        <v>-2.2608532014093716E-3</v>
      </c>
      <c r="AK35" s="16">
        <v>-2.987692851818342E-2</v>
      </c>
      <c r="AL35" s="16">
        <v>1.8991186860946536E-2</v>
      </c>
      <c r="AM35" s="18">
        <v>4.7692832631480254E-2</v>
      </c>
    </row>
    <row r="36" spans="1:39" ht="24">
      <c r="A36" s="13" t="s">
        <v>71</v>
      </c>
      <c r="B36" s="14" t="s">
        <v>40</v>
      </c>
      <c r="C36" s="15">
        <v>3.9116582393826635E-2</v>
      </c>
      <c r="D36" s="16">
        <v>6.8541453965005883E-2</v>
      </c>
      <c r="E36" s="16">
        <v>1.4909950149065142E-2</v>
      </c>
      <c r="F36" s="16">
        <v>5.9494834541486671E-2</v>
      </c>
      <c r="G36" s="16">
        <v>1.1504729513297191E-2</v>
      </c>
      <c r="H36" s="16">
        <v>2.7266426918987983E-2</v>
      </c>
      <c r="I36" s="16">
        <v>-1.03754439418795E-2</v>
      </c>
      <c r="J36" s="17" t="s">
        <v>96</v>
      </c>
      <c r="K36" s="16">
        <v>3.8120138368681646E-2</v>
      </c>
      <c r="L36" s="16">
        <v>7.609733898242764E-2</v>
      </c>
      <c r="M36" s="16">
        <v>-5.0557358248007021E-3</v>
      </c>
      <c r="N36" s="16">
        <v>-1.5707236063844929E-2</v>
      </c>
      <c r="O36" s="16">
        <v>-1.2351014545882142E-2</v>
      </c>
      <c r="P36" s="16">
        <v>2.726119615001641E-2</v>
      </c>
      <c r="Q36" s="16">
        <v>-4.3439476834713268E-2</v>
      </c>
      <c r="R36" s="16">
        <v>1.9113804834442492E-2</v>
      </c>
      <c r="S36" s="16">
        <v>-1.0439515197685378E-2</v>
      </c>
      <c r="T36" s="16">
        <v>5.1100356322303945E-3</v>
      </c>
      <c r="U36" s="16">
        <v>1.1613016613162453E-2</v>
      </c>
      <c r="V36" s="16">
        <v>-1.108385961061136E-2</v>
      </c>
      <c r="W36" s="16">
        <v>1.3903886893386954E-2</v>
      </c>
      <c r="X36" s="16">
        <v>-2.4158356431514403E-2</v>
      </c>
      <c r="Y36" s="16">
        <v>-7.7154615492981679E-2</v>
      </c>
      <c r="Z36" s="16">
        <v>-3.6046212502305858E-2</v>
      </c>
      <c r="AA36" s="16">
        <v>-3.4230670368127387E-2</v>
      </c>
      <c r="AB36" s="16">
        <v>-2.0228688690261086E-2</v>
      </c>
      <c r="AC36" s="17" t="s">
        <v>97</v>
      </c>
      <c r="AD36" s="16">
        <v>-8.3390168476997397E-3</v>
      </c>
      <c r="AE36" s="16">
        <v>-1.0561071800656175E-2</v>
      </c>
      <c r="AF36" s="16">
        <v>2.7181348549576649E-2</v>
      </c>
      <c r="AG36" s="16">
        <v>3.3153281487791189E-2</v>
      </c>
      <c r="AH36" s="16">
        <v>-3.1656816467384073E-2</v>
      </c>
      <c r="AI36" s="16">
        <v>-4.5122199064451314E-2</v>
      </c>
      <c r="AJ36" s="16">
        <v>2.6637171651408539E-2</v>
      </c>
      <c r="AK36" s="16">
        <v>-2.2035444734001975E-2</v>
      </c>
      <c r="AL36" s="16">
        <v>8.2893095347745371E-3</v>
      </c>
      <c r="AM36" s="18">
        <v>-3.6998648601421408E-2</v>
      </c>
    </row>
    <row r="37" spans="1:39" ht="24">
      <c r="A37" s="13" t="s">
        <v>72</v>
      </c>
      <c r="B37" s="14" t="s">
        <v>40</v>
      </c>
      <c r="C37" s="15">
        <v>-5.3618327652484601E-2</v>
      </c>
      <c r="D37" s="16">
        <v>7.4922419845052005E-2</v>
      </c>
      <c r="E37" s="16">
        <v>1.1282213095755058E-2</v>
      </c>
      <c r="F37" s="16">
        <v>3.1207560970514327E-2</v>
      </c>
      <c r="G37" s="16">
        <v>6.8362038763303462E-2</v>
      </c>
      <c r="H37" s="16">
        <v>-1.8466984479482709E-2</v>
      </c>
      <c r="I37" s="16">
        <v>6.3076018234082723E-2</v>
      </c>
      <c r="J37" s="16">
        <v>4.3165411953229711E-2</v>
      </c>
      <c r="K37" s="16">
        <v>2.596586116913556E-2</v>
      </c>
      <c r="L37" s="16">
        <v>1.2205926415032872E-2</v>
      </c>
      <c r="M37" s="16">
        <v>5.8846204464994365E-3</v>
      </c>
      <c r="N37" s="16">
        <v>-3.9892392781415899E-3</v>
      </c>
      <c r="O37" s="16">
        <v>5.1540012501354288E-2</v>
      </c>
      <c r="P37" s="16">
        <v>-5.4949322706543194E-3</v>
      </c>
      <c r="Q37" s="16">
        <v>-5.4758871927842644E-2</v>
      </c>
      <c r="R37" s="16">
        <v>2.9723828361598471E-2</v>
      </c>
      <c r="S37" s="16">
        <v>3.4698600747870199E-2</v>
      </c>
      <c r="T37" s="16">
        <v>7.9923863492959695E-3</v>
      </c>
      <c r="U37" s="16">
        <v>1.8924399198700339E-2</v>
      </c>
      <c r="V37" s="16">
        <v>2.0673726554160488E-2</v>
      </c>
      <c r="W37" s="16">
        <v>2.0097923056227249E-3</v>
      </c>
      <c r="X37" s="16">
        <v>-8.4853773108174817E-3</v>
      </c>
      <c r="Y37" s="16">
        <v>7.3228658617580352E-3</v>
      </c>
      <c r="Z37" s="16">
        <v>6.3970953921485716E-3</v>
      </c>
      <c r="AA37" s="17" t="s">
        <v>93</v>
      </c>
      <c r="AB37" s="16">
        <v>-9.597535982772868E-4</v>
      </c>
      <c r="AC37" s="16">
        <v>-3.4407913813055947E-2</v>
      </c>
      <c r="AD37" s="17" t="s">
        <v>98</v>
      </c>
      <c r="AE37" s="16">
        <v>-1.0512064046271434E-2</v>
      </c>
      <c r="AF37" s="16">
        <v>-1.2920857717520884E-2</v>
      </c>
      <c r="AG37" s="16">
        <v>1.324593769831668E-3</v>
      </c>
      <c r="AH37" s="16">
        <v>-5.8554392953751942E-2</v>
      </c>
      <c r="AI37" s="16">
        <v>-3.7745101758159136E-2</v>
      </c>
      <c r="AJ37" s="16">
        <v>-2.6126924021133462E-2</v>
      </c>
      <c r="AK37" s="16">
        <v>1.0378418614246538E-2</v>
      </c>
      <c r="AL37" s="16">
        <v>-5.119436774603206E-2</v>
      </c>
      <c r="AM37" s="18">
        <v>1.5503518768261052E-3</v>
      </c>
    </row>
    <row r="38" spans="1:39" ht="24">
      <c r="A38" s="13" t="s">
        <v>73</v>
      </c>
      <c r="B38" s="14" t="s">
        <v>40</v>
      </c>
      <c r="C38" s="19" t="s">
        <v>99</v>
      </c>
      <c r="D38" s="17" t="s">
        <v>100</v>
      </c>
      <c r="E38" s="16">
        <v>-3.45548420673235E-3</v>
      </c>
      <c r="F38" s="16">
        <v>4.5372546722778438E-3</v>
      </c>
      <c r="G38" s="16">
        <v>2.3019965290304211E-2</v>
      </c>
      <c r="H38" s="16">
        <v>1.1917865318483161E-3</v>
      </c>
      <c r="I38" s="16">
        <v>-2.7791875115534711E-2</v>
      </c>
      <c r="J38" s="16">
        <v>2.0278401250969996E-2</v>
      </c>
      <c r="K38" s="16">
        <v>2.4877024204522102E-2</v>
      </c>
      <c r="L38" s="16">
        <v>-1.0858786210420471E-2</v>
      </c>
      <c r="M38" s="16">
        <v>1.2420371535426952E-2</v>
      </c>
      <c r="N38" s="16">
        <v>-5.5926476046218157E-2</v>
      </c>
      <c r="O38" s="16">
        <v>-1.8571269968366208E-2</v>
      </c>
      <c r="P38" s="16">
        <v>9.7228214022088821E-3</v>
      </c>
      <c r="Q38" s="16">
        <v>-4.445868020226066E-2</v>
      </c>
      <c r="R38" s="16">
        <v>-1.6101036865212096E-2</v>
      </c>
      <c r="S38" s="16">
        <v>-3.204957292455337E-2</v>
      </c>
      <c r="T38" s="16">
        <v>-2.8729359625171827E-2</v>
      </c>
      <c r="U38" s="16">
        <v>-6.0421157453203617E-3</v>
      </c>
      <c r="V38" s="16">
        <v>-6.9606573179991027E-2</v>
      </c>
      <c r="W38" s="16">
        <v>-3.6870098810446304E-2</v>
      </c>
      <c r="X38" s="16">
        <v>6.2157489336240025E-2</v>
      </c>
      <c r="Y38" s="16">
        <v>6.6788091877103523E-2</v>
      </c>
      <c r="Z38" s="16">
        <v>1.3654141150198255E-2</v>
      </c>
      <c r="AA38" s="16">
        <v>7.4369515030082142E-2</v>
      </c>
      <c r="AB38" s="16">
        <v>7.9735798955470963E-3</v>
      </c>
      <c r="AC38" s="16">
        <v>6.8364412697856924E-2</v>
      </c>
      <c r="AD38" s="16">
        <v>-2.7715203967565553E-2</v>
      </c>
      <c r="AE38" s="16">
        <v>4.4054706063589098E-2</v>
      </c>
      <c r="AF38" s="16">
        <v>7.9437932983237453E-2</v>
      </c>
      <c r="AG38" s="16">
        <v>2.663355210406303E-2</v>
      </c>
      <c r="AH38" s="16">
        <v>3.8202213717217305E-2</v>
      </c>
      <c r="AI38" s="16">
        <v>-2.1637104958734391E-2</v>
      </c>
      <c r="AJ38" s="16">
        <v>3.711022956160099E-3</v>
      </c>
      <c r="AK38" s="16">
        <v>-2.3017948980463963E-2</v>
      </c>
      <c r="AL38" s="16">
        <v>7.4440832841676926E-3</v>
      </c>
      <c r="AM38" s="18">
        <v>3.2961108873691719E-2</v>
      </c>
    </row>
    <row r="39" spans="1:39" ht="24">
      <c r="A39" s="13" t="s">
        <v>74</v>
      </c>
      <c r="B39" s="14" t="s">
        <v>40</v>
      </c>
      <c r="C39" s="15">
        <v>-1.5309666786223728E-2</v>
      </c>
      <c r="D39" s="16">
        <v>3.6981918094002525E-3</v>
      </c>
      <c r="E39" s="16">
        <v>-2.9001703069038542E-2</v>
      </c>
      <c r="F39" s="16">
        <v>5.5605051233191184E-2</v>
      </c>
      <c r="G39" s="16">
        <v>1.1783150530624483E-2</v>
      </c>
      <c r="H39" s="16">
        <v>4.1058986645788179E-2</v>
      </c>
      <c r="I39" s="16">
        <v>1.5543236548413979E-2</v>
      </c>
      <c r="J39" s="16">
        <v>1.9798288289194612E-3</v>
      </c>
      <c r="K39" s="16">
        <v>4.2018257358577067E-2</v>
      </c>
      <c r="L39" s="16">
        <v>2.5138202666186351E-2</v>
      </c>
      <c r="M39" s="16">
        <v>2.2705022074101369E-2</v>
      </c>
      <c r="N39" s="16">
        <v>5.0078810130734237E-2</v>
      </c>
      <c r="O39" s="16">
        <v>-2.5742342659809646E-2</v>
      </c>
      <c r="P39" s="16">
        <v>3.6656663665096713E-2</v>
      </c>
      <c r="Q39" s="16">
        <v>1.1114692803254342E-3</v>
      </c>
      <c r="R39" s="16">
        <v>2.3752092708050371E-2</v>
      </c>
      <c r="S39" s="16">
        <v>-5.7642790701889154E-4</v>
      </c>
      <c r="T39" s="16">
        <v>2.8817991491118067E-3</v>
      </c>
      <c r="U39" s="17" t="s">
        <v>101</v>
      </c>
      <c r="V39" s="17" t="s">
        <v>102</v>
      </c>
      <c r="W39" s="16">
        <v>-3.7510377624283961E-3</v>
      </c>
      <c r="X39" s="16">
        <v>-2.2261782722852947E-3</v>
      </c>
      <c r="Y39" s="16">
        <v>-7.4325829746728312E-3</v>
      </c>
      <c r="Z39" s="16">
        <v>-6.8908296566278348E-3</v>
      </c>
      <c r="AA39" s="16">
        <v>-2.5952397037309644E-2</v>
      </c>
      <c r="AB39" s="16">
        <v>-7.0161211663791481E-2</v>
      </c>
      <c r="AC39" s="16">
        <v>2.6609196669838367E-2</v>
      </c>
      <c r="AD39" s="16">
        <v>1.5457473633492126E-2</v>
      </c>
      <c r="AE39" s="16">
        <v>-4.809442501813297E-2</v>
      </c>
      <c r="AF39" s="16">
        <v>1.1605887639354522E-4</v>
      </c>
      <c r="AG39" s="16">
        <v>2.4836386346506556E-3</v>
      </c>
      <c r="AH39" s="16">
        <v>-4.657417165030734E-2</v>
      </c>
      <c r="AI39" s="16">
        <v>-2.498879576133177E-2</v>
      </c>
      <c r="AJ39" s="17" t="s">
        <v>97</v>
      </c>
      <c r="AK39" s="16">
        <v>-4.1454782037887862E-2</v>
      </c>
      <c r="AL39" s="16">
        <v>-8.6898856019366269E-3</v>
      </c>
      <c r="AM39" s="18">
        <v>1.0793644415909968E-2</v>
      </c>
    </row>
    <row r="40" spans="1:39" ht="24">
      <c r="A40" s="13" t="s">
        <v>75</v>
      </c>
      <c r="B40" s="14" t="s">
        <v>40</v>
      </c>
      <c r="C40" s="19" t="s">
        <v>103</v>
      </c>
      <c r="D40" s="16">
        <v>2.00967474834053E-2</v>
      </c>
      <c r="E40" s="16">
        <v>-1.369290557742806E-2</v>
      </c>
      <c r="F40" s="16">
        <v>5.010777259028671E-3</v>
      </c>
      <c r="G40" s="16">
        <v>1.4847447351834879E-2</v>
      </c>
      <c r="H40" s="16">
        <v>4.6781934691923679E-3</v>
      </c>
      <c r="I40" s="16">
        <v>-4.5949268915128683E-2</v>
      </c>
      <c r="J40" s="17" t="s">
        <v>104</v>
      </c>
      <c r="K40" s="16">
        <v>2.70611691552947E-2</v>
      </c>
      <c r="L40" s="16">
        <v>1.2517883731202982E-2</v>
      </c>
      <c r="M40" s="16">
        <v>-3.6839938384957485E-2</v>
      </c>
      <c r="N40" s="16">
        <v>-1.4115373088497529E-2</v>
      </c>
      <c r="O40" s="16">
        <v>-2.9746541748329483E-2</v>
      </c>
      <c r="P40" s="16">
        <v>-4.2105427024717909E-2</v>
      </c>
      <c r="Q40" s="16">
        <v>-5.7529791336468204E-2</v>
      </c>
      <c r="R40" s="16">
        <v>-2.251460737227506E-2</v>
      </c>
      <c r="S40" s="16">
        <v>-3.7126928208954739E-2</v>
      </c>
      <c r="T40" s="16">
        <v>-6.0019722169864426E-2</v>
      </c>
      <c r="U40" s="16">
        <v>-1.7573156764482617E-3</v>
      </c>
      <c r="V40" s="16">
        <v>-5.4915066272702824E-2</v>
      </c>
      <c r="W40" s="16">
        <v>-4.8351223733812523E-2</v>
      </c>
      <c r="X40" s="16">
        <v>6.2031920972607714E-2</v>
      </c>
      <c r="Y40" s="16">
        <v>-2.7646874873105288E-2</v>
      </c>
      <c r="Z40" s="16">
        <v>6.2893510528076318E-2</v>
      </c>
      <c r="AA40" s="16">
        <v>4.2396490978397074E-2</v>
      </c>
      <c r="AB40" s="16">
        <v>-1.6535848935512801E-2</v>
      </c>
      <c r="AC40" s="17" t="s">
        <v>84</v>
      </c>
      <c r="AD40" s="16">
        <v>1.0694937996943115E-2</v>
      </c>
      <c r="AE40" s="16">
        <v>-2.3401726482521996E-2</v>
      </c>
      <c r="AF40" s="16">
        <v>5.9773357850128335E-2</v>
      </c>
      <c r="AG40" s="16">
        <v>1.2036045885285255E-2</v>
      </c>
      <c r="AH40" s="16">
        <v>4.0728860082742437E-2</v>
      </c>
      <c r="AI40" s="16">
        <v>1.3226450405389972E-2</v>
      </c>
      <c r="AJ40" s="16">
        <v>1.9907876281259678E-3</v>
      </c>
      <c r="AK40" s="16">
        <v>-3.0244047527356554E-2</v>
      </c>
      <c r="AL40" s="16">
        <v>4.2500746880681541E-2</v>
      </c>
      <c r="AM40" s="18">
        <v>4.8365620832721265E-2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5.0202783665245051E-7</v>
      </c>
      <c r="E47" s="10">
        <f t="shared" ref="E47:AM47" si="0">$C5^2*E5^2</f>
        <v>4.3030893408501988E-9</v>
      </c>
      <c r="F47" s="10">
        <f t="shared" si="0"/>
        <v>2.5137684367589963E-7</v>
      </c>
      <c r="G47" s="10">
        <f t="shared" si="0"/>
        <v>9.8177827023573733E-7</v>
      </c>
      <c r="H47" s="10">
        <f t="shared" si="0"/>
        <v>5.7405711077390319E-7</v>
      </c>
      <c r="I47" s="11">
        <f t="shared" si="0"/>
        <v>5.8177298831611204E-4</v>
      </c>
      <c r="J47" s="10">
        <f t="shared" si="0"/>
        <v>1.3986331475941772E-6</v>
      </c>
      <c r="K47" s="10">
        <f t="shared" si="0"/>
        <v>2.5296797274599089E-7</v>
      </c>
      <c r="L47" s="10">
        <f t="shared" si="0"/>
        <v>5.3669591132407913E-9</v>
      </c>
      <c r="M47" s="10">
        <f t="shared" si="0"/>
        <v>8.9641324663007984E-7</v>
      </c>
      <c r="N47" s="10">
        <f t="shared" si="0"/>
        <v>1.8522770014921584E-9</v>
      </c>
      <c r="O47" s="10">
        <f t="shared" si="0"/>
        <v>1.1378045757689193E-6</v>
      </c>
      <c r="P47" s="10">
        <f t="shared" si="0"/>
        <v>1.0803650097533811E-7</v>
      </c>
      <c r="Q47" s="10">
        <f t="shared" si="0"/>
        <v>1.7119129132797784E-9</v>
      </c>
      <c r="R47" s="10">
        <f t="shared" si="0"/>
        <v>2.619269001089305E-7</v>
      </c>
      <c r="S47" s="10">
        <f t="shared" si="0"/>
        <v>3.8090676261026304E-7</v>
      </c>
      <c r="T47" s="10">
        <f t="shared" si="0"/>
        <v>4.2552285679740603E-7</v>
      </c>
      <c r="U47" s="10">
        <f t="shared" si="0"/>
        <v>9.4868192497753639E-8</v>
      </c>
      <c r="V47" s="10">
        <f t="shared" si="0"/>
        <v>9.7602450000649136E-9</v>
      </c>
      <c r="W47" s="10">
        <f t="shared" si="0"/>
        <v>1.6995691891308596E-7</v>
      </c>
      <c r="X47" s="10">
        <f t="shared" si="0"/>
        <v>4.1584110215798257E-7</v>
      </c>
      <c r="Y47" s="10">
        <f t="shared" si="0"/>
        <v>7.3780783596532705E-8</v>
      </c>
      <c r="Z47" s="10">
        <f t="shared" si="0"/>
        <v>1.402100688280288E-7</v>
      </c>
      <c r="AA47" s="10">
        <f t="shared" si="0"/>
        <v>2.5490774865667397E-6</v>
      </c>
      <c r="AB47" s="10">
        <f t="shared" si="0"/>
        <v>6.0520801952024215E-7</v>
      </c>
      <c r="AC47" s="10">
        <f t="shared" si="0"/>
        <v>6.8740870974189465E-8</v>
      </c>
      <c r="AD47" s="10">
        <f t="shared" si="0"/>
        <v>6.1123742632438992E-8</v>
      </c>
      <c r="AE47" s="10">
        <f t="shared" si="0"/>
        <v>7.669631464393168E-8</v>
      </c>
      <c r="AF47" s="10">
        <f t="shared" si="0"/>
        <v>9.6606632399081517E-7</v>
      </c>
      <c r="AG47" s="10">
        <f t="shared" si="0"/>
        <v>3.5855044834581309E-7</v>
      </c>
      <c r="AH47" s="10">
        <f t="shared" si="0"/>
        <v>1.2530755122384708E-7</v>
      </c>
      <c r="AI47" s="10">
        <f t="shared" si="0"/>
        <v>1.1468342782940672E-7</v>
      </c>
      <c r="AJ47" s="10">
        <f t="shared" si="0"/>
        <v>1.5588487004862072E-7</v>
      </c>
      <c r="AK47" s="10">
        <f t="shared" si="0"/>
        <v>9.0982803369309614E-7</v>
      </c>
      <c r="AL47" s="10">
        <f t="shared" si="0"/>
        <v>8.1614541346043249E-8</v>
      </c>
      <c r="AM47" s="12">
        <f t="shared" si="0"/>
        <v>4.9859345319659315E-10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2.99155274120968E-7</v>
      </c>
      <c r="E48" s="16">
        <f t="shared" si="1"/>
        <v>4.1861665045529255E-8</v>
      </c>
      <c r="F48" s="16">
        <f t="shared" si="1"/>
        <v>1.5131314294808359E-7</v>
      </c>
      <c r="G48" s="16">
        <f t="shared" si="1"/>
        <v>2.6989293289923147E-8</v>
      </c>
      <c r="H48" s="16">
        <f t="shared" si="1"/>
        <v>7.9173835534738302E-7</v>
      </c>
      <c r="I48" s="16">
        <f t="shared" si="1"/>
        <v>2.3715958864888523E-7</v>
      </c>
      <c r="J48" s="16">
        <f t="shared" si="1"/>
        <v>1.3324211534847353E-6</v>
      </c>
      <c r="K48" s="16">
        <f t="shared" si="1"/>
        <v>1.9678055365652371E-7</v>
      </c>
      <c r="L48" s="16">
        <f t="shared" si="1"/>
        <v>3.6506668783492665E-7</v>
      </c>
      <c r="M48" s="16">
        <f t="shared" si="1"/>
        <v>2.1236939824727399E-7</v>
      </c>
      <c r="N48" s="16">
        <f t="shared" si="1"/>
        <v>3.17970825391868E-8</v>
      </c>
      <c r="O48" s="16">
        <f t="shared" si="1"/>
        <v>9.2663930300743825E-8</v>
      </c>
      <c r="P48" s="16">
        <f t="shared" si="1"/>
        <v>3.5534032732660878E-7</v>
      </c>
      <c r="Q48" s="16">
        <f t="shared" si="1"/>
        <v>2.0513745604265011E-9</v>
      </c>
      <c r="R48" s="16">
        <f t="shared" si="1"/>
        <v>2.0709684100804083E-7</v>
      </c>
      <c r="S48" s="16">
        <f t="shared" si="1"/>
        <v>9.1975452537641815E-8</v>
      </c>
      <c r="T48" s="17">
        <f t="shared" si="1"/>
        <v>3.2720719182434784E-4</v>
      </c>
      <c r="U48" s="16">
        <f t="shared" si="1"/>
        <v>3.3462010352220335E-7</v>
      </c>
      <c r="V48" s="16">
        <f t="shared" si="1"/>
        <v>1.631737647677695E-7</v>
      </c>
      <c r="W48" s="16">
        <f t="shared" si="1"/>
        <v>6.5819734871997448E-8</v>
      </c>
      <c r="X48" s="16">
        <f t="shared" si="1"/>
        <v>1.9194967479809931E-6</v>
      </c>
      <c r="Y48" s="16">
        <f t="shared" si="1"/>
        <v>1.288611025501793E-7</v>
      </c>
      <c r="Z48" s="16">
        <f t="shared" si="1"/>
        <v>3.1456691948761406E-9</v>
      </c>
      <c r="AA48" s="16">
        <f t="shared" si="1"/>
        <v>2.2921892850944777E-8</v>
      </c>
      <c r="AB48" s="16">
        <f t="shared" si="1"/>
        <v>3.5199105380284125E-7</v>
      </c>
      <c r="AC48" s="16">
        <f t="shared" si="1"/>
        <v>9.5471960892043524E-9</v>
      </c>
      <c r="AD48" s="16">
        <f t="shared" si="1"/>
        <v>7.4907959015837055E-10</v>
      </c>
      <c r="AE48" s="16">
        <f t="shared" si="1"/>
        <v>3.3104275547998299E-7</v>
      </c>
      <c r="AF48" s="16">
        <f t="shared" si="1"/>
        <v>1.4792514784924699E-7</v>
      </c>
      <c r="AG48" s="16">
        <f t="shared" si="1"/>
        <v>1.5551405723459474E-7</v>
      </c>
      <c r="AH48" s="16">
        <f t="shared" si="1"/>
        <v>2.1188693440186316E-7</v>
      </c>
      <c r="AI48" s="16">
        <f t="shared" si="1"/>
        <v>1.6552697622014551E-8</v>
      </c>
      <c r="AJ48" s="16">
        <f t="shared" si="1"/>
        <v>2.972162927072247E-9</v>
      </c>
      <c r="AK48" s="16">
        <f t="shared" si="1"/>
        <v>1.8887355057796976E-7</v>
      </c>
      <c r="AL48" s="16">
        <f t="shared" si="1"/>
        <v>7.9003862735716499E-7</v>
      </c>
      <c r="AM48" s="18">
        <f t="shared" si="1"/>
        <v>3.9305419992248444E-12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1.1533795495542214E-7</v>
      </c>
      <c r="E49" s="16">
        <f t="shared" si="2"/>
        <v>3.5901905730481597E-6</v>
      </c>
      <c r="F49" s="17">
        <f t="shared" si="2"/>
        <v>5.1380911704956385E-3</v>
      </c>
      <c r="G49" s="16">
        <f t="shared" si="2"/>
        <v>1.841084376576485E-6</v>
      </c>
      <c r="H49" s="16">
        <f t="shared" si="2"/>
        <v>7.4659237305437268E-8</v>
      </c>
      <c r="I49" s="16">
        <f t="shared" si="2"/>
        <v>2.1937391841156409E-6</v>
      </c>
      <c r="J49" s="16">
        <f t="shared" si="2"/>
        <v>1.425052599889129E-7</v>
      </c>
      <c r="K49" s="16">
        <f t="shared" si="2"/>
        <v>3.7024101481188816E-7</v>
      </c>
      <c r="L49" s="16">
        <f t="shared" si="2"/>
        <v>6.0168230641320689E-7</v>
      </c>
      <c r="M49" s="16">
        <f t="shared" si="2"/>
        <v>8.1971688371746275E-7</v>
      </c>
      <c r="N49" s="16">
        <f t="shared" si="2"/>
        <v>2.9656779384289498E-6</v>
      </c>
      <c r="O49" s="16">
        <f t="shared" si="2"/>
        <v>3.6091347239875009E-8</v>
      </c>
      <c r="P49" s="16">
        <f t="shared" si="2"/>
        <v>4.2899965247628578E-7</v>
      </c>
      <c r="Q49" s="16">
        <f t="shared" si="2"/>
        <v>8.4847843152251367E-7</v>
      </c>
      <c r="R49" s="16">
        <f t="shared" si="2"/>
        <v>2.266601917858962E-8</v>
      </c>
      <c r="S49" s="16">
        <f t="shared" si="2"/>
        <v>1.0586438554025213E-5</v>
      </c>
      <c r="T49" s="16">
        <f t="shared" si="2"/>
        <v>2.366667760299004E-6</v>
      </c>
      <c r="U49" s="16">
        <f t="shared" si="2"/>
        <v>3.8315930342523215E-7</v>
      </c>
      <c r="V49" s="16">
        <f t="shared" si="2"/>
        <v>2.5336172704651045E-6</v>
      </c>
      <c r="W49" s="16">
        <f t="shared" si="2"/>
        <v>1.5304083653988417E-8</v>
      </c>
      <c r="X49" s="16">
        <f t="shared" si="2"/>
        <v>2.3374562080491932E-6</v>
      </c>
      <c r="Y49" s="16">
        <f t="shared" si="2"/>
        <v>1.1049847490208249E-5</v>
      </c>
      <c r="Z49" s="16">
        <f t="shared" si="2"/>
        <v>6.3282409969575622E-7</v>
      </c>
      <c r="AA49" s="16">
        <f t="shared" si="2"/>
        <v>5.4346981019433944E-6</v>
      </c>
      <c r="AB49" s="16">
        <f t="shared" si="2"/>
        <v>1.1505259319920044E-8</v>
      </c>
      <c r="AC49" s="16">
        <f t="shared" si="2"/>
        <v>1.992175851931006E-5</v>
      </c>
      <c r="AD49" s="16">
        <f t="shared" si="2"/>
        <v>1.5159095470575253E-9</v>
      </c>
      <c r="AE49" s="16">
        <f t="shared" si="2"/>
        <v>6.2519849119653537E-6</v>
      </c>
      <c r="AF49" s="16">
        <f t="shared" si="2"/>
        <v>6.8212666732227061E-6</v>
      </c>
      <c r="AG49" s="16">
        <f t="shared" si="2"/>
        <v>7.6399374065140921E-6</v>
      </c>
      <c r="AH49" s="16">
        <f t="shared" si="2"/>
        <v>7.3914912759776847E-7</v>
      </c>
      <c r="AI49" s="16">
        <f t="shared" si="2"/>
        <v>8.525457335213334E-7</v>
      </c>
      <c r="AJ49" s="16">
        <f t="shared" si="2"/>
        <v>1.7462462272749661E-5</v>
      </c>
      <c r="AK49" s="16">
        <f t="shared" si="2"/>
        <v>1.1407866719613417E-7</v>
      </c>
      <c r="AL49" s="16">
        <f t="shared" si="2"/>
        <v>1.361417118375394E-5</v>
      </c>
      <c r="AM49" s="18">
        <f t="shared" si="2"/>
        <v>3.3280579899200728E-5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9.4893079456373563E-9</v>
      </c>
      <c r="E50" s="17">
        <f t="shared" si="3"/>
        <v>6.9039403165017986E-4</v>
      </c>
      <c r="F50" s="16">
        <f t="shared" si="3"/>
        <v>4.9276082015769481E-7</v>
      </c>
      <c r="G50" s="16">
        <f t="shared" si="3"/>
        <v>1.1810134282050084E-6</v>
      </c>
      <c r="H50" s="16">
        <f t="shared" si="3"/>
        <v>5.167265722858084E-7</v>
      </c>
      <c r="I50" s="16">
        <f t="shared" si="3"/>
        <v>5.1591835849856262E-9</v>
      </c>
      <c r="J50" s="16">
        <f t="shared" si="3"/>
        <v>1.4956283161795995E-7</v>
      </c>
      <c r="K50" s="16">
        <f t="shared" si="3"/>
        <v>5.6307519444884198E-7</v>
      </c>
      <c r="L50" s="16">
        <f t="shared" si="3"/>
        <v>6.2206145307670252E-7</v>
      </c>
      <c r="M50" s="16">
        <f t="shared" si="3"/>
        <v>1.1791640009927651E-7</v>
      </c>
      <c r="N50" s="16">
        <f t="shared" si="3"/>
        <v>1.3060423515121126E-8</v>
      </c>
      <c r="O50" s="16">
        <f t="shared" si="3"/>
        <v>3.4631774882352609E-8</v>
      </c>
      <c r="P50" s="16">
        <f t="shared" si="3"/>
        <v>5.9870836267752986E-8</v>
      </c>
      <c r="Q50" s="16">
        <f t="shared" si="3"/>
        <v>4.0500650327385869E-7</v>
      </c>
      <c r="R50" s="16">
        <f t="shared" si="3"/>
        <v>8.6781731476968624E-7</v>
      </c>
      <c r="S50" s="16">
        <f t="shared" si="3"/>
        <v>1.1121939650988388E-7</v>
      </c>
      <c r="T50" s="16">
        <f t="shared" si="3"/>
        <v>8.9725339018764245E-8</v>
      </c>
      <c r="U50" s="16">
        <f t="shared" si="3"/>
        <v>3.1900447667756645E-8</v>
      </c>
      <c r="V50" s="16">
        <f t="shared" si="3"/>
        <v>6.107643727002094E-7</v>
      </c>
      <c r="W50" s="16">
        <f t="shared" si="3"/>
        <v>6.4742342902462791E-8</v>
      </c>
      <c r="X50" s="16">
        <f t="shared" si="3"/>
        <v>3.9380026233219721E-7</v>
      </c>
      <c r="Y50" s="16">
        <f t="shared" si="3"/>
        <v>9.5631139494013404E-7</v>
      </c>
      <c r="Z50" s="16">
        <f t="shared" si="3"/>
        <v>4.1047598066223062E-7</v>
      </c>
      <c r="AA50" s="16">
        <f t="shared" si="3"/>
        <v>9.781744288610713E-8</v>
      </c>
      <c r="AB50" s="16">
        <f t="shared" si="3"/>
        <v>2.4818868788325609E-6</v>
      </c>
      <c r="AC50" s="16">
        <f t="shared" si="3"/>
        <v>1.7278690624455956E-7</v>
      </c>
      <c r="AD50" s="16">
        <f t="shared" si="3"/>
        <v>1.1355897551589471E-7</v>
      </c>
      <c r="AE50" s="16">
        <f t="shared" si="3"/>
        <v>6.6685860489788245E-7</v>
      </c>
      <c r="AF50" s="16">
        <f t="shared" si="3"/>
        <v>2.8312338935898677E-7</v>
      </c>
      <c r="AG50" s="16">
        <f t="shared" si="3"/>
        <v>3.4795324280988985E-8</v>
      </c>
      <c r="AH50" s="16">
        <f t="shared" si="3"/>
        <v>3.5599252143592687E-7</v>
      </c>
      <c r="AI50" s="16">
        <f t="shared" si="3"/>
        <v>7.308090570324657E-7</v>
      </c>
      <c r="AJ50" s="16">
        <f t="shared" si="3"/>
        <v>6.4916220521748574E-7</v>
      </c>
      <c r="AK50" s="16">
        <f t="shared" si="3"/>
        <v>4.263123854115861E-7</v>
      </c>
      <c r="AL50" s="16">
        <f t="shared" si="3"/>
        <v>3.4325469956932743E-7</v>
      </c>
      <c r="AM50" s="18">
        <f t="shared" si="3"/>
        <v>7.6645429097079998E-8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9.90531916315599E-7</v>
      </c>
      <c r="E51" s="16">
        <f t="shared" si="4"/>
        <v>1.996159153271308E-6</v>
      </c>
      <c r="F51" s="16">
        <f t="shared" si="4"/>
        <v>3.1903006343685738E-7</v>
      </c>
      <c r="G51" s="16">
        <f t="shared" si="4"/>
        <v>5.6056370873454034E-7</v>
      </c>
      <c r="H51" s="16">
        <f t="shared" si="4"/>
        <v>4.1433369638838087E-6</v>
      </c>
      <c r="I51" s="16">
        <f t="shared" si="4"/>
        <v>3.7564831819173109E-7</v>
      </c>
      <c r="J51" s="16">
        <f t="shared" si="4"/>
        <v>3.8046984721979281E-7</v>
      </c>
      <c r="K51" s="16">
        <f t="shared" si="4"/>
        <v>1.5410500249695481E-6</v>
      </c>
      <c r="L51" s="16">
        <f t="shared" si="4"/>
        <v>5.0803796913544462E-7</v>
      </c>
      <c r="M51" s="16">
        <f t="shared" si="4"/>
        <v>2.9305371402387712E-6</v>
      </c>
      <c r="N51" s="16">
        <f t="shared" si="4"/>
        <v>4.6700069326685668E-10</v>
      </c>
      <c r="O51" s="16">
        <f t="shared" si="4"/>
        <v>1.2190543443320692E-6</v>
      </c>
      <c r="P51" s="16">
        <f t="shared" si="4"/>
        <v>6.0855598496303335E-8</v>
      </c>
      <c r="Q51" s="16">
        <f t="shared" si="4"/>
        <v>6.1458269832086088E-6</v>
      </c>
      <c r="R51" s="16">
        <f t="shared" si="4"/>
        <v>1.3537832039362785E-8</v>
      </c>
      <c r="S51" s="16">
        <f t="shared" si="4"/>
        <v>2.0817752553655439E-7</v>
      </c>
      <c r="T51" s="16">
        <f t="shared" si="4"/>
        <v>9.6739559071509532E-8</v>
      </c>
      <c r="U51" s="16">
        <f t="shared" si="4"/>
        <v>8.3670555068149824E-7</v>
      </c>
      <c r="V51" s="16">
        <f t="shared" si="4"/>
        <v>1.0003420395439267E-8</v>
      </c>
      <c r="W51" s="16">
        <f t="shared" si="4"/>
        <v>6.0201902705877287E-7</v>
      </c>
      <c r="X51" s="16">
        <f t="shared" si="4"/>
        <v>5.9979992323246819E-7</v>
      </c>
      <c r="Y51" s="16">
        <f t="shared" si="4"/>
        <v>1.8781006759744371E-9</v>
      </c>
      <c r="Z51" s="16">
        <f t="shared" si="4"/>
        <v>1.2500778499713415E-6</v>
      </c>
      <c r="AA51" s="16">
        <f t="shared" si="4"/>
        <v>2.9800201007212845E-6</v>
      </c>
      <c r="AB51" s="16">
        <f t="shared" si="4"/>
        <v>1.577649577259456E-6</v>
      </c>
      <c r="AC51" s="16">
        <f t="shared" si="4"/>
        <v>4.2958052943662684E-6</v>
      </c>
      <c r="AD51" s="16">
        <f t="shared" si="4"/>
        <v>2.640520929110022E-7</v>
      </c>
      <c r="AE51" s="16">
        <f t="shared" si="4"/>
        <v>6.7760687024053711E-10</v>
      </c>
      <c r="AF51" s="16">
        <f t="shared" si="4"/>
        <v>1.341461986969898E-6</v>
      </c>
      <c r="AG51" s="16">
        <f t="shared" si="4"/>
        <v>1.8290353962904394E-7</v>
      </c>
      <c r="AH51" s="16">
        <f t="shared" si="4"/>
        <v>1.6193596855032571E-8</v>
      </c>
      <c r="AI51" s="17">
        <f t="shared" si="4"/>
        <v>1.9159115302693555E-3</v>
      </c>
      <c r="AJ51" s="16">
        <f t="shared" si="4"/>
        <v>1.3181748306737297E-6</v>
      </c>
      <c r="AK51" s="16">
        <f t="shared" si="4"/>
        <v>1.0680193613587016E-7</v>
      </c>
      <c r="AL51" s="16">
        <f t="shared" si="4"/>
        <v>6.4180571852988345E-6</v>
      </c>
      <c r="AM51" s="18">
        <f t="shared" si="4"/>
        <v>1.1526415904269884E-5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1.5780647593748378E-8</v>
      </c>
      <c r="E52" s="16">
        <f t="shared" si="5"/>
        <v>4.955415555986678E-9</v>
      </c>
      <c r="F52" s="16">
        <f t="shared" si="5"/>
        <v>1.4143293317992882E-9</v>
      </c>
      <c r="G52" s="16">
        <f t="shared" si="5"/>
        <v>8.8574874999388805E-10</v>
      </c>
      <c r="H52" s="16">
        <f t="shared" si="5"/>
        <v>6.8689809707322097E-13</v>
      </c>
      <c r="I52" s="16">
        <f t="shared" si="5"/>
        <v>2.0855103241370507E-9</v>
      </c>
      <c r="J52" s="16">
        <f t="shared" si="5"/>
        <v>1.8330821042066137E-8</v>
      </c>
      <c r="K52" s="16">
        <f t="shared" si="5"/>
        <v>1.7298605119580766E-9</v>
      </c>
      <c r="L52" s="16">
        <f t="shared" si="5"/>
        <v>6.5173870662978803E-11</v>
      </c>
      <c r="M52" s="16">
        <f t="shared" si="5"/>
        <v>4.8567062647773185E-8</v>
      </c>
      <c r="N52" s="16">
        <f t="shared" si="5"/>
        <v>3.2943069788741336E-8</v>
      </c>
      <c r="O52" s="16">
        <f t="shared" si="5"/>
        <v>1.3189463456640401E-10</v>
      </c>
      <c r="P52" s="16">
        <f t="shared" si="5"/>
        <v>3.6731075764071467E-9</v>
      </c>
      <c r="Q52" s="16">
        <f t="shared" si="5"/>
        <v>2.9479816774903333E-10</v>
      </c>
      <c r="R52" s="16">
        <f t="shared" si="5"/>
        <v>1.9142827972761813E-9</v>
      </c>
      <c r="S52" s="16">
        <f t="shared" si="5"/>
        <v>1.7622302914648577E-8</v>
      </c>
      <c r="T52" s="16">
        <f t="shared" si="5"/>
        <v>6.3303192370686395E-9</v>
      </c>
      <c r="U52" s="16">
        <f t="shared" si="5"/>
        <v>7.9614594869209628E-9</v>
      </c>
      <c r="V52" s="16">
        <f t="shared" si="5"/>
        <v>3.6748014675672059E-9</v>
      </c>
      <c r="W52" s="16">
        <f t="shared" si="5"/>
        <v>1.1583502506660742E-13</v>
      </c>
      <c r="X52" s="16">
        <f t="shared" si="5"/>
        <v>7.6678051475303182E-10</v>
      </c>
      <c r="Y52" s="16">
        <f t="shared" si="5"/>
        <v>8.7183190338932324E-9</v>
      </c>
      <c r="Z52" s="16">
        <f t="shared" si="5"/>
        <v>5.5231319933159724E-10</v>
      </c>
      <c r="AA52" s="16">
        <f t="shared" si="5"/>
        <v>3.6598006688803947E-8</v>
      </c>
      <c r="AB52" s="16">
        <f t="shared" si="5"/>
        <v>3.5359522515447234E-10</v>
      </c>
      <c r="AC52" s="16">
        <f t="shared" si="5"/>
        <v>1.0802085700205128E-8</v>
      </c>
      <c r="AD52" s="16">
        <f t="shared" si="5"/>
        <v>1.2602303605242824E-9</v>
      </c>
      <c r="AE52" s="16">
        <f t="shared" si="5"/>
        <v>1.9430047701074772E-9</v>
      </c>
      <c r="AF52" s="16">
        <f t="shared" si="5"/>
        <v>5.648597273448421E-9</v>
      </c>
      <c r="AG52" s="16">
        <f t="shared" si="5"/>
        <v>8.7338519728180541E-9</v>
      </c>
      <c r="AH52" s="17">
        <f t="shared" si="5"/>
        <v>9.7754838108123632E-6</v>
      </c>
      <c r="AI52" s="16">
        <f t="shared" si="5"/>
        <v>8.2865662897851083E-11</v>
      </c>
      <c r="AJ52" s="16">
        <f t="shared" si="5"/>
        <v>2.3397123126323609E-8</v>
      </c>
      <c r="AK52" s="16">
        <f t="shared" si="5"/>
        <v>2.9073170300768848E-10</v>
      </c>
      <c r="AL52" s="16">
        <f t="shared" si="5"/>
        <v>1.1357832457843733E-9</v>
      </c>
      <c r="AM52" s="18">
        <f t="shared" si="5"/>
        <v>8.0556159660654889E-9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4.1918888444070055E-6</v>
      </c>
      <c r="E53" s="16">
        <f t="shared" si="6"/>
        <v>2.2551693402065527E-8</v>
      </c>
      <c r="F53" s="16">
        <f t="shared" si="6"/>
        <v>7.0250221702337688E-7</v>
      </c>
      <c r="G53" s="16">
        <f t="shared" si="6"/>
        <v>1.3215271318266313E-7</v>
      </c>
      <c r="H53" s="16">
        <f t="shared" si="6"/>
        <v>7.4439375585766768E-7</v>
      </c>
      <c r="I53" s="16">
        <f t="shared" si="6"/>
        <v>3.8719213390122254E-9</v>
      </c>
      <c r="J53" s="16">
        <f t="shared" si="6"/>
        <v>2.7221061835898177E-7</v>
      </c>
      <c r="K53" s="16">
        <f t="shared" si="6"/>
        <v>5.4122286230009978E-7</v>
      </c>
      <c r="L53" s="16">
        <f t="shared" si="6"/>
        <v>1.8239693836343252E-6</v>
      </c>
      <c r="M53" s="16">
        <f t="shared" si="6"/>
        <v>6.9690032507870975E-9</v>
      </c>
      <c r="N53" s="17">
        <f t="shared" si="6"/>
        <v>1.2108645174246503E-3</v>
      </c>
      <c r="O53" s="16">
        <f t="shared" si="6"/>
        <v>9.2702805703262115E-7</v>
      </c>
      <c r="P53" s="16">
        <f t="shared" si="6"/>
        <v>1.1720993537154996E-7</v>
      </c>
      <c r="Q53" s="16">
        <f t="shared" si="6"/>
        <v>6.9124325839021966E-7</v>
      </c>
      <c r="R53" s="16">
        <f t="shared" si="6"/>
        <v>2.8281703384645334E-7</v>
      </c>
      <c r="S53" s="16">
        <f t="shared" si="6"/>
        <v>6.8339530889494687E-7</v>
      </c>
      <c r="T53" s="16">
        <f t="shared" si="6"/>
        <v>1.1797340252736559E-7</v>
      </c>
      <c r="U53" s="16">
        <f t="shared" si="6"/>
        <v>6.457118597736108E-7</v>
      </c>
      <c r="V53" s="16">
        <f t="shared" si="6"/>
        <v>1.7695585444798776E-6</v>
      </c>
      <c r="W53" s="16">
        <f t="shared" si="6"/>
        <v>2.8519538286450065E-6</v>
      </c>
      <c r="X53" s="16">
        <f t="shared" si="6"/>
        <v>9.6197964618635966E-7</v>
      </c>
      <c r="Y53" s="16">
        <f t="shared" si="6"/>
        <v>3.7793812209037256E-7</v>
      </c>
      <c r="Z53" s="16">
        <f t="shared" si="6"/>
        <v>1.3420476770202541E-6</v>
      </c>
      <c r="AA53" s="16">
        <f t="shared" si="6"/>
        <v>2.0634804880181297E-8</v>
      </c>
      <c r="AB53" s="16">
        <f t="shared" si="6"/>
        <v>1.7712805358471503E-7</v>
      </c>
      <c r="AC53" s="16">
        <f t="shared" si="6"/>
        <v>3.2701242199177257E-7</v>
      </c>
      <c r="AD53" s="16">
        <f t="shared" si="6"/>
        <v>1.7504603315925601E-6</v>
      </c>
      <c r="AE53" s="16">
        <f t="shared" si="6"/>
        <v>1.3426184878932519E-7</v>
      </c>
      <c r="AF53" s="16">
        <f t="shared" si="6"/>
        <v>6.4395501879355731E-7</v>
      </c>
      <c r="AG53" s="16">
        <f t="shared" si="6"/>
        <v>7.4966738002587637E-7</v>
      </c>
      <c r="AH53" s="16">
        <f t="shared" si="6"/>
        <v>4.0857436669309107E-6</v>
      </c>
      <c r="AI53" s="16">
        <f t="shared" si="6"/>
        <v>2.9157491090893735E-10</v>
      </c>
      <c r="AJ53" s="16">
        <f t="shared" si="6"/>
        <v>3.3521948266153706E-6</v>
      </c>
      <c r="AK53" s="16">
        <f t="shared" si="6"/>
        <v>2.9546497140870023E-6</v>
      </c>
      <c r="AL53" s="16">
        <f t="shared" si="6"/>
        <v>1.8588670110224188E-7</v>
      </c>
      <c r="AM53" s="18">
        <f t="shared" si="6"/>
        <v>9.5380913738827944E-8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5.4087146106054097E-8</v>
      </c>
      <c r="E54" s="16">
        <f t="shared" si="7"/>
        <v>6.9430034805945471E-9</v>
      </c>
      <c r="F54" s="16">
        <f t="shared" si="7"/>
        <v>9.8121220790730076E-10</v>
      </c>
      <c r="G54" s="16">
        <f t="shared" si="7"/>
        <v>2.5693554762326154E-8</v>
      </c>
      <c r="H54" s="16">
        <f t="shared" si="7"/>
        <v>6.4495040839879141E-8</v>
      </c>
      <c r="I54" s="16">
        <f t="shared" si="7"/>
        <v>2.7491050900531901E-7</v>
      </c>
      <c r="J54" s="16">
        <f t="shared" si="7"/>
        <v>1.4177000718564016E-7</v>
      </c>
      <c r="K54" s="16">
        <f t="shared" si="7"/>
        <v>3.9575244155026167E-8</v>
      </c>
      <c r="L54" s="16">
        <f t="shared" si="7"/>
        <v>2.1064235266468794E-8</v>
      </c>
      <c r="M54" s="16">
        <f t="shared" si="7"/>
        <v>1.1921946139252347E-7</v>
      </c>
      <c r="N54" s="16">
        <f t="shared" si="7"/>
        <v>1.0814901872362498E-7</v>
      </c>
      <c r="O54" s="17">
        <f t="shared" si="7"/>
        <v>1.4224437419802714E-4</v>
      </c>
      <c r="P54" s="16">
        <f t="shared" si="7"/>
        <v>1.289760888332481E-7</v>
      </c>
      <c r="Q54" s="16">
        <f t="shared" si="7"/>
        <v>4.8018572105276597E-8</v>
      </c>
      <c r="R54" s="16">
        <f t="shared" si="7"/>
        <v>3.9676142830038966E-9</v>
      </c>
      <c r="S54" s="16">
        <f t="shared" si="7"/>
        <v>2.2403018474737336E-7</v>
      </c>
      <c r="T54" s="16">
        <f t="shared" si="7"/>
        <v>4.0110225297696362E-8</v>
      </c>
      <c r="U54" s="16">
        <f t="shared" si="7"/>
        <v>8.17664180959965E-11</v>
      </c>
      <c r="V54" s="16">
        <f t="shared" si="7"/>
        <v>1.2759061707260446E-8</v>
      </c>
      <c r="W54" s="16">
        <f t="shared" si="7"/>
        <v>8.445519014529913E-8</v>
      </c>
      <c r="X54" s="16">
        <f t="shared" si="7"/>
        <v>4.7875508129122953E-8</v>
      </c>
      <c r="Y54" s="17">
        <f t="shared" si="7"/>
        <v>1.1074388994656091E-6</v>
      </c>
      <c r="Z54" s="16">
        <f t="shared" si="7"/>
        <v>6.0874666076002038E-7</v>
      </c>
      <c r="AA54" s="16">
        <f t="shared" si="7"/>
        <v>4.1059380649871337E-7</v>
      </c>
      <c r="AB54" s="16">
        <f t="shared" si="7"/>
        <v>2.272904676798334E-7</v>
      </c>
      <c r="AC54" s="16">
        <f t="shared" si="7"/>
        <v>2.3686377407318714E-8</v>
      </c>
      <c r="AD54" s="16">
        <f t="shared" si="7"/>
        <v>2.9473029570218138E-8</v>
      </c>
      <c r="AE54" s="16">
        <f t="shared" si="7"/>
        <v>5.9861838800357321E-8</v>
      </c>
      <c r="AF54" s="16">
        <f t="shared" si="7"/>
        <v>7.2877197994961214E-8</v>
      </c>
      <c r="AG54" s="16">
        <f t="shared" si="7"/>
        <v>4.9603512260168326E-9</v>
      </c>
      <c r="AH54" s="16">
        <f t="shared" si="7"/>
        <v>1.9444097500830306E-9</v>
      </c>
      <c r="AI54" s="16">
        <f t="shared" si="7"/>
        <v>9.0131279552845178E-8</v>
      </c>
      <c r="AJ54" s="16">
        <f t="shared" si="7"/>
        <v>1.0329406277906018E-7</v>
      </c>
      <c r="AK54" s="16">
        <f t="shared" si="7"/>
        <v>1.7966583421068361E-8</v>
      </c>
      <c r="AL54" s="16">
        <f t="shared" si="7"/>
        <v>5.9874316049389535E-9</v>
      </c>
      <c r="AM54" s="18">
        <f t="shared" si="7"/>
        <v>9.2371159536038787E-8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9.5907718925988644E-7</v>
      </c>
      <c r="E55" s="16">
        <f t="shared" si="8"/>
        <v>6.0433046561948885E-8</v>
      </c>
      <c r="F55" s="16">
        <f t="shared" si="8"/>
        <v>1.8274799358480308E-6</v>
      </c>
      <c r="G55" s="16">
        <f t="shared" si="8"/>
        <v>3.4934790646250123E-7</v>
      </c>
      <c r="H55" s="16">
        <f t="shared" si="8"/>
        <v>5.612703190729644E-8</v>
      </c>
      <c r="I55" s="16">
        <f t="shared" si="8"/>
        <v>7.4778180257252197E-7</v>
      </c>
      <c r="J55" s="16">
        <f t="shared" si="8"/>
        <v>1.9926141521189707E-7</v>
      </c>
      <c r="K55" s="16">
        <f t="shared" si="8"/>
        <v>3.7789428663905262E-7</v>
      </c>
      <c r="L55" s="16">
        <f t="shared" si="8"/>
        <v>3.9700948127143001E-6</v>
      </c>
      <c r="M55" s="16">
        <f t="shared" si="8"/>
        <v>5.9659823876704797E-9</v>
      </c>
      <c r="N55" s="16">
        <f t="shared" si="8"/>
        <v>7.5724699371829975E-7</v>
      </c>
      <c r="O55" s="16">
        <f t="shared" si="8"/>
        <v>4.3105470525935508E-8</v>
      </c>
      <c r="P55" s="16">
        <f t="shared" si="8"/>
        <v>2.9137261135705147E-6</v>
      </c>
      <c r="Q55" s="16">
        <f t="shared" si="8"/>
        <v>3.9290243462248085E-8</v>
      </c>
      <c r="R55" s="16">
        <f t="shared" si="8"/>
        <v>4.8082956344265279E-6</v>
      </c>
      <c r="S55" s="16">
        <f t="shared" si="8"/>
        <v>2.0012223054514651E-6</v>
      </c>
      <c r="T55" s="16">
        <f t="shared" si="8"/>
        <v>5.8159167210854138E-7</v>
      </c>
      <c r="U55" s="16">
        <f t="shared" si="8"/>
        <v>3.0141939952602112E-7</v>
      </c>
      <c r="V55" s="16">
        <f t="shared" si="8"/>
        <v>1.7748737947426201E-7</v>
      </c>
      <c r="W55" s="16">
        <f t="shared" si="8"/>
        <v>1.235984898724594E-9</v>
      </c>
      <c r="X55" s="16">
        <f t="shared" si="8"/>
        <v>8.6059114258725262E-7</v>
      </c>
      <c r="Y55" s="16">
        <f t="shared" si="8"/>
        <v>1.0596613725294886E-6</v>
      </c>
      <c r="Z55" s="16">
        <f t="shared" si="8"/>
        <v>2.5139205334701443E-7</v>
      </c>
      <c r="AA55" s="16">
        <f t="shared" si="8"/>
        <v>2.2687918629705127E-9</v>
      </c>
      <c r="AB55" s="16">
        <f t="shared" si="8"/>
        <v>2.7658472289025707E-8</v>
      </c>
      <c r="AC55" s="16">
        <f t="shared" si="8"/>
        <v>1.4764117051276976E-6</v>
      </c>
      <c r="AD55" s="16">
        <f t="shared" si="8"/>
        <v>4.0807259110230648E-9</v>
      </c>
      <c r="AE55" s="16">
        <f t="shared" si="8"/>
        <v>2.405839256583202E-7</v>
      </c>
      <c r="AF55" s="16">
        <f t="shared" si="8"/>
        <v>1.2474089317842549E-8</v>
      </c>
      <c r="AG55" s="17">
        <f t="shared" si="8"/>
        <v>1.2100038327619927E-3</v>
      </c>
      <c r="AH55" s="16">
        <f t="shared" si="8"/>
        <v>1.0935962366643566E-6</v>
      </c>
      <c r="AI55" s="16">
        <f t="shared" si="8"/>
        <v>1.1643948827790121E-7</v>
      </c>
      <c r="AJ55" s="16">
        <f t="shared" si="8"/>
        <v>8.2863514990789179E-9</v>
      </c>
      <c r="AK55" s="16">
        <f t="shared" si="8"/>
        <v>5.3777407390656161E-7</v>
      </c>
      <c r="AL55" s="16">
        <f t="shared" si="8"/>
        <v>1.4861014231662654E-6</v>
      </c>
      <c r="AM55" s="18">
        <f t="shared" si="8"/>
        <v>2.7712418060650101E-7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1.3195409066826749E-7</v>
      </c>
      <c r="E56" s="16">
        <f t="shared" si="9"/>
        <v>5.68625272236311E-7</v>
      </c>
      <c r="F56" s="16">
        <f t="shared" si="9"/>
        <v>2.007122302886342E-9</v>
      </c>
      <c r="G56" s="16">
        <f t="shared" si="9"/>
        <v>1.142768945779181E-7</v>
      </c>
      <c r="H56" s="16">
        <f t="shared" si="9"/>
        <v>4.8842749659469281E-9</v>
      </c>
      <c r="I56" s="16">
        <f t="shared" si="9"/>
        <v>2.0560140538960649E-7</v>
      </c>
      <c r="J56" s="16">
        <f t="shared" si="9"/>
        <v>2.6386364364480739E-7</v>
      </c>
      <c r="K56" s="16">
        <f t="shared" si="9"/>
        <v>1.234086790266356E-7</v>
      </c>
      <c r="L56" s="16">
        <f t="shared" si="9"/>
        <v>1.7190859243096286E-7</v>
      </c>
      <c r="M56" s="16">
        <f t="shared" si="9"/>
        <v>2.1521413336152188E-7</v>
      </c>
      <c r="N56" s="16">
        <f t="shared" si="9"/>
        <v>1.0736415890403846E-7</v>
      </c>
      <c r="O56" s="16">
        <f t="shared" si="9"/>
        <v>1.3063843336890666E-8</v>
      </c>
      <c r="P56" s="16">
        <f t="shared" si="9"/>
        <v>1.0571696129737609E-7</v>
      </c>
      <c r="Q56" s="16">
        <f t="shared" si="9"/>
        <v>4.0118158402831867E-7</v>
      </c>
      <c r="R56" s="17">
        <f t="shared" si="9"/>
        <v>4.5780835160048465E-4</v>
      </c>
      <c r="S56" s="16">
        <f t="shared" si="9"/>
        <v>2.3463732208110588E-7</v>
      </c>
      <c r="T56" s="16">
        <f t="shared" si="9"/>
        <v>2.9120146772599357E-7</v>
      </c>
      <c r="U56" s="16">
        <f t="shared" si="9"/>
        <v>4.1657646227707027E-7</v>
      </c>
      <c r="V56" s="16">
        <f t="shared" si="9"/>
        <v>1.2727260602012199E-7</v>
      </c>
      <c r="W56" s="16">
        <f t="shared" si="9"/>
        <v>1.3690599254969823E-6</v>
      </c>
      <c r="X56" s="16">
        <f t="shared" si="9"/>
        <v>1.4326429196529054E-9</v>
      </c>
      <c r="Y56" s="16">
        <f t="shared" si="9"/>
        <v>5.794814684275739E-7</v>
      </c>
      <c r="Z56" s="16">
        <f t="shared" si="9"/>
        <v>2.7717762667104318E-7</v>
      </c>
      <c r="AA56" s="16">
        <f t="shared" si="9"/>
        <v>4.4456406173047599E-7</v>
      </c>
      <c r="AB56" s="16">
        <f t="shared" si="9"/>
        <v>3.5472544591634591E-7</v>
      </c>
      <c r="AC56" s="16">
        <f t="shared" si="9"/>
        <v>1.8607017186652279E-7</v>
      </c>
      <c r="AD56" s="16">
        <f t="shared" si="9"/>
        <v>1.0989219466192073E-6</v>
      </c>
      <c r="AE56" s="16">
        <f t="shared" si="9"/>
        <v>9.1874689868309529E-7</v>
      </c>
      <c r="AF56" s="16">
        <f t="shared" si="9"/>
        <v>4.4883359488394542E-7</v>
      </c>
      <c r="AG56" s="16">
        <f t="shared" si="9"/>
        <v>1.8079017672429022E-6</v>
      </c>
      <c r="AH56" s="16">
        <f t="shared" si="9"/>
        <v>9.0227214805385145E-8</v>
      </c>
      <c r="AI56" s="16">
        <f t="shared" si="9"/>
        <v>3.3097437242902564E-9</v>
      </c>
      <c r="AJ56" s="16">
        <f t="shared" si="9"/>
        <v>2.8670721296464983E-7</v>
      </c>
      <c r="AK56" s="16">
        <f t="shared" si="9"/>
        <v>2.2378474787294998E-7</v>
      </c>
      <c r="AL56" s="16">
        <f t="shared" si="9"/>
        <v>7.0075018989319541E-9</v>
      </c>
      <c r="AM56" s="18">
        <f t="shared" si="9"/>
        <v>4.448850595099073E-7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9.3523467341989734E-8</v>
      </c>
      <c r="E57" s="16">
        <f t="shared" si="10"/>
        <v>5.7264205718109316E-9</v>
      </c>
      <c r="F57" s="16">
        <f t="shared" si="10"/>
        <v>1.9055884583788225E-10</v>
      </c>
      <c r="G57" s="16">
        <f t="shared" si="10"/>
        <v>2.0796995186835982E-7</v>
      </c>
      <c r="H57" s="16">
        <f t="shared" si="10"/>
        <v>7.2378901611707965E-8</v>
      </c>
      <c r="I57" s="16">
        <f t="shared" si="10"/>
        <v>1.8011989905283144E-8</v>
      </c>
      <c r="J57" s="16">
        <f t="shared" si="10"/>
        <v>1.6427243396553917E-7</v>
      </c>
      <c r="K57" s="16">
        <f t="shared" si="10"/>
        <v>3.3328291800838579E-9</v>
      </c>
      <c r="L57" s="16">
        <f t="shared" si="10"/>
        <v>2.5057070452784046E-8</v>
      </c>
      <c r="M57" s="16">
        <f t="shared" si="10"/>
        <v>1.9848234723993853E-8</v>
      </c>
      <c r="N57" s="16">
        <f t="shared" si="10"/>
        <v>1.462305366434829E-7</v>
      </c>
      <c r="O57" s="16">
        <f t="shared" si="10"/>
        <v>3.7166969717316361E-8</v>
      </c>
      <c r="P57" s="16">
        <f t="shared" si="10"/>
        <v>5.9671101281327264E-8</v>
      </c>
      <c r="Q57" s="16">
        <f t="shared" si="10"/>
        <v>7.2036527427119305E-9</v>
      </c>
      <c r="R57" s="16">
        <f t="shared" si="10"/>
        <v>1.8496058095604058E-7</v>
      </c>
      <c r="S57" s="16">
        <f t="shared" si="10"/>
        <v>1.5304664396096736E-8</v>
      </c>
      <c r="T57" s="16">
        <f t="shared" si="10"/>
        <v>1.2504650785102091E-8</v>
      </c>
      <c r="U57" s="16">
        <f t="shared" si="10"/>
        <v>7.9340959480987374E-8</v>
      </c>
      <c r="V57" s="16">
        <f t="shared" si="10"/>
        <v>1.0242226381844804E-9</v>
      </c>
      <c r="W57" s="17">
        <f t="shared" si="10"/>
        <v>6.2533278735404162E-5</v>
      </c>
      <c r="X57" s="16">
        <f t="shared" si="10"/>
        <v>1.824522251463608E-8</v>
      </c>
      <c r="Y57" s="16">
        <f t="shared" si="10"/>
        <v>9.1385870062444923E-8</v>
      </c>
      <c r="Z57" s="16">
        <f t="shared" si="10"/>
        <v>3.4477657555310908E-8</v>
      </c>
      <c r="AA57" s="16">
        <f t="shared" si="10"/>
        <v>2.8738397998889494E-10</v>
      </c>
      <c r="AB57" s="16">
        <f t="shared" si="10"/>
        <v>2.3198460411561121E-8</v>
      </c>
      <c r="AC57" s="16">
        <f t="shared" si="10"/>
        <v>1.3339059116881982E-8</v>
      </c>
      <c r="AD57" s="16">
        <f t="shared" si="10"/>
        <v>3.5623609272769504E-7</v>
      </c>
      <c r="AE57" s="16">
        <f t="shared" si="10"/>
        <v>3.2174731758272668E-8</v>
      </c>
      <c r="AF57" s="16">
        <f t="shared" si="10"/>
        <v>6.0693938554408171E-8</v>
      </c>
      <c r="AG57" s="16">
        <f t="shared" si="10"/>
        <v>6.2035488971003029E-11</v>
      </c>
      <c r="AH57" s="16">
        <f t="shared" si="10"/>
        <v>6.5383096893416119E-13</v>
      </c>
      <c r="AI57" s="16">
        <f t="shared" si="10"/>
        <v>1.9540531735182272E-8</v>
      </c>
      <c r="AJ57" s="16">
        <f t="shared" si="10"/>
        <v>9.3930685753521106E-10</v>
      </c>
      <c r="AK57" s="16">
        <f t="shared" si="10"/>
        <v>4.7467002657095442E-8</v>
      </c>
      <c r="AL57" s="16">
        <f t="shared" si="10"/>
        <v>1.0181708834835978E-7</v>
      </c>
      <c r="AM57" s="18">
        <f t="shared" si="10"/>
        <v>1.3818953746723839E-8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1.408623743199049E-7</v>
      </c>
      <c r="E58" s="16">
        <f t="shared" si="11"/>
        <v>1.1570085667773689E-7</v>
      </c>
      <c r="F58" s="16">
        <f t="shared" si="11"/>
        <v>1.134296706143013E-7</v>
      </c>
      <c r="G58" s="16">
        <f t="shared" si="11"/>
        <v>3.0270719070436667E-6</v>
      </c>
      <c r="H58" s="16">
        <f t="shared" si="11"/>
        <v>1.5479889684328834E-6</v>
      </c>
      <c r="I58" s="16">
        <f t="shared" si="11"/>
        <v>2.4999154320902858E-7</v>
      </c>
      <c r="J58" s="16">
        <f t="shared" si="11"/>
        <v>2.7286089016172041E-6</v>
      </c>
      <c r="K58" s="16">
        <f t="shared" si="11"/>
        <v>6.0183352112746517E-7</v>
      </c>
      <c r="L58" s="16">
        <f t="shared" si="11"/>
        <v>2.9386604444789209E-7</v>
      </c>
      <c r="M58" s="16">
        <f t="shared" si="11"/>
        <v>1.8645684710808444E-6</v>
      </c>
      <c r="N58" s="16">
        <f t="shared" si="11"/>
        <v>1.3130875161526917E-7</v>
      </c>
      <c r="O58" s="16">
        <f t="shared" si="11"/>
        <v>1.2389909350643889E-6</v>
      </c>
      <c r="P58" s="17">
        <f t="shared" si="11"/>
        <v>1.3683385279736288E-3</v>
      </c>
      <c r="Q58" s="16">
        <f t="shared" si="11"/>
        <v>2.4590338729742405E-6</v>
      </c>
      <c r="R58" s="16">
        <f t="shared" si="11"/>
        <v>3.1220608651496835E-7</v>
      </c>
      <c r="S58" s="16">
        <f t="shared" si="11"/>
        <v>2.190123582901904E-7</v>
      </c>
      <c r="T58" s="16">
        <f t="shared" si="11"/>
        <v>1.4760728975105614E-6</v>
      </c>
      <c r="U58" s="16">
        <f t="shared" si="11"/>
        <v>1.424451176309311E-6</v>
      </c>
      <c r="V58" s="16">
        <f t="shared" si="11"/>
        <v>2.8667538424039122E-6</v>
      </c>
      <c r="W58" s="16">
        <f t="shared" si="11"/>
        <v>1.3057598358016425E-6</v>
      </c>
      <c r="X58" s="16">
        <f t="shared" si="11"/>
        <v>2.6666506562958269E-7</v>
      </c>
      <c r="Y58" s="16">
        <f t="shared" si="11"/>
        <v>4.9288827068224691E-6</v>
      </c>
      <c r="Z58" s="16">
        <f t="shared" si="11"/>
        <v>1.5288436225096988E-7</v>
      </c>
      <c r="AA58" s="16">
        <f t="shared" si="11"/>
        <v>4.4733792974364924E-8</v>
      </c>
      <c r="AB58" s="16">
        <f t="shared" si="11"/>
        <v>3.8212270801971604E-6</v>
      </c>
      <c r="AC58" s="16">
        <f t="shared" si="11"/>
        <v>1.1155047598393817E-6</v>
      </c>
      <c r="AD58" s="16">
        <f t="shared" si="11"/>
        <v>3.8609473263162437E-7</v>
      </c>
      <c r="AE58" s="16">
        <f t="shared" si="11"/>
        <v>1.5318188918908524E-6</v>
      </c>
      <c r="AF58" s="16">
        <f t="shared" si="11"/>
        <v>1.6093680560124149E-6</v>
      </c>
      <c r="AG58" s="16">
        <f t="shared" si="11"/>
        <v>3.2347441829768853E-6</v>
      </c>
      <c r="AH58" s="16">
        <f t="shared" si="11"/>
        <v>5.1141114638252005E-7</v>
      </c>
      <c r="AI58" s="16">
        <f t="shared" si="11"/>
        <v>4.2968161182062386E-8</v>
      </c>
      <c r="AJ58" s="16">
        <f t="shared" si="11"/>
        <v>2.0108981691008555E-6</v>
      </c>
      <c r="AK58" s="16">
        <f t="shared" si="11"/>
        <v>7.0050880145480434E-7</v>
      </c>
      <c r="AL58" s="16">
        <f t="shared" si="11"/>
        <v>6.8210463781603756E-7</v>
      </c>
      <c r="AM58" s="18">
        <f t="shared" si="11"/>
        <v>2.3836198243172429E-7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1.2473849590212717E-9</v>
      </c>
      <c r="E59" s="16">
        <f t="shared" si="12"/>
        <v>5.9978765747566233E-7</v>
      </c>
      <c r="F59" s="16">
        <f t="shared" si="12"/>
        <v>1.186138237502106E-8</v>
      </c>
      <c r="G59" s="16">
        <f t="shared" si="12"/>
        <v>6.929334956586412E-7</v>
      </c>
      <c r="H59" s="17">
        <f t="shared" si="12"/>
        <v>8.1483907554707102E-4</v>
      </c>
      <c r="I59" s="16">
        <f t="shared" si="12"/>
        <v>7.9733859025661783E-7</v>
      </c>
      <c r="J59" s="16">
        <f t="shared" si="12"/>
        <v>1.9752568743604659E-8</v>
      </c>
      <c r="K59" s="16">
        <f t="shared" si="12"/>
        <v>4.4825437058385494E-8</v>
      </c>
      <c r="L59" s="16">
        <f t="shared" si="12"/>
        <v>1.4796574284053736E-8</v>
      </c>
      <c r="M59" s="16">
        <f t="shared" si="12"/>
        <v>1.0623449708401063E-8</v>
      </c>
      <c r="N59" s="16">
        <f t="shared" si="12"/>
        <v>5.0082276780283396E-7</v>
      </c>
      <c r="O59" s="16">
        <f t="shared" si="12"/>
        <v>3.718926047690155E-7</v>
      </c>
      <c r="P59" s="16">
        <f t="shared" si="12"/>
        <v>9.2925467582978424E-7</v>
      </c>
      <c r="Q59" s="16">
        <f t="shared" si="12"/>
        <v>2.4695075281545318E-7</v>
      </c>
      <c r="R59" s="16">
        <f t="shared" si="12"/>
        <v>8.6473798913101913E-9</v>
      </c>
      <c r="S59" s="16">
        <f t="shared" si="12"/>
        <v>3.6671122791813999E-6</v>
      </c>
      <c r="T59" s="16">
        <f t="shared" si="12"/>
        <v>1.9731825994830571E-6</v>
      </c>
      <c r="U59" s="16">
        <f t="shared" si="12"/>
        <v>2.4570713444789742E-6</v>
      </c>
      <c r="V59" s="16">
        <f t="shared" si="12"/>
        <v>5.1723277499836543E-10</v>
      </c>
      <c r="W59" s="16">
        <f t="shared" si="12"/>
        <v>9.4899522199576226E-7</v>
      </c>
      <c r="X59" s="16">
        <f t="shared" si="12"/>
        <v>5.9658660633366867E-7</v>
      </c>
      <c r="Y59" s="16">
        <f t="shared" si="12"/>
        <v>2.6215641993515232E-7</v>
      </c>
      <c r="Z59" s="16">
        <f t="shared" si="12"/>
        <v>4.3355125879756418E-7</v>
      </c>
      <c r="AA59" s="16">
        <f t="shared" si="12"/>
        <v>3.025956207628137E-7</v>
      </c>
      <c r="AB59" s="16">
        <f t="shared" si="12"/>
        <v>1.3027431020065983E-7</v>
      </c>
      <c r="AC59" s="16">
        <f t="shared" si="12"/>
        <v>6.6734131724918767E-7</v>
      </c>
      <c r="AD59" s="16">
        <f t="shared" si="12"/>
        <v>1.307683859882805E-6</v>
      </c>
      <c r="AE59" s="16">
        <f t="shared" si="12"/>
        <v>6.2873545439195547E-7</v>
      </c>
      <c r="AF59" s="16">
        <f t="shared" si="12"/>
        <v>1.3974091991322645E-8</v>
      </c>
      <c r="AG59" s="16">
        <f t="shared" si="12"/>
        <v>3.7353246421295496E-8</v>
      </c>
      <c r="AH59" s="16">
        <f t="shared" si="12"/>
        <v>5.3494513366524345E-11</v>
      </c>
      <c r="AI59" s="16">
        <f t="shared" si="12"/>
        <v>1.7612681760001958E-6</v>
      </c>
      <c r="AJ59" s="16">
        <f t="shared" si="12"/>
        <v>1.5178923092579269E-6</v>
      </c>
      <c r="AK59" s="16">
        <f t="shared" si="12"/>
        <v>1.9212490113346864E-6</v>
      </c>
      <c r="AL59" s="16">
        <f t="shared" si="12"/>
        <v>2.616255100606634E-7</v>
      </c>
      <c r="AM59" s="18">
        <f t="shared" si="12"/>
        <v>5.3414443683464072E-8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2.4311550235961484E-7</v>
      </c>
      <c r="E60" s="16">
        <f t="shared" si="13"/>
        <v>2.4048645212410435E-7</v>
      </c>
      <c r="F60" s="16">
        <f t="shared" si="13"/>
        <v>2.292323979088733E-7</v>
      </c>
      <c r="G60" s="16">
        <f t="shared" si="13"/>
        <v>1.2673719111383421E-6</v>
      </c>
      <c r="H60" s="16">
        <f t="shared" si="13"/>
        <v>1.8646541699052825E-8</v>
      </c>
      <c r="I60" s="16">
        <f t="shared" si="13"/>
        <v>2.1856343851046416E-6</v>
      </c>
      <c r="J60" s="16">
        <f t="shared" si="13"/>
        <v>2.1902087949063665E-6</v>
      </c>
      <c r="K60" s="16">
        <f t="shared" si="13"/>
        <v>5.1908856655031229E-6</v>
      </c>
      <c r="L60" s="16">
        <f t="shared" si="13"/>
        <v>2.0373829907073416E-6</v>
      </c>
      <c r="M60" s="17">
        <f t="shared" si="13"/>
        <v>1.4345254577402553E-3</v>
      </c>
      <c r="N60" s="16">
        <f t="shared" si="13"/>
        <v>8.1530053044553473E-9</v>
      </c>
      <c r="O60" s="16">
        <f t="shared" si="13"/>
        <v>1.2046113465957231E-6</v>
      </c>
      <c r="P60" s="16">
        <f t="shared" si="13"/>
        <v>1.9612738896586052E-6</v>
      </c>
      <c r="Q60" s="16">
        <f t="shared" si="13"/>
        <v>8.6208916530699799E-8</v>
      </c>
      <c r="R60" s="16">
        <f t="shared" si="13"/>
        <v>6.6797221396193498E-7</v>
      </c>
      <c r="S60" s="16">
        <f t="shared" si="13"/>
        <v>5.5856002180761761E-7</v>
      </c>
      <c r="T60" s="16">
        <f t="shared" si="13"/>
        <v>9.2749389183021223E-7</v>
      </c>
      <c r="U60" s="16">
        <f t="shared" si="13"/>
        <v>1.417275131967504E-9</v>
      </c>
      <c r="V60" s="16">
        <f t="shared" si="13"/>
        <v>5.0312619845344644E-7</v>
      </c>
      <c r="W60" s="16">
        <f t="shared" si="13"/>
        <v>4.5636588079436781E-7</v>
      </c>
      <c r="X60" s="16">
        <f t="shared" si="13"/>
        <v>3.6926981188241762E-6</v>
      </c>
      <c r="Y60" s="16">
        <f t="shared" si="13"/>
        <v>1.9239018916018763E-6</v>
      </c>
      <c r="Z60" s="16">
        <f t="shared" si="13"/>
        <v>5.928889271688389E-7</v>
      </c>
      <c r="AA60" s="16">
        <f t="shared" si="13"/>
        <v>5.4177438029219477E-8</v>
      </c>
      <c r="AB60" s="16">
        <f t="shared" si="13"/>
        <v>2.3530827405491421E-6</v>
      </c>
      <c r="AC60" s="16">
        <f t="shared" si="13"/>
        <v>3.9477536140219742E-8</v>
      </c>
      <c r="AD60" s="16">
        <f t="shared" si="13"/>
        <v>3.1380095008908769E-8</v>
      </c>
      <c r="AE60" s="16">
        <f t="shared" si="13"/>
        <v>5.7948558490501768E-7</v>
      </c>
      <c r="AF60" s="16">
        <f t="shared" si="13"/>
        <v>1.3314375941492018E-6</v>
      </c>
      <c r="AG60" s="16">
        <f t="shared" si="13"/>
        <v>6.9152066316415666E-9</v>
      </c>
      <c r="AH60" s="16">
        <f t="shared" si="13"/>
        <v>7.1054482801433387E-6</v>
      </c>
      <c r="AI60" s="16">
        <f t="shared" si="13"/>
        <v>2.1843924208015234E-6</v>
      </c>
      <c r="AJ60" s="16">
        <f t="shared" si="13"/>
        <v>8.1098344656893883E-7</v>
      </c>
      <c r="AK60" s="16">
        <f t="shared" si="13"/>
        <v>1.2124302652887586E-6</v>
      </c>
      <c r="AL60" s="16">
        <f t="shared" si="13"/>
        <v>1.5217501307481956E-6</v>
      </c>
      <c r="AM60" s="18">
        <f t="shared" si="13"/>
        <v>2.7679259282844466E-7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1.8235714160728148E-8</v>
      </c>
      <c r="E61" s="16">
        <f t="shared" si="14"/>
        <v>2.0649301900771548E-8</v>
      </c>
      <c r="F61" s="16">
        <f t="shared" si="14"/>
        <v>3.3241540742058665E-8</v>
      </c>
      <c r="G61" s="16">
        <f t="shared" si="14"/>
        <v>7.509135717179221E-9</v>
      </c>
      <c r="H61" s="16">
        <f t="shared" si="14"/>
        <v>1.3521239274980433E-6</v>
      </c>
      <c r="I61" s="16">
        <f t="shared" si="14"/>
        <v>7.2999860176075571E-8</v>
      </c>
      <c r="J61" s="16">
        <f t="shared" si="14"/>
        <v>1.5837335063282879E-9</v>
      </c>
      <c r="K61" s="16">
        <f t="shared" si="14"/>
        <v>5.1827007630200299E-7</v>
      </c>
      <c r="L61" s="16">
        <f t="shared" si="14"/>
        <v>1.3459495677569207E-7</v>
      </c>
      <c r="M61" s="16">
        <f t="shared" si="14"/>
        <v>4.6922674594485328E-10</v>
      </c>
      <c r="N61" s="16">
        <f t="shared" si="14"/>
        <v>2.3836374384045348E-7</v>
      </c>
      <c r="O61" s="16">
        <f t="shared" si="14"/>
        <v>2.3492417043057529E-10</v>
      </c>
      <c r="P61" s="16">
        <f t="shared" si="14"/>
        <v>4.7310890605365385E-7</v>
      </c>
      <c r="Q61" s="16">
        <f t="shared" si="14"/>
        <v>2.6978127717655163E-7</v>
      </c>
      <c r="R61" s="16">
        <f t="shared" si="14"/>
        <v>4.0617338507471893E-7</v>
      </c>
      <c r="S61" s="16">
        <f t="shared" si="14"/>
        <v>9.3772026667746931E-7</v>
      </c>
      <c r="T61" s="16">
        <f t="shared" si="14"/>
        <v>4.5984293377920606E-7</v>
      </c>
      <c r="U61" s="17">
        <f t="shared" si="14"/>
        <v>4.5679213059230615E-4</v>
      </c>
      <c r="V61" s="16">
        <f t="shared" si="14"/>
        <v>2.2145128099184246E-9</v>
      </c>
      <c r="W61" s="16">
        <f t="shared" si="14"/>
        <v>5.738522000437707E-7</v>
      </c>
      <c r="X61" s="16">
        <f t="shared" si="14"/>
        <v>1.0275050143294775E-6</v>
      </c>
      <c r="Y61" s="16">
        <f t="shared" si="14"/>
        <v>4.4815277902484414E-9</v>
      </c>
      <c r="Z61" s="16">
        <f t="shared" si="14"/>
        <v>1.0362565369485217E-6</v>
      </c>
      <c r="AA61" s="16">
        <f t="shared" si="14"/>
        <v>1.7529646174100561E-7</v>
      </c>
      <c r="AB61" s="16">
        <f t="shared" si="14"/>
        <v>5.9562189983544349E-8</v>
      </c>
      <c r="AC61" s="16">
        <f t="shared" si="14"/>
        <v>6.703827044545396E-8</v>
      </c>
      <c r="AD61" s="16">
        <f t="shared" si="14"/>
        <v>7.3352545884317616E-8</v>
      </c>
      <c r="AE61" s="16">
        <f t="shared" si="14"/>
        <v>1.9546641134539672E-11</v>
      </c>
      <c r="AF61" s="16">
        <f t="shared" si="14"/>
        <v>3.1098294291632435E-9</v>
      </c>
      <c r="AG61" s="16">
        <f t="shared" si="14"/>
        <v>1.1071193289274472E-7</v>
      </c>
      <c r="AH61" s="16">
        <f t="shared" si="14"/>
        <v>3.6524999696650128E-7</v>
      </c>
      <c r="AI61" s="16">
        <f t="shared" si="14"/>
        <v>1.9683391759834094E-7</v>
      </c>
      <c r="AJ61" s="17">
        <f t="shared" si="14"/>
        <v>5.6279293096170883E-6</v>
      </c>
      <c r="AK61" s="16">
        <f t="shared" si="14"/>
        <v>2.1016508145034011E-7</v>
      </c>
      <c r="AL61" s="16">
        <f t="shared" si="14"/>
        <v>2.1642391941301505E-6</v>
      </c>
      <c r="AM61" s="18">
        <f t="shared" si="14"/>
        <v>1.1492738214078663E-7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1.2240934563449608E-6</v>
      </c>
      <c r="E62" s="16">
        <f t="shared" si="15"/>
        <v>1.2646342147180533E-6</v>
      </c>
      <c r="F62" s="16">
        <f t="shared" si="15"/>
        <v>4.6693217304421093E-8</v>
      </c>
      <c r="G62" s="16">
        <f t="shared" si="15"/>
        <v>3.0209534661549955E-7</v>
      </c>
      <c r="H62" s="16">
        <f t="shared" si="15"/>
        <v>4.9133618772465873E-6</v>
      </c>
      <c r="I62" s="16">
        <f t="shared" si="15"/>
        <v>3.2356070588433644E-6</v>
      </c>
      <c r="J62" s="16">
        <f t="shared" si="15"/>
        <v>2.1539641099572046E-6</v>
      </c>
      <c r="K62" s="16">
        <f t="shared" si="15"/>
        <v>2.0396518217964483E-6</v>
      </c>
      <c r="L62" s="16">
        <f t="shared" si="15"/>
        <v>1.5149593140299837E-11</v>
      </c>
      <c r="M62" s="16">
        <f t="shared" si="15"/>
        <v>1.769487582980188E-6</v>
      </c>
      <c r="N62" s="16">
        <f t="shared" si="15"/>
        <v>5.0871261288358605E-6</v>
      </c>
      <c r="O62" s="16">
        <f t="shared" si="15"/>
        <v>2.6401767667931676E-7</v>
      </c>
      <c r="P62" s="16">
        <f t="shared" si="15"/>
        <v>1.078917408419261E-6</v>
      </c>
      <c r="Q62" s="17">
        <f t="shared" si="15"/>
        <v>2.100307002247813E-5</v>
      </c>
      <c r="R62" s="16">
        <f t="shared" si="15"/>
        <v>1.0173360969307146E-6</v>
      </c>
      <c r="S62" s="16">
        <f t="shared" si="15"/>
        <v>6.3121100538403912E-7</v>
      </c>
      <c r="T62" s="16">
        <f t="shared" si="15"/>
        <v>1.2049003787357305E-6</v>
      </c>
      <c r="U62" s="16">
        <f t="shared" si="15"/>
        <v>9.8174501939557179E-7</v>
      </c>
      <c r="V62" s="16">
        <f t="shared" si="15"/>
        <v>1.8894103361464627E-6</v>
      </c>
      <c r="W62" s="16">
        <f t="shared" si="15"/>
        <v>1.5926203316202839E-6</v>
      </c>
      <c r="X62" s="16">
        <f t="shared" si="15"/>
        <v>2.0198360145792872E-6</v>
      </c>
      <c r="Y62" s="16">
        <f t="shared" si="15"/>
        <v>1.2708422711068389E-7</v>
      </c>
      <c r="Z62" s="16">
        <f t="shared" si="15"/>
        <v>3.5081993581243509E-6</v>
      </c>
      <c r="AA62" s="16">
        <f t="shared" si="15"/>
        <v>2.4437247213323085E-7</v>
      </c>
      <c r="AB62" s="16">
        <f t="shared" si="15"/>
        <v>1.8881448255492179E-6</v>
      </c>
      <c r="AC62" s="16">
        <f t="shared" si="15"/>
        <v>1.1145669993838414E-6</v>
      </c>
      <c r="AD62" s="16">
        <f t="shared" si="15"/>
        <v>7.2982648792872401E-7</v>
      </c>
      <c r="AE62" s="16">
        <f t="shared" si="15"/>
        <v>1.5277449816966643E-6</v>
      </c>
      <c r="AF62" s="16">
        <f t="shared" si="15"/>
        <v>2.6696378763909572E-9</v>
      </c>
      <c r="AG62" s="16">
        <f t="shared" si="15"/>
        <v>9.1538798748460491E-7</v>
      </c>
      <c r="AH62" s="16">
        <f t="shared" si="15"/>
        <v>6.2063363152501279E-8</v>
      </c>
      <c r="AI62" s="16">
        <f t="shared" si="15"/>
        <v>1.1698335035496765E-7</v>
      </c>
      <c r="AJ62" s="16">
        <f t="shared" si="15"/>
        <v>3.9598958087734089E-6</v>
      </c>
      <c r="AK62" s="17">
        <f t="shared" si="15"/>
        <v>2.1131857068877932E-3</v>
      </c>
      <c r="AL62" s="16">
        <f t="shared" si="15"/>
        <v>1.9518655993757533E-8</v>
      </c>
      <c r="AM62" s="18">
        <f t="shared" si="15"/>
        <v>5.8678219996332154E-6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3.3341528969339228E-7</v>
      </c>
      <c r="E63" s="16">
        <f t="shared" si="16"/>
        <v>1.4758305668917335E-7</v>
      </c>
      <c r="F63" s="16">
        <f t="shared" si="16"/>
        <v>1.896901936690436E-7</v>
      </c>
      <c r="G63" s="16">
        <f t="shared" si="16"/>
        <v>2.9139014311892359E-7</v>
      </c>
      <c r="H63" s="16">
        <f t="shared" si="16"/>
        <v>1.1975533340889445E-7</v>
      </c>
      <c r="I63" s="16">
        <f t="shared" si="16"/>
        <v>2.0326939100199654E-8</v>
      </c>
      <c r="J63" s="16">
        <f t="shared" si="16"/>
        <v>9.5854115966848986E-8</v>
      </c>
      <c r="K63" s="16">
        <f t="shared" si="16"/>
        <v>5.8750243323724644E-7</v>
      </c>
      <c r="L63" s="16">
        <f t="shared" si="16"/>
        <v>4.0815987941668324E-8</v>
      </c>
      <c r="M63" s="16">
        <f t="shared" si="16"/>
        <v>6.300759518269793E-8</v>
      </c>
      <c r="N63" s="16">
        <f t="shared" si="16"/>
        <v>1.7234410735286805E-8</v>
      </c>
      <c r="O63" s="16">
        <f t="shared" si="16"/>
        <v>6.5613426260533071E-8</v>
      </c>
      <c r="P63" s="16">
        <f t="shared" si="16"/>
        <v>1.7524539123589981E-7</v>
      </c>
      <c r="Q63" s="16">
        <f t="shared" si="16"/>
        <v>9.2278882894295739E-9</v>
      </c>
      <c r="R63" s="16">
        <f t="shared" si="16"/>
        <v>3.0989940565563775E-7</v>
      </c>
      <c r="S63" s="16">
        <f t="shared" si="16"/>
        <v>2.0953339862704006E-7</v>
      </c>
      <c r="T63" s="16">
        <f t="shared" si="16"/>
        <v>1.5720618083556754E-7</v>
      </c>
      <c r="U63" s="16">
        <f t="shared" si="16"/>
        <v>1.0542445278942619E-11</v>
      </c>
      <c r="V63" s="16">
        <f t="shared" si="16"/>
        <v>1.071333891268526E-6</v>
      </c>
      <c r="W63" s="16">
        <f t="shared" si="16"/>
        <v>8.0427346820005179E-8</v>
      </c>
      <c r="X63" s="16">
        <f t="shared" si="16"/>
        <v>5.1644217559876361E-7</v>
      </c>
      <c r="Y63" s="16">
        <f t="shared" si="16"/>
        <v>3.0047772837766095E-8</v>
      </c>
      <c r="Z63" s="16">
        <f t="shared" si="16"/>
        <v>3.6304394512579574E-7</v>
      </c>
      <c r="AA63" s="16">
        <f t="shared" si="16"/>
        <v>1.8814816150175495E-8</v>
      </c>
      <c r="AB63" s="16">
        <f t="shared" si="16"/>
        <v>1.0825647416591012E-7</v>
      </c>
      <c r="AC63" s="16">
        <f t="shared" si="16"/>
        <v>1.8993142041409183E-8</v>
      </c>
      <c r="AD63" s="16">
        <f t="shared" si="16"/>
        <v>6.4588064140000547E-8</v>
      </c>
      <c r="AE63" s="17">
        <f t="shared" si="16"/>
        <v>1.5784866845989861E-4</v>
      </c>
      <c r="AF63" s="16">
        <f t="shared" si="16"/>
        <v>7.269026937322605E-9</v>
      </c>
      <c r="AG63" s="16">
        <f t="shared" si="16"/>
        <v>3.0552883114820062E-8</v>
      </c>
      <c r="AH63" s="16">
        <f t="shared" si="16"/>
        <v>3.0899734398877033E-8</v>
      </c>
      <c r="AI63" s="16">
        <f t="shared" si="16"/>
        <v>5.5561894488224972E-11</v>
      </c>
      <c r="AJ63" s="16">
        <f t="shared" si="16"/>
        <v>3.9606281595376641E-7</v>
      </c>
      <c r="AK63" s="16">
        <f t="shared" si="16"/>
        <v>1.1384162375933979E-7</v>
      </c>
      <c r="AL63" s="16">
        <f t="shared" si="16"/>
        <v>1.4331420216239302E-7</v>
      </c>
      <c r="AM63" s="18">
        <f t="shared" si="16"/>
        <v>1.1464927841206E-9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1.7122514437406425E-7</v>
      </c>
      <c r="E64" s="16">
        <f t="shared" si="17"/>
        <v>8.5841741499934028E-6</v>
      </c>
      <c r="F64" s="16">
        <f t="shared" si="17"/>
        <v>5.4074048586711177E-9</v>
      </c>
      <c r="G64" s="16">
        <f t="shared" si="17"/>
        <v>1.7344566480151364E-8</v>
      </c>
      <c r="H64" s="16">
        <f t="shared" si="17"/>
        <v>3.8919490474650412E-7</v>
      </c>
      <c r="I64" s="16">
        <f t="shared" si="17"/>
        <v>2.5047765472460346E-6</v>
      </c>
      <c r="J64" s="16">
        <f t="shared" si="17"/>
        <v>7.4675253971483279E-7</v>
      </c>
      <c r="K64" s="16">
        <f t="shared" si="17"/>
        <v>8.8229383832641859E-8</v>
      </c>
      <c r="L64" s="16">
        <f t="shared" si="17"/>
        <v>1.9042185233951521E-7</v>
      </c>
      <c r="M64" s="16">
        <f t="shared" si="17"/>
        <v>3.9960742714320784E-6</v>
      </c>
      <c r="N64" s="16">
        <f t="shared" si="17"/>
        <v>3.5470001154779215E-7</v>
      </c>
      <c r="O64" s="16">
        <f t="shared" si="17"/>
        <v>3.8974517611251603E-6</v>
      </c>
      <c r="P64" s="16">
        <f t="shared" si="17"/>
        <v>6.8257110455835056E-6</v>
      </c>
      <c r="Q64" s="16">
        <f t="shared" si="17"/>
        <v>1.2315004652425242E-6</v>
      </c>
      <c r="R64" s="16">
        <f t="shared" si="17"/>
        <v>1.8705304946747477E-6</v>
      </c>
      <c r="S64" s="16">
        <f t="shared" si="17"/>
        <v>7.6469538510572037E-6</v>
      </c>
      <c r="T64" s="16">
        <f t="shared" si="17"/>
        <v>2.6124503835384462E-6</v>
      </c>
      <c r="U64" s="16">
        <f t="shared" si="17"/>
        <v>3.1811057044267142E-7</v>
      </c>
      <c r="V64" s="16">
        <f t="shared" si="17"/>
        <v>4.9783024186717534E-6</v>
      </c>
      <c r="W64" s="16">
        <f t="shared" si="17"/>
        <v>9.0719089381085857E-7</v>
      </c>
      <c r="X64" s="16">
        <f t="shared" si="17"/>
        <v>5.2974032627549677E-7</v>
      </c>
      <c r="Y64" s="16">
        <f t="shared" si="17"/>
        <v>1.685696945672253E-6</v>
      </c>
      <c r="Z64" s="16">
        <f t="shared" si="17"/>
        <v>2.9296033477616184E-6</v>
      </c>
      <c r="AA64" s="16">
        <f t="shared" si="17"/>
        <v>2.5335897198692729E-9</v>
      </c>
      <c r="AB64" s="17">
        <f t="shared" si="17"/>
        <v>2.4523679014497863E-3</v>
      </c>
      <c r="AC64" s="16">
        <f t="shared" si="17"/>
        <v>1.0921442398548684E-6</v>
      </c>
      <c r="AD64" s="16">
        <f t="shared" si="17"/>
        <v>4.7007748465603559E-6</v>
      </c>
      <c r="AE64" s="16">
        <f t="shared" si="17"/>
        <v>1.6948124339540386E-6</v>
      </c>
      <c r="AF64" s="16">
        <f t="shared" si="17"/>
        <v>1.3266385495219257E-8</v>
      </c>
      <c r="AG64" s="16">
        <f t="shared" si="17"/>
        <v>5.4980540302677483E-8</v>
      </c>
      <c r="AH64" s="16">
        <f t="shared" si="17"/>
        <v>8.8252733869798321E-8</v>
      </c>
      <c r="AI64" s="16">
        <f t="shared" si="17"/>
        <v>1.9983678222050385E-6</v>
      </c>
      <c r="AJ64" s="16">
        <f t="shared" si="17"/>
        <v>1.3188108031155017E-5</v>
      </c>
      <c r="AK64" s="16">
        <f t="shared" si="17"/>
        <v>2.1993898922847571E-6</v>
      </c>
      <c r="AL64" s="16">
        <f t="shared" si="17"/>
        <v>4.8101434548286148E-7</v>
      </c>
      <c r="AM64" s="18">
        <f t="shared" si="17"/>
        <v>2.9789374263569164E-6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6.0234335307210238E-7</v>
      </c>
      <c r="E65" s="16">
        <f t="shared" si="18"/>
        <v>4.0895617064466671E-6</v>
      </c>
      <c r="F65" s="16">
        <f t="shared" si="18"/>
        <v>5.4156855283957671E-7</v>
      </c>
      <c r="G65" s="16">
        <f t="shared" si="18"/>
        <v>1.6194837091238847E-6</v>
      </c>
      <c r="H65" s="16">
        <f t="shared" si="18"/>
        <v>8.3351958673009417E-8</v>
      </c>
      <c r="I65" s="16">
        <f t="shared" si="18"/>
        <v>4.2554042886661078E-8</v>
      </c>
      <c r="J65" s="16">
        <f t="shared" si="18"/>
        <v>8.1409056632371021E-7</v>
      </c>
      <c r="K65" s="16">
        <f t="shared" si="18"/>
        <v>1.2683872604160479E-6</v>
      </c>
      <c r="L65" s="17">
        <f t="shared" si="18"/>
        <v>4.6955519754835759E-3</v>
      </c>
      <c r="M65" s="16">
        <f t="shared" si="18"/>
        <v>6.5763673581508479E-6</v>
      </c>
      <c r="N65" s="16">
        <f t="shared" si="18"/>
        <v>6.9588251479969908E-6</v>
      </c>
      <c r="O65" s="16">
        <f t="shared" si="18"/>
        <v>6.8566186871521865E-7</v>
      </c>
      <c r="P65" s="16">
        <f t="shared" si="18"/>
        <v>9.9425907996771318E-7</v>
      </c>
      <c r="Q65" s="16">
        <f t="shared" si="18"/>
        <v>1.3150431633144014E-5</v>
      </c>
      <c r="R65" s="16">
        <f t="shared" si="18"/>
        <v>1.7260965643241751E-6</v>
      </c>
      <c r="S65" s="16">
        <f t="shared" si="18"/>
        <v>7.8737564621504514E-6</v>
      </c>
      <c r="T65" s="16">
        <f t="shared" si="18"/>
        <v>5.1596309337754282E-6</v>
      </c>
      <c r="U65" s="16">
        <f t="shared" si="18"/>
        <v>1.3785124486905682E-6</v>
      </c>
      <c r="V65" s="16">
        <f t="shared" si="18"/>
        <v>1.1839446558210717E-6</v>
      </c>
      <c r="W65" s="16">
        <f t="shared" si="18"/>
        <v>1.8643695382350924E-6</v>
      </c>
      <c r="X65" s="16">
        <f t="shared" si="18"/>
        <v>9.8254833819037269E-7</v>
      </c>
      <c r="Y65" s="16">
        <f t="shared" si="18"/>
        <v>3.2342201442049685E-6</v>
      </c>
      <c r="Z65" s="16">
        <f t="shared" si="18"/>
        <v>3.6431320191006179E-6</v>
      </c>
      <c r="AA65" s="16">
        <f t="shared" si="18"/>
        <v>7.499364824441034E-7</v>
      </c>
      <c r="AB65" s="16">
        <f t="shared" si="18"/>
        <v>3.6241040499767613E-7</v>
      </c>
      <c r="AC65" s="16">
        <f t="shared" si="18"/>
        <v>2.9449442573571218E-5</v>
      </c>
      <c r="AD65" s="16">
        <f t="shared" si="18"/>
        <v>1.497997419510613E-6</v>
      </c>
      <c r="AE65" s="16">
        <f t="shared" si="18"/>
        <v>1.216019010739629E-6</v>
      </c>
      <c r="AF65" s="16">
        <f t="shared" si="18"/>
        <v>2.2676605165713603E-5</v>
      </c>
      <c r="AG65" s="16">
        <f t="shared" si="18"/>
        <v>1.4984584996358261E-5</v>
      </c>
      <c r="AH65" s="16">
        <f t="shared" si="18"/>
        <v>3.0566573814599895E-8</v>
      </c>
      <c r="AI65" s="16">
        <f t="shared" si="18"/>
        <v>1.2258495907174425E-6</v>
      </c>
      <c r="AJ65" s="16">
        <f t="shared" si="18"/>
        <v>3.2162152225121387E-6</v>
      </c>
      <c r="AK65" s="16">
        <f t="shared" si="18"/>
        <v>6.2678572294909973E-11</v>
      </c>
      <c r="AL65" s="16">
        <f t="shared" si="18"/>
        <v>2.3928723317160357E-5</v>
      </c>
      <c r="AM65" s="18">
        <f t="shared" si="18"/>
        <v>5.1256320749790089E-6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3.429719635658276E-6</v>
      </c>
      <c r="E66" s="16">
        <f t="shared" si="19"/>
        <v>1.9765233402357131E-7</v>
      </c>
      <c r="F66" s="16">
        <f t="shared" si="19"/>
        <v>6.5465574900420758E-7</v>
      </c>
      <c r="G66" s="16">
        <f t="shared" si="19"/>
        <v>9.9666683110297674E-7</v>
      </c>
      <c r="H66" s="16">
        <f t="shared" si="19"/>
        <v>8.4005684795600031E-9</v>
      </c>
      <c r="I66" s="16">
        <f t="shared" si="19"/>
        <v>8.0835841785213377E-7</v>
      </c>
      <c r="J66" s="16">
        <f t="shared" si="19"/>
        <v>1.9829610718523144E-6</v>
      </c>
      <c r="K66" s="16">
        <f t="shared" si="19"/>
        <v>8.4540960556099955E-7</v>
      </c>
      <c r="L66" s="16">
        <f t="shared" si="19"/>
        <v>2.4087114999135541E-6</v>
      </c>
      <c r="M66" s="16">
        <f t="shared" si="19"/>
        <v>4.5709014798415131E-7</v>
      </c>
      <c r="N66" s="16">
        <f t="shared" si="19"/>
        <v>2.6159079442826507E-7</v>
      </c>
      <c r="O66" s="16">
        <f t="shared" si="19"/>
        <v>2.5257050639250922E-7</v>
      </c>
      <c r="P66" s="16">
        <f t="shared" si="19"/>
        <v>5.8153925610927334E-7</v>
      </c>
      <c r="Q66" s="16">
        <f t="shared" si="19"/>
        <v>4.6806362143613523E-7</v>
      </c>
      <c r="R66" s="16">
        <f t="shared" si="19"/>
        <v>4.7939897901848111E-7</v>
      </c>
      <c r="S66" s="16">
        <f t="shared" si="19"/>
        <v>1.183192768960977E-9</v>
      </c>
      <c r="T66" s="16">
        <f t="shared" si="19"/>
        <v>2.2207921967460119E-7</v>
      </c>
      <c r="U66" s="16">
        <f t="shared" si="19"/>
        <v>3.3901762923970071E-9</v>
      </c>
      <c r="V66" s="16">
        <f t="shared" si="19"/>
        <v>9.143413644212461E-7</v>
      </c>
      <c r="W66" s="16">
        <f t="shared" si="19"/>
        <v>4.8033144527532596E-7</v>
      </c>
      <c r="X66" s="16">
        <f t="shared" si="19"/>
        <v>9.8577024455705863E-7</v>
      </c>
      <c r="Y66" s="16">
        <f t="shared" si="19"/>
        <v>1.7867937566970892E-7</v>
      </c>
      <c r="Z66" s="16">
        <f t="shared" si="19"/>
        <v>1.4367927420295535E-6</v>
      </c>
      <c r="AA66" s="16">
        <f t="shared" si="19"/>
        <v>8.9016896549559558E-8</v>
      </c>
      <c r="AB66" s="16">
        <f t="shared" si="19"/>
        <v>2.6726247946231425E-9</v>
      </c>
      <c r="AC66" s="16">
        <f t="shared" si="19"/>
        <v>3.9746907131784894E-7</v>
      </c>
      <c r="AD66" s="16">
        <f t="shared" si="19"/>
        <v>3.6256737048532768E-7</v>
      </c>
      <c r="AE66" s="16">
        <f t="shared" si="19"/>
        <v>2.3085837457951271E-8</v>
      </c>
      <c r="AF66" s="17">
        <f t="shared" si="19"/>
        <v>5.0249680151457829E-4</v>
      </c>
      <c r="AG66" s="16">
        <f t="shared" si="19"/>
        <v>4.9435929954737351E-9</v>
      </c>
      <c r="AH66" s="16">
        <f t="shared" si="19"/>
        <v>2.8410255124405359E-7</v>
      </c>
      <c r="AI66" s="16">
        <f t="shared" si="19"/>
        <v>3.4404105953716202E-7</v>
      </c>
      <c r="AJ66" s="16">
        <f t="shared" si="19"/>
        <v>5.4878522250451778E-12</v>
      </c>
      <c r="AK66" s="16">
        <f t="shared" si="19"/>
        <v>6.8124407466090452E-10</v>
      </c>
      <c r="AL66" s="16">
        <f t="shared" si="19"/>
        <v>3.2567380176153821E-8</v>
      </c>
      <c r="AM66" s="18">
        <f t="shared" si="19"/>
        <v>3.6219571982815638E-7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1.7366127377508078E-6</v>
      </c>
      <c r="E67" s="16">
        <f t="shared" si="20"/>
        <v>4.9990037284519131E-6</v>
      </c>
      <c r="F67" s="16">
        <f t="shared" si="20"/>
        <v>1.0706640446115946E-6</v>
      </c>
      <c r="G67" s="17">
        <f t="shared" si="20"/>
        <v>3.0225802095214991E-3</v>
      </c>
      <c r="H67" s="16">
        <f t="shared" si="20"/>
        <v>2.5264701197315523E-6</v>
      </c>
      <c r="I67" s="16">
        <f t="shared" si="20"/>
        <v>4.9765417145663974E-6</v>
      </c>
      <c r="J67" s="16">
        <f t="shared" si="20"/>
        <v>7.382750956764139E-7</v>
      </c>
      <c r="K67" s="16">
        <f t="shared" si="20"/>
        <v>8.0635647014371574E-7</v>
      </c>
      <c r="L67" s="16">
        <f t="shared" si="20"/>
        <v>1.0444085747830333E-6</v>
      </c>
      <c r="M67" s="16">
        <f t="shared" si="20"/>
        <v>2.6370023804503692E-6</v>
      </c>
      <c r="N67" s="16">
        <f t="shared" si="20"/>
        <v>3.2405402224872797E-7</v>
      </c>
      <c r="O67" s="16">
        <f t="shared" si="20"/>
        <v>5.3945617361379261E-7</v>
      </c>
      <c r="P67" s="16">
        <f t="shared" si="20"/>
        <v>6.6268452503702096E-6</v>
      </c>
      <c r="Q67" s="16">
        <f t="shared" si="20"/>
        <v>1.4123649167638567E-9</v>
      </c>
      <c r="R67" s="16">
        <f t="shared" si="20"/>
        <v>7.3996255898710438E-7</v>
      </c>
      <c r="S67" s="16">
        <f t="shared" si="20"/>
        <v>9.2815964774204958E-7</v>
      </c>
      <c r="T67" s="16">
        <f t="shared" si="20"/>
        <v>2.4567423203264327E-7</v>
      </c>
      <c r="U67" s="16">
        <f t="shared" si="20"/>
        <v>5.0038851592813813E-8</v>
      </c>
      <c r="V67" s="16">
        <f t="shared" si="20"/>
        <v>1.4626690833887614E-6</v>
      </c>
      <c r="W67" s="16">
        <f t="shared" si="20"/>
        <v>9.946763323865485E-6</v>
      </c>
      <c r="X67" s="16">
        <f t="shared" si="20"/>
        <v>5.2022192235871157E-6</v>
      </c>
      <c r="Y67" s="16">
        <f t="shared" si="20"/>
        <v>4.8019696229400203E-6</v>
      </c>
      <c r="Z67" s="16">
        <f t="shared" si="20"/>
        <v>1.0088717674108163E-5</v>
      </c>
      <c r="AA67" s="16">
        <f t="shared" si="20"/>
        <v>1.5166133406865375E-5</v>
      </c>
      <c r="AB67" s="16">
        <f t="shared" si="20"/>
        <v>2.1278009564290699E-8</v>
      </c>
      <c r="AC67" s="16">
        <f t="shared" si="20"/>
        <v>4.3201303039200134E-7</v>
      </c>
      <c r="AD67" s="16">
        <f t="shared" si="20"/>
        <v>6.910742334671864E-8</v>
      </c>
      <c r="AE67" s="16">
        <f t="shared" si="20"/>
        <v>5.5838012834015329E-6</v>
      </c>
      <c r="AF67" s="16">
        <f t="shared" si="20"/>
        <v>6.0323031600320097E-6</v>
      </c>
      <c r="AG67" s="16">
        <f t="shared" si="20"/>
        <v>8.4848277350599132E-7</v>
      </c>
      <c r="AH67" s="16">
        <f t="shared" si="20"/>
        <v>2.6934566745323766E-7</v>
      </c>
      <c r="AI67" s="16">
        <f t="shared" si="20"/>
        <v>8.694331032361314E-7</v>
      </c>
      <c r="AJ67" s="16">
        <f t="shared" si="20"/>
        <v>4.5676183166938827E-7</v>
      </c>
      <c r="AK67" s="16">
        <f t="shared" si="20"/>
        <v>4.308117240765742E-7</v>
      </c>
      <c r="AL67" s="16">
        <f t="shared" si="20"/>
        <v>4.7930865325939062E-6</v>
      </c>
      <c r="AM67" s="18">
        <f t="shared" si="20"/>
        <v>1.4138654900789078E-5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1.765938547816316E-7</v>
      </c>
      <c r="E68" s="16">
        <f t="shared" si="21"/>
        <v>2.455784166813492E-8</v>
      </c>
      <c r="F68" s="16">
        <f t="shared" si="21"/>
        <v>3.214060925132444E-7</v>
      </c>
      <c r="G68" s="16">
        <f t="shared" si="21"/>
        <v>4.8521207104052642E-8</v>
      </c>
      <c r="H68" s="16">
        <f t="shared" si="21"/>
        <v>6.9890530079604733E-7</v>
      </c>
      <c r="I68" s="16">
        <f t="shared" si="21"/>
        <v>1.009183950361208E-7</v>
      </c>
      <c r="J68" s="16">
        <f t="shared" si="21"/>
        <v>2.4191637623177741E-7</v>
      </c>
      <c r="K68" s="16">
        <f t="shared" si="21"/>
        <v>8.856033315554884E-9</v>
      </c>
      <c r="L68" s="16">
        <f t="shared" si="21"/>
        <v>2.6481335072667049E-7</v>
      </c>
      <c r="M68" s="16">
        <f t="shared" si="21"/>
        <v>6.0796341932551051E-8</v>
      </c>
      <c r="N68" s="16">
        <f t="shared" si="21"/>
        <v>8.7701213102080802E-8</v>
      </c>
      <c r="O68" s="16">
        <f t="shared" si="21"/>
        <v>2.4573712988273855E-7</v>
      </c>
      <c r="P68" s="16">
        <f t="shared" si="21"/>
        <v>2.5018370258910802E-8</v>
      </c>
      <c r="Q68" s="16">
        <f t="shared" si="21"/>
        <v>1.4628595481822796E-7</v>
      </c>
      <c r="R68" s="16">
        <f t="shared" si="21"/>
        <v>7.9174543978006835E-8</v>
      </c>
      <c r="S68" s="17">
        <f t="shared" si="21"/>
        <v>1.5731247280569279E-4</v>
      </c>
      <c r="T68" s="16">
        <f t="shared" si="21"/>
        <v>4.3621095231955835E-8</v>
      </c>
      <c r="U68" s="16">
        <f t="shared" si="21"/>
        <v>3.2427106778910885E-7</v>
      </c>
      <c r="V68" s="16">
        <f t="shared" si="21"/>
        <v>3.0133883207817238E-9</v>
      </c>
      <c r="W68" s="16">
        <f t="shared" si="21"/>
        <v>3.8164023921976127E-8</v>
      </c>
      <c r="X68" s="16">
        <f t="shared" si="21"/>
        <v>2.5333916120192245E-8</v>
      </c>
      <c r="Y68" s="16">
        <f t="shared" si="21"/>
        <v>1.1988233387772551E-7</v>
      </c>
      <c r="Z68" s="16">
        <f t="shared" si="21"/>
        <v>6.626251052246625E-7</v>
      </c>
      <c r="AA68" s="16">
        <f t="shared" si="21"/>
        <v>2.0427713269939886E-7</v>
      </c>
      <c r="AB68" s="16">
        <f t="shared" si="21"/>
        <v>4.8926322714374354E-7</v>
      </c>
      <c r="AC68" s="16">
        <f t="shared" si="21"/>
        <v>1.8431264701670754E-8</v>
      </c>
      <c r="AD68" s="16">
        <f t="shared" si="21"/>
        <v>8.1604932583647735E-8</v>
      </c>
      <c r="AE68" s="16">
        <f t="shared" si="21"/>
        <v>2.0967880981796453E-7</v>
      </c>
      <c r="AF68" s="16">
        <f t="shared" si="21"/>
        <v>3.8409015201224346E-10</v>
      </c>
      <c r="AG68" s="16">
        <f t="shared" si="21"/>
        <v>2.5415470459386412E-7</v>
      </c>
      <c r="AH68" s="16">
        <f t="shared" si="21"/>
        <v>2.8031231614791221E-7</v>
      </c>
      <c r="AI68" s="16">
        <f t="shared" si="21"/>
        <v>1.6845271631090874E-8</v>
      </c>
      <c r="AJ68" s="16">
        <f t="shared" si="21"/>
        <v>6.6354478786976942E-11</v>
      </c>
      <c r="AK68" s="16">
        <f t="shared" si="21"/>
        <v>4.6776373000960877E-8</v>
      </c>
      <c r="AL68" s="16">
        <f t="shared" si="21"/>
        <v>4.9194171124711733E-8</v>
      </c>
      <c r="AM68" s="18">
        <f t="shared" si="21"/>
        <v>5.5349050079590904E-9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4.6291742780770722E-7</v>
      </c>
      <c r="E69" s="16">
        <f t="shared" si="22"/>
        <v>8.7662578967443736E-8</v>
      </c>
      <c r="F69" s="16">
        <f t="shared" si="22"/>
        <v>1.4743498338690279E-10</v>
      </c>
      <c r="G69" s="16">
        <f t="shared" si="22"/>
        <v>1.2493774886226351E-8</v>
      </c>
      <c r="H69" s="16">
        <f t="shared" si="22"/>
        <v>8.7214604880705812E-7</v>
      </c>
      <c r="I69" s="16">
        <f t="shared" si="22"/>
        <v>5.6336328308455552E-8</v>
      </c>
      <c r="J69" s="16">
        <f t="shared" si="22"/>
        <v>6.9902467038651582E-8</v>
      </c>
      <c r="K69" s="16">
        <f t="shared" si="22"/>
        <v>2.5307937016815068E-7</v>
      </c>
      <c r="L69" s="16">
        <f t="shared" si="22"/>
        <v>1.7619951998171993E-7</v>
      </c>
      <c r="M69" s="16">
        <f t="shared" si="22"/>
        <v>1.1993524362701814E-8</v>
      </c>
      <c r="N69" s="16">
        <f t="shared" si="22"/>
        <v>7.8646138455784437E-7</v>
      </c>
      <c r="O69" s="16">
        <f t="shared" si="22"/>
        <v>1.1367464683470486E-7</v>
      </c>
      <c r="P69" s="16">
        <f t="shared" si="22"/>
        <v>1.5453548425364212E-7</v>
      </c>
      <c r="Q69" s="16">
        <f t="shared" si="22"/>
        <v>2.1482767499177306E-6</v>
      </c>
      <c r="R69" s="16">
        <f t="shared" si="22"/>
        <v>1.2985083669533519E-6</v>
      </c>
      <c r="S69" s="16">
        <f t="shared" si="22"/>
        <v>2.8568797766064857E-7</v>
      </c>
      <c r="T69" s="16">
        <f t="shared" si="22"/>
        <v>1.2481015767560194E-9</v>
      </c>
      <c r="U69" s="16">
        <f t="shared" si="22"/>
        <v>8.8278292741716237E-8</v>
      </c>
      <c r="V69" s="16">
        <f t="shared" si="22"/>
        <v>2.9863220523153923E-6</v>
      </c>
      <c r="W69" s="16">
        <f t="shared" si="22"/>
        <v>3.1175258502577811E-6</v>
      </c>
      <c r="X69" s="16">
        <f t="shared" si="22"/>
        <v>1.3026256261599222E-6</v>
      </c>
      <c r="Y69" s="16">
        <f t="shared" si="22"/>
        <v>1.2917901268397652E-7</v>
      </c>
      <c r="Z69" s="16">
        <f t="shared" si="22"/>
        <v>5.1243826670163218E-7</v>
      </c>
      <c r="AA69" s="17">
        <f t="shared" si="22"/>
        <v>4.6896935987886013E-6</v>
      </c>
      <c r="AB69" s="16">
        <f t="shared" si="22"/>
        <v>1.0517932445001498E-6</v>
      </c>
      <c r="AC69" s="16">
        <f t="shared" si="22"/>
        <v>4.1603710619170609E-8</v>
      </c>
      <c r="AD69" s="17">
        <f t="shared" si="22"/>
        <v>5.5718249647207366E-4</v>
      </c>
      <c r="AE69" s="16">
        <f t="shared" si="22"/>
        <v>2.2611880810922795E-7</v>
      </c>
      <c r="AF69" s="16">
        <f t="shared" si="22"/>
        <v>4.0213200767367023E-7</v>
      </c>
      <c r="AG69" s="16">
        <f t="shared" si="22"/>
        <v>1.842313507868882E-9</v>
      </c>
      <c r="AH69" s="16">
        <f t="shared" si="22"/>
        <v>6.9790109682756218E-8</v>
      </c>
      <c r="AI69" s="16">
        <f t="shared" si="22"/>
        <v>7.5198253107286292E-8</v>
      </c>
      <c r="AJ69" s="16">
        <f t="shared" si="22"/>
        <v>1.4261100510414188E-7</v>
      </c>
      <c r="AK69" s="16">
        <f t="shared" si="22"/>
        <v>1.8959814489206489E-7</v>
      </c>
      <c r="AL69" s="16">
        <f t="shared" si="22"/>
        <v>1.692791346471441E-7</v>
      </c>
      <c r="AM69" s="18">
        <f t="shared" si="22"/>
        <v>1.8288205280236931E-7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2.1684327416870533E-6</v>
      </c>
      <c r="E70" s="16">
        <f t="shared" si="23"/>
        <v>2.5444461657198325E-6</v>
      </c>
      <c r="F70" s="16">
        <f t="shared" si="23"/>
        <v>2.2982234187397285E-7</v>
      </c>
      <c r="G70" s="16">
        <f t="shared" si="23"/>
        <v>8.5817792862417548E-7</v>
      </c>
      <c r="H70" s="16">
        <f t="shared" si="23"/>
        <v>1.7393643378854899E-7</v>
      </c>
      <c r="I70" s="16">
        <f t="shared" si="23"/>
        <v>1.3714556428501163E-6</v>
      </c>
      <c r="J70" s="16">
        <f t="shared" si="23"/>
        <v>2.6186100993105533E-6</v>
      </c>
      <c r="K70" s="17">
        <f t="shared" si="23"/>
        <v>3.2643174358888399E-3</v>
      </c>
      <c r="L70" s="16">
        <f t="shared" si="23"/>
        <v>8.7035561522306877E-7</v>
      </c>
      <c r="M70" s="16">
        <f t="shared" si="23"/>
        <v>1.1513525654421058E-5</v>
      </c>
      <c r="N70" s="16">
        <f t="shared" si="23"/>
        <v>1.41332781758383E-6</v>
      </c>
      <c r="O70" s="16">
        <f t="shared" si="23"/>
        <v>8.8803421074754037E-7</v>
      </c>
      <c r="P70" s="16">
        <f t="shared" si="23"/>
        <v>1.4047093685297253E-6</v>
      </c>
      <c r="Q70" s="16">
        <f t="shared" si="23"/>
        <v>5.614535292887538E-6</v>
      </c>
      <c r="R70" s="16">
        <f t="shared" si="23"/>
        <v>8.492949835676823E-7</v>
      </c>
      <c r="S70" s="16">
        <f t="shared" si="23"/>
        <v>1.8123247965464904E-7</v>
      </c>
      <c r="T70" s="16">
        <f t="shared" si="23"/>
        <v>1.9099776767912993E-6</v>
      </c>
      <c r="U70" s="16">
        <f t="shared" si="23"/>
        <v>3.6660343288291027E-6</v>
      </c>
      <c r="V70" s="16">
        <f t="shared" si="23"/>
        <v>1.6516642929436385E-8</v>
      </c>
      <c r="W70" s="16">
        <f t="shared" si="23"/>
        <v>1.6903457397291688E-7</v>
      </c>
      <c r="X70" s="16">
        <f t="shared" si="23"/>
        <v>2.0821482737342416E-5</v>
      </c>
      <c r="Y70" s="16">
        <f t="shared" si="23"/>
        <v>2.4236089853779659E-6</v>
      </c>
      <c r="Z70" s="16">
        <f t="shared" si="23"/>
        <v>1.3820578239995191E-5</v>
      </c>
      <c r="AA70" s="16">
        <f t="shared" si="23"/>
        <v>2.3273841128866037E-6</v>
      </c>
      <c r="AB70" s="16">
        <f t="shared" si="23"/>
        <v>1.1479582924166291E-7</v>
      </c>
      <c r="AC70" s="16">
        <f t="shared" si="23"/>
        <v>5.0636261550396947E-6</v>
      </c>
      <c r="AD70" s="16">
        <f t="shared" si="23"/>
        <v>1.4779181295355593E-6</v>
      </c>
      <c r="AE70" s="16">
        <f t="shared" si="23"/>
        <v>1.1998634436371293E-5</v>
      </c>
      <c r="AF70" s="16">
        <f t="shared" si="23"/>
        <v>5.449781278433248E-6</v>
      </c>
      <c r="AG70" s="16">
        <f t="shared" si="23"/>
        <v>9.7879718171504562E-7</v>
      </c>
      <c r="AH70" s="16">
        <f t="shared" si="23"/>
        <v>5.6133088071834453E-7</v>
      </c>
      <c r="AI70" s="16">
        <f t="shared" si="23"/>
        <v>2.5511072544067938E-6</v>
      </c>
      <c r="AJ70" s="16">
        <f t="shared" si="23"/>
        <v>6.185764379472678E-6</v>
      </c>
      <c r="AK70" s="16">
        <f t="shared" si="23"/>
        <v>3.1016766061991247E-6</v>
      </c>
      <c r="AL70" s="16">
        <f t="shared" si="23"/>
        <v>2.9399005335828486E-6</v>
      </c>
      <c r="AM70" s="18">
        <f t="shared" si="23"/>
        <v>1.7587404360752428E-5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2.4688736443347126E-6</v>
      </c>
      <c r="E71" s="16">
        <f t="shared" si="24"/>
        <v>6.9627987573104631E-6</v>
      </c>
      <c r="F71" s="16">
        <f t="shared" si="24"/>
        <v>1.472437547802356E-6</v>
      </c>
      <c r="G71" s="16">
        <f t="shared" si="24"/>
        <v>4.0471335293144898E-5</v>
      </c>
      <c r="H71" s="16">
        <f t="shared" si="24"/>
        <v>6.3397247902292749E-6</v>
      </c>
      <c r="I71" s="16">
        <f t="shared" si="24"/>
        <v>2.8608339502003245E-6</v>
      </c>
      <c r="J71" s="16">
        <f t="shared" si="24"/>
        <v>5.3355978240262029E-5</v>
      </c>
      <c r="K71" s="16">
        <f t="shared" si="24"/>
        <v>5.1944245388838043E-5</v>
      </c>
      <c r="L71" s="16">
        <f t="shared" si="24"/>
        <v>9.41604936739894E-6</v>
      </c>
      <c r="M71" s="16">
        <f t="shared" si="24"/>
        <v>4.9594893697485183E-6</v>
      </c>
      <c r="N71" s="16">
        <f t="shared" si="24"/>
        <v>1.3198507895942298E-5</v>
      </c>
      <c r="O71" s="16">
        <f t="shared" si="24"/>
        <v>5.1267286078988239E-5</v>
      </c>
      <c r="P71" s="16">
        <f t="shared" si="24"/>
        <v>1.3372762390727605E-6</v>
      </c>
      <c r="Q71" s="16">
        <f t="shared" si="24"/>
        <v>1.6893181024951268E-7</v>
      </c>
      <c r="R71" s="16">
        <f t="shared" si="24"/>
        <v>7.1791863906709168E-6</v>
      </c>
      <c r="S71" s="16">
        <f t="shared" si="24"/>
        <v>5.0859869214244488E-5</v>
      </c>
      <c r="T71" s="16">
        <f t="shared" si="24"/>
        <v>1.1400025495764277E-7</v>
      </c>
      <c r="U71" s="16">
        <f t="shared" si="24"/>
        <v>2.7491133214414422E-5</v>
      </c>
      <c r="V71" s="16">
        <f t="shared" si="24"/>
        <v>1.7005069524238001E-5</v>
      </c>
      <c r="W71" s="16">
        <f t="shared" si="24"/>
        <v>6.6081265411124046E-6</v>
      </c>
      <c r="X71" s="16">
        <f t="shared" si="24"/>
        <v>4.6637872148977064E-6</v>
      </c>
      <c r="Y71" s="16">
        <f t="shared" si="24"/>
        <v>2.6474515481113036E-6</v>
      </c>
      <c r="Z71" s="17">
        <f t="shared" si="24"/>
        <v>1.22633476E-2</v>
      </c>
      <c r="AA71" s="16">
        <f t="shared" si="24"/>
        <v>5.3241986908494348E-7</v>
      </c>
      <c r="AB71" s="16">
        <f t="shared" si="24"/>
        <v>1.4381415004462543E-5</v>
      </c>
      <c r="AC71" s="16">
        <f t="shared" si="24"/>
        <v>1.7107070455116382E-5</v>
      </c>
      <c r="AD71" s="16">
        <f t="shared" si="24"/>
        <v>1.1241527811393417E-5</v>
      </c>
      <c r="AE71" s="16">
        <f t="shared" si="24"/>
        <v>2.7855739760485579E-5</v>
      </c>
      <c r="AF71" s="16">
        <f t="shared" si="24"/>
        <v>3.489709128186749E-5</v>
      </c>
      <c r="AG71" s="16">
        <f t="shared" si="24"/>
        <v>2.4484439417527677E-6</v>
      </c>
      <c r="AH71" s="16">
        <f t="shared" si="24"/>
        <v>6.7135853537851221E-7</v>
      </c>
      <c r="AI71" s="16">
        <f t="shared" si="24"/>
        <v>7.7881671147627313E-6</v>
      </c>
      <c r="AJ71" s="16">
        <f t="shared" si="24"/>
        <v>6.3100486865273413E-7</v>
      </c>
      <c r="AK71" s="16">
        <f t="shared" si="24"/>
        <v>2.0062655663142749E-5</v>
      </c>
      <c r="AL71" s="16">
        <f t="shared" si="24"/>
        <v>6.9309822281254029E-6</v>
      </c>
      <c r="AM71" s="18">
        <f t="shared" si="24"/>
        <v>1.4003498262317891E-7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1.1061123014085026E-9</v>
      </c>
      <c r="E72" s="16">
        <f t="shared" si="25"/>
        <v>8.7876793339910858E-9</v>
      </c>
      <c r="F72" s="16">
        <f t="shared" si="25"/>
        <v>4.7725292862162682E-8</v>
      </c>
      <c r="G72" s="16">
        <f t="shared" si="25"/>
        <v>2.8915017527777908E-8</v>
      </c>
      <c r="H72" s="16">
        <f t="shared" si="25"/>
        <v>5.7628264008891672E-9</v>
      </c>
      <c r="I72" s="16">
        <f t="shared" si="25"/>
        <v>2.50088910294597E-9</v>
      </c>
      <c r="J72" s="16">
        <f t="shared" si="25"/>
        <v>3.661172265941979E-8</v>
      </c>
      <c r="K72" s="16">
        <f t="shared" si="25"/>
        <v>1.6598730121598344E-8</v>
      </c>
      <c r="L72" s="16">
        <f t="shared" si="25"/>
        <v>9.3015350539948076E-8</v>
      </c>
      <c r="M72" s="16">
        <f t="shared" si="25"/>
        <v>1.9097950417717482E-8</v>
      </c>
      <c r="N72" s="16">
        <f t="shared" si="25"/>
        <v>2.7612430360334582E-9</v>
      </c>
      <c r="O72" s="16">
        <f t="shared" si="25"/>
        <v>7.5797500256041698E-10</v>
      </c>
      <c r="P72" s="16">
        <f t="shared" si="25"/>
        <v>9.0277068509289717E-9</v>
      </c>
      <c r="Q72" s="16">
        <f t="shared" si="25"/>
        <v>1.2186647278123523E-8</v>
      </c>
      <c r="R72" s="16">
        <f t="shared" si="25"/>
        <v>2.7245889790440933E-10</v>
      </c>
      <c r="S72" s="16">
        <f t="shared" si="25"/>
        <v>5.6742223576494046E-9</v>
      </c>
      <c r="T72" s="16">
        <f t="shared" si="25"/>
        <v>4.3366230661544378E-8</v>
      </c>
      <c r="U72" s="16">
        <f t="shared" si="25"/>
        <v>8.6438416789958381E-8</v>
      </c>
      <c r="V72" s="16">
        <f t="shared" si="25"/>
        <v>4.0488351968141474E-8</v>
      </c>
      <c r="W72" s="16">
        <f t="shared" si="25"/>
        <v>2.9414525115012512E-8</v>
      </c>
      <c r="X72" s="16">
        <f t="shared" si="25"/>
        <v>7.0259317114119757E-9</v>
      </c>
      <c r="Y72" s="16">
        <f t="shared" si="25"/>
        <v>2.9852325515415918E-8</v>
      </c>
      <c r="Z72" s="16">
        <f t="shared" si="25"/>
        <v>1.0424485361340371E-8</v>
      </c>
      <c r="AA72" s="16">
        <f t="shared" si="25"/>
        <v>5.135172480346107E-8</v>
      </c>
      <c r="AB72" s="16">
        <f t="shared" si="25"/>
        <v>3.5608061115813283E-9</v>
      </c>
      <c r="AC72" s="16">
        <f t="shared" si="25"/>
        <v>1.3365544041853603E-9</v>
      </c>
      <c r="AD72" s="16">
        <f t="shared" si="25"/>
        <v>5.607023855505865E-9</v>
      </c>
      <c r="AE72" s="16">
        <f t="shared" si="25"/>
        <v>1.6600552847140425E-8</v>
      </c>
      <c r="AF72" s="16">
        <f t="shared" si="25"/>
        <v>1.1914626729746127E-9</v>
      </c>
      <c r="AG72" s="16">
        <f t="shared" si="25"/>
        <v>2.1798216396540685E-8</v>
      </c>
      <c r="AH72" s="16">
        <f t="shared" si="25"/>
        <v>2.0844604391466254E-9</v>
      </c>
      <c r="AI72" s="16">
        <f t="shared" si="25"/>
        <v>6.0038772697943362E-8</v>
      </c>
      <c r="AJ72" s="16">
        <f t="shared" si="25"/>
        <v>1.5184331998838E-9</v>
      </c>
      <c r="AK72" s="16">
        <f t="shared" si="25"/>
        <v>1.7168831334548011E-10</v>
      </c>
      <c r="AL72" s="17">
        <f t="shared" si="25"/>
        <v>1.8383198554789181E-5</v>
      </c>
      <c r="AM72" s="18">
        <f t="shared" si="25"/>
        <v>3.1776315253682189E-8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1.5663048653444547E-6</v>
      </c>
      <c r="E73" s="16">
        <f t="shared" si="26"/>
        <v>4.1216466783941568E-7</v>
      </c>
      <c r="F73" s="16">
        <f t="shared" si="26"/>
        <v>1.1882084248957314E-7</v>
      </c>
      <c r="G73" s="16">
        <f t="shared" si="26"/>
        <v>3.3654443416382128E-10</v>
      </c>
      <c r="H73" s="16">
        <f t="shared" si="26"/>
        <v>2.1552810825608092E-7</v>
      </c>
      <c r="I73" s="16">
        <f t="shared" si="26"/>
        <v>1.9827452057691113E-9</v>
      </c>
      <c r="J73" s="16">
        <f t="shared" si="26"/>
        <v>2.6771657645580845E-6</v>
      </c>
      <c r="K73" s="16">
        <f t="shared" si="26"/>
        <v>1.2698789945294656E-6</v>
      </c>
      <c r="L73" s="16">
        <f t="shared" si="26"/>
        <v>2.0375930110914494E-6</v>
      </c>
      <c r="M73" s="16">
        <f t="shared" si="26"/>
        <v>4.3480911914575539E-8</v>
      </c>
      <c r="N73" s="16">
        <f t="shared" si="26"/>
        <v>4.0974261619684048E-7</v>
      </c>
      <c r="O73" s="16">
        <f t="shared" si="26"/>
        <v>2.416871368769389E-7</v>
      </c>
      <c r="P73" s="16">
        <f t="shared" si="26"/>
        <v>1.2970668564822447E-6</v>
      </c>
      <c r="Q73" s="17">
        <f t="shared" si="26"/>
        <v>7.3867178691804352E-4</v>
      </c>
      <c r="R73" s="16">
        <f t="shared" si="26"/>
        <v>6.2512285793500914E-7</v>
      </c>
      <c r="S73" s="16">
        <f t="shared" si="26"/>
        <v>6.743443625401918E-7</v>
      </c>
      <c r="T73" s="16">
        <f t="shared" si="26"/>
        <v>4.5052620238264516E-9</v>
      </c>
      <c r="U73" s="16">
        <f t="shared" si="26"/>
        <v>4.3018219358326421E-7</v>
      </c>
      <c r="V73" s="16">
        <f t="shared" si="26"/>
        <v>3.7584425344339102E-7</v>
      </c>
      <c r="W73" s="16">
        <f t="shared" si="26"/>
        <v>8.3427296336113935E-8</v>
      </c>
      <c r="X73" s="16">
        <f t="shared" si="26"/>
        <v>5.3721117954525842E-7</v>
      </c>
      <c r="Y73" s="16">
        <f t="shared" si="26"/>
        <v>9.741734783797567E-7</v>
      </c>
      <c r="Z73" s="16">
        <f t="shared" si="26"/>
        <v>1.0298192712428413E-8</v>
      </c>
      <c r="AA73" s="16">
        <f t="shared" si="26"/>
        <v>2.3395130111390753E-6</v>
      </c>
      <c r="AB73" s="16">
        <f t="shared" si="26"/>
        <v>3.621753039148772E-7</v>
      </c>
      <c r="AC73" s="16">
        <f t="shared" si="26"/>
        <v>1.4845876520932533E-6</v>
      </c>
      <c r="AD73" s="16">
        <f t="shared" si="26"/>
        <v>2.8264083178524689E-6</v>
      </c>
      <c r="AE73" s="16">
        <f t="shared" si="26"/>
        <v>4.2316135561870451E-8</v>
      </c>
      <c r="AF73" s="16">
        <f t="shared" si="26"/>
        <v>6.8395235316570293E-7</v>
      </c>
      <c r="AG73" s="16">
        <f t="shared" si="26"/>
        <v>2.2916138316769324E-8</v>
      </c>
      <c r="AH73" s="16">
        <f t="shared" si="26"/>
        <v>2.153224729528755E-8</v>
      </c>
      <c r="AI73" s="16">
        <f t="shared" si="26"/>
        <v>2.2951059320322628E-6</v>
      </c>
      <c r="AJ73" s="16">
        <f t="shared" si="26"/>
        <v>8.5250391523239533E-10</v>
      </c>
      <c r="AK73" s="17">
        <f t="shared" si="26"/>
        <v>7.2515291427556542E-6</v>
      </c>
      <c r="AL73" s="16">
        <f t="shared" si="26"/>
        <v>4.8644877902451296E-7</v>
      </c>
      <c r="AM73" s="18">
        <f t="shared" si="26"/>
        <v>7.6045710916738463E-8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2.4559606479978806E-6</v>
      </c>
      <c r="E74" s="16">
        <f t="shared" si="27"/>
        <v>3.9951377473407887E-7</v>
      </c>
      <c r="F74" s="16">
        <f t="shared" si="27"/>
        <v>2.2617428846619861E-7</v>
      </c>
      <c r="G74" s="16">
        <f t="shared" si="27"/>
        <v>2.2514651285253292E-7</v>
      </c>
      <c r="H74" s="16">
        <f t="shared" si="27"/>
        <v>2.8371412411677347E-10</v>
      </c>
      <c r="I74" s="16">
        <f t="shared" si="27"/>
        <v>7.7353852103675408E-9</v>
      </c>
      <c r="J74" s="16">
        <f t="shared" si="27"/>
        <v>1.560666147024528E-6</v>
      </c>
      <c r="K74" s="16">
        <f t="shared" si="27"/>
        <v>2.4776731620818194E-9</v>
      </c>
      <c r="L74" s="16">
        <f t="shared" si="27"/>
        <v>1.1728999121275021E-7</v>
      </c>
      <c r="M74" s="16">
        <f t="shared" si="27"/>
        <v>1.6178492178400329E-7</v>
      </c>
      <c r="N74" s="16">
        <f t="shared" si="27"/>
        <v>6.7035699677847456E-7</v>
      </c>
      <c r="O74" s="16">
        <f t="shared" si="27"/>
        <v>4.1254987317538412E-8</v>
      </c>
      <c r="P74" s="16">
        <f t="shared" si="27"/>
        <v>9.6659159916720378E-7</v>
      </c>
      <c r="Q74" s="16">
        <f t="shared" si="27"/>
        <v>2.4021766240245802E-7</v>
      </c>
      <c r="R74" s="16">
        <f t="shared" si="27"/>
        <v>1.2712113955638584E-7</v>
      </c>
      <c r="S74" s="16">
        <f t="shared" si="27"/>
        <v>8.7802889982176187E-9</v>
      </c>
      <c r="T74" s="16">
        <f t="shared" si="27"/>
        <v>2.2841009291911882E-7</v>
      </c>
      <c r="U74" s="16">
        <f t="shared" si="27"/>
        <v>2.3408548378013749E-9</v>
      </c>
      <c r="V74" s="17">
        <f t="shared" si="27"/>
        <v>4.7481391968383119E-4</v>
      </c>
      <c r="W74" s="16">
        <f t="shared" si="27"/>
        <v>7.5727499530391343E-9</v>
      </c>
      <c r="X74" s="16">
        <f t="shared" si="27"/>
        <v>3.5903323289345192E-7</v>
      </c>
      <c r="Y74" s="16">
        <f t="shared" si="27"/>
        <v>5.6439500259585933E-11</v>
      </c>
      <c r="Z74" s="16">
        <f t="shared" si="27"/>
        <v>6.541466133167176E-7</v>
      </c>
      <c r="AA74" s="16">
        <f t="shared" si="27"/>
        <v>2.1386329328129603E-7</v>
      </c>
      <c r="AB74" s="16">
        <f t="shared" si="27"/>
        <v>9.3759285013418816E-7</v>
      </c>
      <c r="AC74" s="16">
        <f t="shared" si="27"/>
        <v>6.1229777717819552E-8</v>
      </c>
      <c r="AD74" s="16">
        <f t="shared" si="27"/>
        <v>2.5163046813277686E-6</v>
      </c>
      <c r="AE74" s="16">
        <f t="shared" si="27"/>
        <v>3.1573006337660692E-6</v>
      </c>
      <c r="AF74" s="16">
        <f t="shared" si="27"/>
        <v>8.5429010178493834E-7</v>
      </c>
      <c r="AG74" s="16">
        <f t="shared" si="27"/>
        <v>6.6635518709786889E-8</v>
      </c>
      <c r="AH74" s="16">
        <f t="shared" si="27"/>
        <v>1.7131536377057125E-7</v>
      </c>
      <c r="AI74" s="16">
        <f t="shared" si="27"/>
        <v>2.3703529115645188E-9</v>
      </c>
      <c r="AJ74" s="17">
        <f t="shared" si="27"/>
        <v>4.0292047171317293E-6</v>
      </c>
      <c r="AK74" s="16">
        <f t="shared" si="27"/>
        <v>4.1453653627050398E-7</v>
      </c>
      <c r="AL74" s="16">
        <f t="shared" si="27"/>
        <v>1.0324578303689023E-6</v>
      </c>
      <c r="AM74" s="18">
        <f t="shared" si="27"/>
        <v>3.5568775696756277E-9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1.1679983222219647E-6</v>
      </c>
      <c r="E75" s="16">
        <f t="shared" si="28"/>
        <v>1.0500214838436478E-7</v>
      </c>
      <c r="F75" s="16">
        <f t="shared" si="28"/>
        <v>6.3025067318659491E-6</v>
      </c>
      <c r="G75" s="16">
        <f t="shared" si="28"/>
        <v>4.6069149279040793E-6</v>
      </c>
      <c r="H75" s="16">
        <f t="shared" si="28"/>
        <v>6.3190228682936585E-8</v>
      </c>
      <c r="I75" s="16">
        <f t="shared" si="28"/>
        <v>7.9757732515983407E-10</v>
      </c>
      <c r="J75" s="16">
        <f t="shared" si="28"/>
        <v>2.5671448043080382E-6</v>
      </c>
      <c r="K75" s="16">
        <f t="shared" si="28"/>
        <v>5.3677025930314883E-6</v>
      </c>
      <c r="L75" s="16">
        <f t="shared" si="28"/>
        <v>1.0771996863317654E-6</v>
      </c>
      <c r="M75" s="16">
        <f t="shared" si="28"/>
        <v>1.869300916728131E-7</v>
      </c>
      <c r="N75" s="16">
        <f t="shared" si="28"/>
        <v>7.6028555714112261E-8</v>
      </c>
      <c r="O75" s="16">
        <f t="shared" si="28"/>
        <v>6.3190721422217267E-7</v>
      </c>
      <c r="P75" s="16">
        <f t="shared" si="28"/>
        <v>1.7000670970577067E-7</v>
      </c>
      <c r="Q75" s="16">
        <f t="shared" si="28"/>
        <v>1.0333164970159034E-7</v>
      </c>
      <c r="R75" s="16">
        <f t="shared" si="28"/>
        <v>9.3734800132700561E-7</v>
      </c>
      <c r="S75" s="16">
        <f t="shared" si="28"/>
        <v>3.4695129304872515E-8</v>
      </c>
      <c r="T75" s="16">
        <f t="shared" si="28"/>
        <v>5.9385881211245524E-12</v>
      </c>
      <c r="U75" s="16">
        <f t="shared" si="28"/>
        <v>2.4681561047655481E-7</v>
      </c>
      <c r="V75" s="16">
        <f t="shared" si="28"/>
        <v>7.4760201167910931E-9</v>
      </c>
      <c r="W75" s="16">
        <f t="shared" si="28"/>
        <v>2.1496722962784041E-7</v>
      </c>
      <c r="X75" s="16">
        <f t="shared" si="28"/>
        <v>2.4000513377598577E-6</v>
      </c>
      <c r="Y75" s="16">
        <f t="shared" si="28"/>
        <v>1.7916404474798653E-7</v>
      </c>
      <c r="Z75" s="16">
        <f t="shared" si="28"/>
        <v>1.1430343078297511E-8</v>
      </c>
      <c r="AA75" s="16">
        <f t="shared" si="28"/>
        <v>2.5606814476147758E-9</v>
      </c>
      <c r="AB75" s="16">
        <f t="shared" si="28"/>
        <v>1.1881873038328442E-6</v>
      </c>
      <c r="AC75" s="16">
        <f t="shared" si="28"/>
        <v>1.4613520049684031E-6</v>
      </c>
      <c r="AD75" s="16">
        <f t="shared" si="28"/>
        <v>3.2678427910582949E-7</v>
      </c>
      <c r="AE75" s="16">
        <f t="shared" si="28"/>
        <v>7.0057235814527466E-9</v>
      </c>
      <c r="AF75" s="16">
        <f t="shared" si="28"/>
        <v>7.1443365764894635E-7</v>
      </c>
      <c r="AG75" s="16">
        <f t="shared" si="28"/>
        <v>2.1946877838777185E-7</v>
      </c>
      <c r="AH75" s="16">
        <f t="shared" si="28"/>
        <v>7.9911769034938183E-7</v>
      </c>
      <c r="AI75" s="16">
        <f t="shared" si="28"/>
        <v>5.8217529320533714E-6</v>
      </c>
      <c r="AJ75" s="16">
        <f t="shared" si="28"/>
        <v>1.2455403557719442E-7</v>
      </c>
      <c r="AK75" s="16">
        <f t="shared" si="28"/>
        <v>2.7295313311275828E-6</v>
      </c>
      <c r="AL75" s="16">
        <f t="shared" si="28"/>
        <v>1.718791957130948E-6</v>
      </c>
      <c r="AM75" s="20">
        <f t="shared" si="28"/>
        <v>9.9626553728760859E-4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7.5270836393151114E-6</v>
      </c>
      <c r="E76" s="16">
        <f t="shared" si="29"/>
        <v>2.0765724483064347E-6</v>
      </c>
      <c r="F76" s="16">
        <f t="shared" si="29"/>
        <v>3.2947510220758482E-6</v>
      </c>
      <c r="G76" s="16">
        <f t="shared" si="29"/>
        <v>2.4648865914376556E-6</v>
      </c>
      <c r="H76" s="16">
        <f t="shared" si="29"/>
        <v>4.8968302739722192E-7</v>
      </c>
      <c r="I76" s="16">
        <f t="shared" si="29"/>
        <v>1.9103722316029517E-7</v>
      </c>
      <c r="J76" s="16">
        <f t="shared" si="29"/>
        <v>1.3139865136110563E-6</v>
      </c>
      <c r="K76" s="16">
        <f t="shared" si="29"/>
        <v>1.1658836604078804E-6</v>
      </c>
      <c r="L76" s="16">
        <f t="shared" si="29"/>
        <v>1.0677097875849133E-6</v>
      </c>
      <c r="M76" s="16">
        <f t="shared" si="29"/>
        <v>2.0511350764056122E-6</v>
      </c>
      <c r="N76" s="16">
        <f t="shared" si="29"/>
        <v>4.749501450663681E-7</v>
      </c>
      <c r="O76" s="17">
        <f t="shared" si="29"/>
        <v>1.2130323977773326E-5</v>
      </c>
      <c r="P76" s="16">
        <f t="shared" si="29"/>
        <v>5.5284047835747834E-6</v>
      </c>
      <c r="Q76" s="16">
        <f t="shared" si="29"/>
        <v>2.0754605185149863E-6</v>
      </c>
      <c r="R76" s="16">
        <f t="shared" si="29"/>
        <v>1.9199599576604275E-6</v>
      </c>
      <c r="S76" s="16">
        <f t="shared" si="29"/>
        <v>1.1785356063743805E-6</v>
      </c>
      <c r="T76" s="16">
        <f t="shared" si="29"/>
        <v>6.0003227950066854E-7</v>
      </c>
      <c r="U76" s="16">
        <f t="shared" si="29"/>
        <v>1.5018112862446732E-8</v>
      </c>
      <c r="V76" s="16">
        <f t="shared" si="29"/>
        <v>1.8283402227590807E-10</v>
      </c>
      <c r="W76" s="16">
        <f t="shared" si="29"/>
        <v>2.2400425098130992E-6</v>
      </c>
      <c r="X76" s="16">
        <f t="shared" si="29"/>
        <v>6.9844883240777898E-7</v>
      </c>
      <c r="Y76" s="17">
        <f t="shared" si="29"/>
        <v>1.5719577938860256E-3</v>
      </c>
      <c r="Z76" s="16">
        <f t="shared" si="29"/>
        <v>3.374175806765615E-7</v>
      </c>
      <c r="AA76" s="16">
        <f t="shared" si="29"/>
        <v>8.9443907012191395E-8</v>
      </c>
      <c r="AB76" s="16">
        <f t="shared" si="29"/>
        <v>1.0603565103301138E-6</v>
      </c>
      <c r="AC76" s="16">
        <f t="shared" si="29"/>
        <v>9.9884359644900284E-6</v>
      </c>
      <c r="AD76" s="16">
        <f t="shared" si="29"/>
        <v>3.6316731012739775E-7</v>
      </c>
      <c r="AE76" s="16">
        <f t="shared" si="29"/>
        <v>2.9590277051791754E-7</v>
      </c>
      <c r="AF76" s="16">
        <f t="shared" si="29"/>
        <v>5.5541182491510668E-7</v>
      </c>
      <c r="AG76" s="16">
        <f t="shared" si="29"/>
        <v>1.3219352231026606E-6</v>
      </c>
      <c r="AH76" s="16">
        <f t="shared" si="29"/>
        <v>1.3623471605949909E-6</v>
      </c>
      <c r="AI76" s="16">
        <f t="shared" si="29"/>
        <v>1.5906575437510713E-9</v>
      </c>
      <c r="AJ76" s="16">
        <f t="shared" si="29"/>
        <v>9.3074608763090221E-8</v>
      </c>
      <c r="AK76" s="16">
        <f t="shared" si="29"/>
        <v>9.2183634306301046E-8</v>
      </c>
      <c r="AL76" s="16">
        <f t="shared" si="29"/>
        <v>2.5357962761595166E-6</v>
      </c>
      <c r="AM76" s="18">
        <f t="shared" si="29"/>
        <v>2.8380800679193723E-7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4.525659424214887E-9</v>
      </c>
      <c r="E77" s="16">
        <f t="shared" si="30"/>
        <v>5.9310823001730535E-10</v>
      </c>
      <c r="F77" s="16">
        <f t="shared" si="30"/>
        <v>4.8174675989486013E-10</v>
      </c>
      <c r="G77" s="16">
        <f t="shared" si="30"/>
        <v>1.8496107058935355E-9</v>
      </c>
      <c r="H77" s="16">
        <f t="shared" si="30"/>
        <v>7.7355754858172575E-10</v>
      </c>
      <c r="I77" s="16">
        <f t="shared" si="30"/>
        <v>7.4962659522707303E-10</v>
      </c>
      <c r="J77" s="16">
        <f t="shared" si="30"/>
        <v>4.6043422605296131E-9</v>
      </c>
      <c r="K77" s="16">
        <f t="shared" si="30"/>
        <v>6.9375833407374674E-9</v>
      </c>
      <c r="L77" s="16">
        <f t="shared" si="30"/>
        <v>2.2613418632716733E-10</v>
      </c>
      <c r="M77" s="16">
        <f t="shared" si="30"/>
        <v>2.730819805908814E-9</v>
      </c>
      <c r="N77" s="16">
        <f t="shared" si="30"/>
        <v>8.3833920091415315E-10</v>
      </c>
      <c r="O77" s="16">
        <f t="shared" si="30"/>
        <v>3.5802202332650458E-10</v>
      </c>
      <c r="P77" s="16">
        <f t="shared" si="30"/>
        <v>2.0722893866572947E-10</v>
      </c>
      <c r="Q77" s="16">
        <f t="shared" si="30"/>
        <v>7.9445202619548692E-10</v>
      </c>
      <c r="R77" s="16">
        <f t="shared" si="30"/>
        <v>3.2757150562912781E-12</v>
      </c>
      <c r="S77" s="16">
        <f t="shared" si="30"/>
        <v>1.7278405123937531E-10</v>
      </c>
      <c r="T77" s="16">
        <f t="shared" si="30"/>
        <v>6.1997505239289678E-9</v>
      </c>
      <c r="U77" s="16">
        <f t="shared" si="30"/>
        <v>2.4168641573656992E-9</v>
      </c>
      <c r="V77" s="16">
        <f t="shared" si="30"/>
        <v>8.2757501758736799E-10</v>
      </c>
      <c r="W77" s="16">
        <f t="shared" si="30"/>
        <v>3.1104086221713815E-10</v>
      </c>
      <c r="X77" s="17">
        <f t="shared" si="30"/>
        <v>1.0986145312673855E-6</v>
      </c>
      <c r="Y77" s="16">
        <f t="shared" si="30"/>
        <v>4.8453942173387413E-10</v>
      </c>
      <c r="Z77" s="16">
        <f t="shared" si="30"/>
        <v>4.134025987054629E-10</v>
      </c>
      <c r="AA77" s="16">
        <f t="shared" si="30"/>
        <v>8.3441819551312254E-11</v>
      </c>
      <c r="AB77" s="16">
        <f t="shared" si="30"/>
        <v>2.3041663698295626E-10</v>
      </c>
      <c r="AC77" s="16">
        <f t="shared" si="30"/>
        <v>6.8206067721114893E-10</v>
      </c>
      <c r="AD77" s="16">
        <f t="shared" si="30"/>
        <v>2.5339738587246429E-9</v>
      </c>
      <c r="AE77" s="16">
        <f t="shared" si="30"/>
        <v>3.5158872216242746E-9</v>
      </c>
      <c r="AF77" s="16">
        <f t="shared" si="30"/>
        <v>2.1238005735755166E-9</v>
      </c>
      <c r="AG77" s="16">
        <f t="shared" si="30"/>
        <v>7.4439067516139199E-10</v>
      </c>
      <c r="AH77" s="16">
        <f t="shared" si="30"/>
        <v>8.3084677603031563E-11</v>
      </c>
      <c r="AI77" s="16">
        <f t="shared" si="30"/>
        <v>3.301578957054277E-10</v>
      </c>
      <c r="AJ77" s="16">
        <f t="shared" si="30"/>
        <v>5.8830283354711397E-12</v>
      </c>
      <c r="AK77" s="16">
        <f t="shared" si="30"/>
        <v>1.0273729046531038E-9</v>
      </c>
      <c r="AL77" s="16">
        <f t="shared" si="30"/>
        <v>4.1510735231567476E-10</v>
      </c>
      <c r="AM77" s="18">
        <f t="shared" si="30"/>
        <v>2.6179566225539108E-9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7.1883370587878158E-6</v>
      </c>
      <c r="E78" s="16">
        <f t="shared" si="31"/>
        <v>3.4015290942246287E-7</v>
      </c>
      <c r="F78" s="16">
        <f t="shared" si="31"/>
        <v>5.4160208710988431E-6</v>
      </c>
      <c r="G78" s="16">
        <f t="shared" si="31"/>
        <v>2.025231305935069E-7</v>
      </c>
      <c r="H78" s="16">
        <f t="shared" si="31"/>
        <v>1.1375703600214591E-6</v>
      </c>
      <c r="I78" s="16">
        <f t="shared" si="31"/>
        <v>1.6471577108524007E-7</v>
      </c>
      <c r="J78" s="17">
        <f t="shared" si="31"/>
        <v>1.5301070181730281E-5</v>
      </c>
      <c r="K78" s="16">
        <f t="shared" si="31"/>
        <v>2.2234672852661879E-6</v>
      </c>
      <c r="L78" s="16">
        <f t="shared" si="31"/>
        <v>8.8605513716874293E-6</v>
      </c>
      <c r="M78" s="16">
        <f t="shared" si="31"/>
        <v>3.9110246471402214E-8</v>
      </c>
      <c r="N78" s="16">
        <f t="shared" si="31"/>
        <v>3.7750381832191627E-7</v>
      </c>
      <c r="O78" s="16">
        <f t="shared" si="31"/>
        <v>2.3341409263947066E-7</v>
      </c>
      <c r="P78" s="16">
        <f t="shared" si="31"/>
        <v>1.1371339407573565E-6</v>
      </c>
      <c r="Q78" s="16">
        <f t="shared" si="31"/>
        <v>2.8872938079646828E-6</v>
      </c>
      <c r="R78" s="16">
        <f t="shared" si="31"/>
        <v>5.5900552668677145E-7</v>
      </c>
      <c r="S78" s="16">
        <f t="shared" si="31"/>
        <v>1.6675638388359608E-7</v>
      </c>
      <c r="T78" s="16">
        <f t="shared" si="31"/>
        <v>3.9954864677084309E-8</v>
      </c>
      <c r="U78" s="16">
        <f t="shared" si="31"/>
        <v>2.0635352963353179E-7</v>
      </c>
      <c r="V78" s="16">
        <f t="shared" si="31"/>
        <v>1.8797662150823061E-7</v>
      </c>
      <c r="W78" s="16">
        <f t="shared" si="31"/>
        <v>2.9579733678521348E-7</v>
      </c>
      <c r="X78" s="16">
        <f t="shared" si="31"/>
        <v>8.9301052238040336E-7</v>
      </c>
      <c r="Y78" s="16">
        <f t="shared" si="31"/>
        <v>9.1084741400539297E-6</v>
      </c>
      <c r="Z78" s="16">
        <f t="shared" si="31"/>
        <v>1.9881130885773047E-6</v>
      </c>
      <c r="AA78" s="16">
        <f t="shared" si="31"/>
        <v>1.7928857519376173E-6</v>
      </c>
      <c r="AB78" s="16">
        <f t="shared" si="31"/>
        <v>6.261195563950059E-7</v>
      </c>
      <c r="AC78" s="17">
        <f t="shared" si="31"/>
        <v>1.4545579841507346E-3</v>
      </c>
      <c r="AD78" s="16">
        <f t="shared" si="31"/>
        <v>1.0640242099726715E-7</v>
      </c>
      <c r="AE78" s="16">
        <f t="shared" si="31"/>
        <v>1.7066237989965312E-7</v>
      </c>
      <c r="AF78" s="16">
        <f t="shared" si="31"/>
        <v>1.1304824025071264E-6</v>
      </c>
      <c r="AG78" s="16">
        <f t="shared" si="31"/>
        <v>1.6818019402778962E-6</v>
      </c>
      <c r="AH78" s="16">
        <f t="shared" si="31"/>
        <v>1.5334029128332083E-6</v>
      </c>
      <c r="AI78" s="16">
        <f t="shared" si="31"/>
        <v>3.1153175484456141E-6</v>
      </c>
      <c r="AJ78" s="16">
        <f t="shared" si="31"/>
        <v>1.0856704713457264E-6</v>
      </c>
      <c r="AK78" s="16">
        <f t="shared" si="31"/>
        <v>7.4296002550898598E-7</v>
      </c>
      <c r="AL78" s="16">
        <f t="shared" si="31"/>
        <v>1.0513771192439643E-7</v>
      </c>
      <c r="AM78" s="18">
        <f t="shared" si="31"/>
        <v>2.0945634946240165E-6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1.6138015197411252E-5</v>
      </c>
      <c r="E79" s="16">
        <f t="shared" si="32"/>
        <v>3.6594441651592161E-7</v>
      </c>
      <c r="F79" s="16">
        <f t="shared" si="32"/>
        <v>2.7999236177568372E-6</v>
      </c>
      <c r="G79" s="16">
        <f t="shared" si="32"/>
        <v>1.3435583767582681E-5</v>
      </c>
      <c r="H79" s="16">
        <f t="shared" si="32"/>
        <v>9.8043430115875535E-7</v>
      </c>
      <c r="I79" s="16">
        <f t="shared" si="32"/>
        <v>1.1438131065166484E-5</v>
      </c>
      <c r="J79" s="16">
        <f t="shared" si="32"/>
        <v>5.3567121369398744E-6</v>
      </c>
      <c r="K79" s="16">
        <f t="shared" si="32"/>
        <v>1.9383490691582141E-6</v>
      </c>
      <c r="L79" s="16">
        <f t="shared" si="32"/>
        <v>4.2831967411967283E-7</v>
      </c>
      <c r="M79" s="16">
        <f t="shared" si="32"/>
        <v>9.9555083602677604E-8</v>
      </c>
      <c r="N79" s="16">
        <f t="shared" si="32"/>
        <v>4.5751643709075573E-8</v>
      </c>
      <c r="O79" s="16">
        <f t="shared" si="32"/>
        <v>7.636872986916979E-6</v>
      </c>
      <c r="P79" s="16">
        <f t="shared" si="32"/>
        <v>8.6806294142981594E-8</v>
      </c>
      <c r="Q79" s="16">
        <f t="shared" si="32"/>
        <v>8.6205606981835364E-6</v>
      </c>
      <c r="R79" s="16">
        <f t="shared" si="32"/>
        <v>2.5400134611331644E-6</v>
      </c>
      <c r="S79" s="16">
        <f t="shared" si="32"/>
        <v>3.4613893429203459E-6</v>
      </c>
      <c r="T79" s="16">
        <f t="shared" si="32"/>
        <v>1.8364515170533185E-7</v>
      </c>
      <c r="U79" s="16">
        <f t="shared" si="32"/>
        <v>1.0296052060771794E-6</v>
      </c>
      <c r="V79" s="16">
        <f t="shared" si="32"/>
        <v>1.2287515082320386E-6</v>
      </c>
      <c r="W79" s="16">
        <f t="shared" si="32"/>
        <v>1.1612584494732477E-8</v>
      </c>
      <c r="X79" s="16">
        <f t="shared" si="32"/>
        <v>2.0699928502337346E-7</v>
      </c>
      <c r="Y79" s="16">
        <f t="shared" si="32"/>
        <v>1.5416602913773368E-7</v>
      </c>
      <c r="Z79" s="16">
        <f t="shared" si="32"/>
        <v>1.1765006794007272E-7</v>
      </c>
      <c r="AA79" s="17">
        <f t="shared" si="32"/>
        <v>2.7441993428346037E-3</v>
      </c>
      <c r="AB79" s="16">
        <f t="shared" si="32"/>
        <v>2.6481710080172767E-9</v>
      </c>
      <c r="AC79" s="16">
        <f t="shared" si="32"/>
        <v>3.4036368107685458E-6</v>
      </c>
      <c r="AD79" s="17">
        <f t="shared" si="32"/>
        <v>2.277228140223387E-5</v>
      </c>
      <c r="AE79" s="16">
        <f t="shared" si="32"/>
        <v>3.1768925412058147E-7</v>
      </c>
      <c r="AF79" s="16">
        <f t="shared" si="32"/>
        <v>4.7996461086590951E-7</v>
      </c>
      <c r="AG79" s="16">
        <f t="shared" si="32"/>
        <v>5.0441958979070146E-9</v>
      </c>
      <c r="AH79" s="16">
        <f t="shared" si="32"/>
        <v>9.8570167460757334E-6</v>
      </c>
      <c r="AI79" s="16">
        <f t="shared" si="32"/>
        <v>4.0958847657432237E-6</v>
      </c>
      <c r="AJ79" s="16">
        <f t="shared" si="32"/>
        <v>1.9624703014826457E-6</v>
      </c>
      <c r="AK79" s="16">
        <f t="shared" si="32"/>
        <v>3.0966270030261531E-7</v>
      </c>
      <c r="AL79" s="16">
        <f t="shared" si="32"/>
        <v>7.534785548791642E-6</v>
      </c>
      <c r="AM79" s="18">
        <f t="shared" si="32"/>
        <v>6.9101438336811723E-9</v>
      </c>
    </row>
    <row r="80" spans="1:39" ht="24">
      <c r="A80" s="13" t="s">
        <v>73</v>
      </c>
      <c r="B80" s="14" t="s">
        <v>40</v>
      </c>
      <c r="C80" s="19"/>
      <c r="D80" s="17">
        <f t="shared" ref="D80:AM80" si="33">$C38^2*D38^2</f>
        <v>1.3209364623999999E-2</v>
      </c>
      <c r="E80" s="16">
        <f t="shared" si="33"/>
        <v>1.6625772723784753E-7</v>
      </c>
      <c r="F80" s="16">
        <f t="shared" si="33"/>
        <v>2.8664893177845555E-7</v>
      </c>
      <c r="G80" s="16">
        <f t="shared" si="33"/>
        <v>7.3785893985858713E-6</v>
      </c>
      <c r="H80" s="16">
        <f t="shared" si="33"/>
        <v>1.9777024934480897E-8</v>
      </c>
      <c r="I80" s="16">
        <f t="shared" si="33"/>
        <v>1.0754735001619435E-5</v>
      </c>
      <c r="J80" s="16">
        <f t="shared" si="33"/>
        <v>5.7257375717803343E-6</v>
      </c>
      <c r="K80" s="16">
        <f t="shared" si="33"/>
        <v>8.6170948244845976E-6</v>
      </c>
      <c r="L80" s="16">
        <f t="shared" si="33"/>
        <v>1.6418239254054139E-6</v>
      </c>
      <c r="M80" s="16">
        <f t="shared" si="33"/>
        <v>2.1479946192826855E-6</v>
      </c>
      <c r="N80" s="16">
        <f t="shared" si="33"/>
        <v>4.3551079546330918E-5</v>
      </c>
      <c r="O80" s="16">
        <f t="shared" si="33"/>
        <v>4.8022771581450841E-6</v>
      </c>
      <c r="P80" s="16">
        <f t="shared" si="33"/>
        <v>1.3162810568120521E-6</v>
      </c>
      <c r="Q80" s="16">
        <f t="shared" si="33"/>
        <v>2.752181979193153E-5</v>
      </c>
      <c r="R80" s="16">
        <f t="shared" si="33"/>
        <v>3.609704936390611E-6</v>
      </c>
      <c r="S80" s="16">
        <f t="shared" si="33"/>
        <v>1.4302386435574584E-5</v>
      </c>
      <c r="T80" s="16">
        <f t="shared" si="33"/>
        <v>1.1492536878674436E-5</v>
      </c>
      <c r="U80" s="16">
        <f t="shared" si="33"/>
        <v>5.0832573315420672E-7</v>
      </c>
      <c r="V80" s="16">
        <f t="shared" si="33"/>
        <v>6.7462824715790775E-5</v>
      </c>
      <c r="W80" s="16">
        <f t="shared" si="33"/>
        <v>1.8928343889930837E-5</v>
      </c>
      <c r="X80" s="16">
        <f t="shared" si="33"/>
        <v>5.3796118663662648E-5</v>
      </c>
      <c r="Y80" s="16">
        <f t="shared" si="33"/>
        <v>6.2110079691721483E-5</v>
      </c>
      <c r="Z80" s="16">
        <f t="shared" si="33"/>
        <v>2.5959288843317576E-6</v>
      </c>
      <c r="AA80" s="16">
        <f t="shared" si="33"/>
        <v>7.7011204039133054E-5</v>
      </c>
      <c r="AB80" s="16">
        <f t="shared" si="33"/>
        <v>8.8525974270676852E-7</v>
      </c>
      <c r="AC80" s="16">
        <f t="shared" si="33"/>
        <v>6.507650026713288E-5</v>
      </c>
      <c r="AD80" s="16">
        <f t="shared" si="33"/>
        <v>1.0695477361139412E-5</v>
      </c>
      <c r="AE80" s="16">
        <f t="shared" si="33"/>
        <v>2.7023937667286733E-5</v>
      </c>
      <c r="AF80" s="16">
        <f t="shared" si="33"/>
        <v>8.7865803478145182E-5</v>
      </c>
      <c r="AG80" s="16">
        <f t="shared" si="33"/>
        <v>9.8769350640940947E-6</v>
      </c>
      <c r="AH80" s="16">
        <f t="shared" si="33"/>
        <v>2.0320812766443153E-5</v>
      </c>
      <c r="AI80" s="16">
        <f t="shared" si="33"/>
        <v>6.5187198662983943E-6</v>
      </c>
      <c r="AJ80" s="16">
        <f t="shared" si="33"/>
        <v>1.9175703079109414E-7</v>
      </c>
      <c r="AK80" s="16">
        <f t="shared" si="33"/>
        <v>7.3772968796210775E-6</v>
      </c>
      <c r="AL80" s="16">
        <f t="shared" si="33"/>
        <v>7.7158977061118446E-7</v>
      </c>
      <c r="AM80" s="18">
        <f t="shared" si="33"/>
        <v>1.512751673750509E-5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3.2056074713260286E-9</v>
      </c>
      <c r="E81" s="16">
        <f t="shared" si="34"/>
        <v>1.9714169231643505E-7</v>
      </c>
      <c r="F81" s="16">
        <f t="shared" si="34"/>
        <v>7.2470284674140113E-7</v>
      </c>
      <c r="G81" s="16">
        <f t="shared" si="34"/>
        <v>3.2542755895477237E-8</v>
      </c>
      <c r="H81" s="16">
        <f t="shared" si="34"/>
        <v>3.9513721086885322E-7</v>
      </c>
      <c r="I81" s="16">
        <f t="shared" si="34"/>
        <v>5.6625805093134298E-8</v>
      </c>
      <c r="J81" s="16">
        <f t="shared" si="34"/>
        <v>9.1872760233304105E-10</v>
      </c>
      <c r="K81" s="16">
        <f t="shared" si="34"/>
        <v>4.1381625908067906E-7</v>
      </c>
      <c r="L81" s="16">
        <f t="shared" si="34"/>
        <v>1.4811530025080214E-7</v>
      </c>
      <c r="M81" s="16">
        <f t="shared" si="34"/>
        <v>1.208301553226382E-7</v>
      </c>
      <c r="N81" s="16">
        <f t="shared" si="34"/>
        <v>5.8781339686172749E-7</v>
      </c>
      <c r="O81" s="16">
        <f t="shared" si="34"/>
        <v>1.5532008185617923E-7</v>
      </c>
      <c r="P81" s="16">
        <f t="shared" si="34"/>
        <v>3.1494690608878562E-7</v>
      </c>
      <c r="Q81" s="16">
        <f t="shared" si="34"/>
        <v>2.8955189027553256E-10</v>
      </c>
      <c r="R81" s="16">
        <f t="shared" si="34"/>
        <v>1.3223159492193276E-7</v>
      </c>
      <c r="S81" s="16">
        <f t="shared" si="34"/>
        <v>7.7879198581885071E-11</v>
      </c>
      <c r="T81" s="16">
        <f t="shared" si="34"/>
        <v>1.9465201078706108E-9</v>
      </c>
      <c r="U81" s="17">
        <f t="shared" si="34"/>
        <v>2.6834841359574572E-6</v>
      </c>
      <c r="V81" s="17">
        <f t="shared" si="34"/>
        <v>1.8565706909703045E-6</v>
      </c>
      <c r="W81" s="16">
        <f t="shared" si="34"/>
        <v>3.2978762070472085E-9</v>
      </c>
      <c r="X81" s="16">
        <f t="shared" si="34"/>
        <v>1.1615859655698489E-9</v>
      </c>
      <c r="Y81" s="16">
        <f t="shared" si="34"/>
        <v>1.2948248009610334E-8</v>
      </c>
      <c r="Z81" s="16">
        <f t="shared" si="34"/>
        <v>1.112947056352593E-8</v>
      </c>
      <c r="AA81" s="16">
        <f t="shared" si="34"/>
        <v>1.5786520948943457E-7</v>
      </c>
      <c r="AB81" s="16">
        <f t="shared" si="34"/>
        <v>1.1537869909793961E-6</v>
      </c>
      <c r="AC81" s="16">
        <f t="shared" si="34"/>
        <v>1.6595678148841538E-7</v>
      </c>
      <c r="AD81" s="16">
        <f t="shared" si="34"/>
        <v>5.6002640667007304E-8</v>
      </c>
      <c r="AE81" s="16">
        <f t="shared" si="34"/>
        <v>5.4215185842283391E-7</v>
      </c>
      <c r="AF81" s="16">
        <f t="shared" si="34"/>
        <v>3.1570989966759414E-12</v>
      </c>
      <c r="AG81" s="16">
        <f t="shared" si="34"/>
        <v>1.4458002341942043E-9</v>
      </c>
      <c r="AH81" s="16">
        <f t="shared" si="34"/>
        <v>5.0841898083232475E-7</v>
      </c>
      <c r="AI81" s="16">
        <f t="shared" si="34"/>
        <v>1.4635990933779474E-7</v>
      </c>
      <c r="AJ81" s="17">
        <f t="shared" si="34"/>
        <v>2.2281309343563261E-4</v>
      </c>
      <c r="AK81" s="16">
        <f t="shared" si="34"/>
        <v>4.027919189628243E-7</v>
      </c>
      <c r="AL81" s="16">
        <f t="shared" si="34"/>
        <v>1.7699442832426215E-8</v>
      </c>
      <c r="AM81" s="18">
        <f t="shared" si="34"/>
        <v>2.7306603865588461E-8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5.0662614300610839E-6</v>
      </c>
      <c r="E82" s="16">
        <f t="shared" si="35"/>
        <v>2.35194559858321E-6</v>
      </c>
      <c r="F82" s="16">
        <f t="shared" si="35"/>
        <v>3.1495335634952841E-7</v>
      </c>
      <c r="G82" s="16">
        <f t="shared" si="35"/>
        <v>2.7652833153049396E-6</v>
      </c>
      <c r="H82" s="16">
        <f t="shared" si="35"/>
        <v>2.7453163843187507E-7</v>
      </c>
      <c r="I82" s="16">
        <f t="shared" si="35"/>
        <v>2.6484590176743873E-5</v>
      </c>
      <c r="J82" s="17">
        <f t="shared" si="35"/>
        <v>1.1826997504E-2</v>
      </c>
      <c r="K82" s="16">
        <f t="shared" si="35"/>
        <v>9.1860574531896818E-6</v>
      </c>
      <c r="L82" s="16">
        <f t="shared" si="35"/>
        <v>1.9656123500257024E-6</v>
      </c>
      <c r="M82" s="16">
        <f t="shared" si="35"/>
        <v>1.7024479219242429E-5</v>
      </c>
      <c r="N82" s="16">
        <f t="shared" si="35"/>
        <v>2.4993136931703129E-6</v>
      </c>
      <c r="O82" s="16">
        <f t="shared" si="35"/>
        <v>1.1099643021637206E-5</v>
      </c>
      <c r="P82" s="16">
        <f t="shared" si="35"/>
        <v>2.2238843459010158E-5</v>
      </c>
      <c r="Q82" s="16">
        <f t="shared" si="35"/>
        <v>4.1516586923433229E-5</v>
      </c>
      <c r="R82" s="16">
        <f t="shared" si="35"/>
        <v>6.3586482460819016E-6</v>
      </c>
      <c r="S82" s="16">
        <f t="shared" si="35"/>
        <v>1.7290759965033238E-5</v>
      </c>
      <c r="T82" s="16">
        <f t="shared" si="35"/>
        <v>4.5188092267017745E-5</v>
      </c>
      <c r="U82" s="16">
        <f t="shared" si="35"/>
        <v>3.8737858802649546E-8</v>
      </c>
      <c r="V82" s="16">
        <f t="shared" si="35"/>
        <v>3.7828495534856148E-5</v>
      </c>
      <c r="W82" s="16">
        <f t="shared" si="35"/>
        <v>2.9325875453773461E-5</v>
      </c>
      <c r="X82" s="16">
        <f t="shared" si="35"/>
        <v>4.8268800450058394E-5</v>
      </c>
      <c r="Y82" s="16">
        <f t="shared" si="35"/>
        <v>9.5880025144852194E-6</v>
      </c>
      <c r="Z82" s="16">
        <f t="shared" si="35"/>
        <v>4.9618966953143577E-5</v>
      </c>
      <c r="AA82" s="16">
        <f t="shared" si="35"/>
        <v>2.2547368938696687E-5</v>
      </c>
      <c r="AB82" s="16">
        <f t="shared" si="35"/>
        <v>3.4299598594270447E-6</v>
      </c>
      <c r="AC82" s="17">
        <f t="shared" si="35"/>
        <v>1.2047257600000002E-4</v>
      </c>
      <c r="AD82" s="16">
        <f t="shared" si="35"/>
        <v>1.4348040292260923E-6</v>
      </c>
      <c r="AE82" s="16">
        <f t="shared" si="35"/>
        <v>6.8696062248386041E-6</v>
      </c>
      <c r="AF82" s="16">
        <f t="shared" si="35"/>
        <v>4.4817884448075631E-5</v>
      </c>
      <c r="AG82" s="16">
        <f t="shared" si="35"/>
        <v>1.8172041285329702E-6</v>
      </c>
      <c r="AH82" s="16">
        <f t="shared" si="35"/>
        <v>2.0808489507415276E-5</v>
      </c>
      <c r="AI82" s="16">
        <f t="shared" si="35"/>
        <v>2.1944346946523619E-6</v>
      </c>
      <c r="AJ82" s="16">
        <f t="shared" si="35"/>
        <v>4.9714824610475884E-8</v>
      </c>
      <c r="AK82" s="16">
        <f t="shared" si="35"/>
        <v>1.1474027041539356E-5</v>
      </c>
      <c r="AL82" s="16">
        <f t="shared" si="35"/>
        <v>2.2658396361055318E-5</v>
      </c>
      <c r="AM82" s="18">
        <f t="shared" si="35"/>
        <v>2.934334224593754E-5</v>
      </c>
    </row>
    <row r="83" spans="1:39">
      <c r="A83" t="s">
        <v>105</v>
      </c>
      <c r="D83" s="21">
        <f>SUM($D$47:$D$82)</f>
        <v>1.3271023964477007E-2</v>
      </c>
      <c r="E83" s="21">
        <f>SUM($E$47:$E$82)</f>
        <v>7.329985559557657E-4</v>
      </c>
      <c r="F83" s="21">
        <f>SUM($F$47:$F$82)</f>
        <v>5.1662931938607631E-3</v>
      </c>
      <c r="G83" s="21">
        <f>SUM($G$47:$G$82)</f>
        <v>3.1087569321907285E-3</v>
      </c>
      <c r="H83" s="21">
        <f>SUM($H$47:$H$82)</f>
        <v>8.4450855225011022E-4</v>
      </c>
      <c r="I83">
        <f>SUM($I$47:$I$82)</f>
        <v>6.5422423241113289E-4</v>
      </c>
      <c r="J83" s="21">
        <f>SUM($J$47:$J$82)</f>
        <v>1.1933763881772898E-2</v>
      </c>
      <c r="K83" s="21">
        <f>SUM($K$47:$K$82)</f>
        <v>3.3627345110043578E-3</v>
      </c>
      <c r="L83" s="21">
        <f>SUM($L$47:$L$82)</f>
        <v>4.7379962381940708E-3</v>
      </c>
      <c r="M83" s="21">
        <f>SUM($M$47:$M$82)</f>
        <v>1.4957358191570558E-3</v>
      </c>
      <c r="N83" s="21">
        <f>SUM($N$47:$N$82)</f>
        <v>1.2930936230145355E-3</v>
      </c>
      <c r="O83" s="21">
        <f>SUM($O$47:$O$82)</f>
        <v>2.4379416635004854E-4</v>
      </c>
      <c r="P83" s="21">
        <f>SUM($P$47:$P$82)</f>
        <v>1.4283136151039754E-3</v>
      </c>
      <c r="Q83" s="21">
        <f>SUM($Q$47:$Q$82)</f>
        <v>8.7724434655862219E-4</v>
      </c>
      <c r="R83" s="21">
        <f>SUM($R$47:$R$82)</f>
        <v>4.9821717056040837E-4</v>
      </c>
      <c r="S83" s="21">
        <f>SUM($S$47:$S$82)</f>
        <v>2.82990967140881E-4</v>
      </c>
      <c r="T83" s="21">
        <f>SUM($T$47:$T$82)</f>
        <v>4.05531635093369E-4</v>
      </c>
      <c r="U83" s="21">
        <f>SUM($U$47:$U$82)</f>
        <v>5.0335865892194964E-4</v>
      </c>
      <c r="V83" s="21">
        <f>SUM($V$47:$V$82)</f>
        <v>6.241059886228365E-4</v>
      </c>
      <c r="W83" s="21">
        <f>SUM($W$47:$W$82)</f>
        <v>1.4698801538825179E-4</v>
      </c>
      <c r="X83" s="21">
        <f>SUM($X$47:$X$82)</f>
        <v>1.5845700136170538E-4</v>
      </c>
      <c r="Y83" s="21">
        <f>SUM($Y$47:$Y$82)</f>
        <v>1.6920477407752154E-3</v>
      </c>
      <c r="Z83" s="21">
        <f>SUM($Z$47:$Z$82)</f>
        <v>1.2362835358522542E-2</v>
      </c>
      <c r="AA83" s="21">
        <f>SUM($AA$47:$AA$82)</f>
        <v>2.8850063504048023E-3</v>
      </c>
      <c r="AB83" s="21">
        <f>SUM($AB$47:$AB$82)</f>
        <v>2.4926405502104557E-3</v>
      </c>
      <c r="AC83" s="21">
        <f>SUM($AC$47:$AC$82)</f>
        <v>1.7398049611583824E-3</v>
      </c>
      <c r="AD83" s="21">
        <f>SUM($AD$47:$AD$82)</f>
        <v>6.2399412578833483E-4</v>
      </c>
      <c r="AE83" s="21">
        <f>SUM($AE$47:$AE$82)</f>
        <v>2.5808588483014277E-4</v>
      </c>
      <c r="AF83" s="21">
        <f>SUM($AF$47:$AF$82)</f>
        <v>7.2284606037600538E-4</v>
      </c>
      <c r="AG83" s="21">
        <f>SUM($AG$47:$AG$82)</f>
        <v>1.2598946838028335E-3</v>
      </c>
      <c r="AH83" s="21">
        <f>SUM($AH$47:$AH$82)</f>
        <v>8.2210332028901512E-5</v>
      </c>
      <c r="AI83" s="21">
        <f>SUM($AI$47:$AI$82)</f>
        <v>1.9612793333162724E-3</v>
      </c>
      <c r="AJ83" s="21">
        <f>SUM($AJ$47:$AJ$82)</f>
        <v>2.9185959051110572E-4</v>
      </c>
      <c r="AK83" s="21">
        <f>SUM($AK$47:$AK$82)</f>
        <v>2.1796990996955984E-3</v>
      </c>
      <c r="AL83" s="21">
        <f>SUM($AL$47:$AL$82)</f>
        <v>1.2239708948053675E-4</v>
      </c>
      <c r="AM83" s="21">
        <f>SUM($AM$47:$AM$82)</f>
        <v>1.1361525023368371E-3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8.1580884732628423E-2</v>
      </c>
      <c r="D85" s="22">
        <f>$D$83/$C$85</f>
        <v>0.16267320473381966</v>
      </c>
      <c r="E85" s="22">
        <f>$E$83/$C$85</f>
        <v>8.9849302119985666E-3</v>
      </c>
      <c r="F85" s="22">
        <f>$F$83/$C$85</f>
        <v>6.3327251362775366E-2</v>
      </c>
      <c r="G85" s="22">
        <f>$G$83/$C$85</f>
        <v>3.8106438075283286E-2</v>
      </c>
      <c r="H85" s="22">
        <f>$H$83/$C$85</f>
        <v>1.0351794480016807E-2</v>
      </c>
      <c r="I85" s="22">
        <f>$I$83/$C$85</f>
        <v>8.0193324031147054E-3</v>
      </c>
      <c r="J85" s="22">
        <f>$J$83/$C$85</f>
        <v>0.14628137364389193</v>
      </c>
      <c r="K85" s="22">
        <f>$K$83/$C$85</f>
        <v>4.121963768872227E-2</v>
      </c>
      <c r="L85" s="22">
        <f>$L$83/$C$85</f>
        <v>5.8077284326129658E-2</v>
      </c>
      <c r="M85" s="22">
        <f>$M$83/$C$85</f>
        <v>1.8334390759050367E-2</v>
      </c>
      <c r="N85" s="22">
        <f>$N$83/$C$85</f>
        <v>1.585044863453608E-2</v>
      </c>
      <c r="O85" s="22">
        <f>$O$83/$C$85</f>
        <v>2.9883736508748921E-3</v>
      </c>
      <c r="P85" s="22">
        <f>$P$83/$C$85</f>
        <v>1.7507944658667313E-2</v>
      </c>
      <c r="Q85" s="22">
        <f>$Q$83/$C$85</f>
        <v>1.0753062429191414E-2</v>
      </c>
      <c r="R85" s="22">
        <f>$R$83/$C$85</f>
        <v>6.1070331879000267E-3</v>
      </c>
      <c r="S85" s="22">
        <f>$S$83/$C$85</f>
        <v>3.4688391535388466E-3</v>
      </c>
      <c r="T85" s="22">
        <f>$T$83/$C$85</f>
        <v>4.9709148953514092E-3</v>
      </c>
      <c r="U85" s="22">
        <f>$U$83/$C$85</f>
        <v>6.1700563872486474E-3</v>
      </c>
      <c r="V85" s="22">
        <f>$V$83/$C$85</f>
        <v>7.6501497951176811E-3</v>
      </c>
      <c r="W85" s="22">
        <f>$W$83/$C$85</f>
        <v>1.8017457872636145E-3</v>
      </c>
      <c r="X85" s="22">
        <f>$X$83/$C$85</f>
        <v>1.9423300186193031E-3</v>
      </c>
      <c r="Y85" s="22">
        <f>$Y$83/$C$85</f>
        <v>2.0740737812794004E-2</v>
      </c>
      <c r="Z85" s="22">
        <f>$Z$83/$C$85</f>
        <v>0.15154083458447717</v>
      </c>
      <c r="AA85" s="22">
        <f>$AA$83/$C$85</f>
        <v>3.5363754142408055E-2</v>
      </c>
      <c r="AB85" s="22">
        <f>$AB$83/$C$85</f>
        <v>3.0554223068060448E-2</v>
      </c>
      <c r="AC85" s="22">
        <f>$AC$83/$C$85</f>
        <v>2.1326134999153108E-2</v>
      </c>
      <c r="AD85" s="22">
        <f>$AD$83/$C$85</f>
        <v>7.6487786058388654E-3</v>
      </c>
      <c r="AE85" s="22">
        <f>$AE$83/$C$85</f>
        <v>3.1635582977064831E-3</v>
      </c>
      <c r="AF85" s="22">
        <f>$AF$83/$C$85</f>
        <v>8.8604832215910222E-3</v>
      </c>
      <c r="AG85" s="22">
        <f>$AG$83/$C$85</f>
        <v>1.5443503560080127E-2</v>
      </c>
      <c r="AH85" s="22">
        <f>$AH$83/$C$85</f>
        <v>1.0077156223340311E-3</v>
      </c>
      <c r="AI85" s="22">
        <f>$AI$83/$C$85</f>
        <v>2.4040917670164162E-2</v>
      </c>
      <c r="AJ85" s="22">
        <f>$AJ$83/$C$85</f>
        <v>3.5775487293088397E-3</v>
      </c>
      <c r="AK85" s="22">
        <f>$AK$83/$C$85</f>
        <v>2.6718257675671219E-2</v>
      </c>
      <c r="AL85" s="22">
        <f>$AL$83/$C$85</f>
        <v>1.5003157894361964E-3</v>
      </c>
      <c r="AM85" s="22">
        <f>$AM$83/$C$85</f>
        <v>1.3926699937864622E-2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BA711-5BC1-4CB5-9A05-F71446AF12F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6.2538689359112609E-2</v>
      </c>
      <c r="D5" s="10">
        <v>2.0407670181542617E-2</v>
      </c>
      <c r="E5" s="10">
        <v>1.7702542735966224E-2</v>
      </c>
      <c r="F5" s="10">
        <v>1.871765713420924E-2</v>
      </c>
      <c r="G5" s="10">
        <v>6.0314516986054639E-2</v>
      </c>
      <c r="H5" s="10">
        <v>-1.3128736260598243E-2</v>
      </c>
      <c r="I5" s="10">
        <v>3.6437099282804641E-2</v>
      </c>
      <c r="J5" s="10">
        <v>2.6784591968681021E-2</v>
      </c>
      <c r="K5" s="10">
        <v>8.8582231868435286E-3</v>
      </c>
      <c r="L5" s="10">
        <v>4.3808795125924664E-2</v>
      </c>
      <c r="M5" s="10">
        <v>2.2177794381959125E-2</v>
      </c>
      <c r="N5" s="10">
        <v>1.6832537233333712E-2</v>
      </c>
      <c r="O5" s="10">
        <v>-1.450600800729344E-3</v>
      </c>
      <c r="P5" s="10">
        <v>1.0210624792383632E-2</v>
      </c>
      <c r="Q5" s="10">
        <v>-3.7571828327734022E-2</v>
      </c>
      <c r="R5" s="10">
        <v>3.1564195295374124E-2</v>
      </c>
      <c r="S5" s="10">
        <v>1.5307399936016593E-2</v>
      </c>
      <c r="T5" s="10">
        <v>1.5025048719358178E-2</v>
      </c>
      <c r="U5" s="10">
        <v>3.1960651497043436E-3</v>
      </c>
      <c r="V5" s="10">
        <v>5.4214813981602029E-2</v>
      </c>
      <c r="W5" s="10">
        <v>8.471497212028032E-3</v>
      </c>
      <c r="X5" s="10">
        <v>-4.5743424253522978E-2</v>
      </c>
      <c r="Y5" s="10">
        <v>-3.3205757801921675E-3</v>
      </c>
      <c r="Z5" s="10">
        <v>-8.8983306913430708E-3</v>
      </c>
      <c r="AA5" s="10">
        <v>4.2990680590947523E-2</v>
      </c>
      <c r="AB5" s="10">
        <v>-5.6427091575643688E-3</v>
      </c>
      <c r="AC5" s="10">
        <v>-1.0085451751769944E-2</v>
      </c>
      <c r="AD5" s="10">
        <v>8.7041479330276662E-3</v>
      </c>
      <c r="AE5" s="10">
        <v>-2.4215896554418227E-2</v>
      </c>
      <c r="AF5" s="11" t="s">
        <v>76</v>
      </c>
      <c r="AG5" s="10">
        <v>3.7926564707497709E-4</v>
      </c>
      <c r="AH5" s="10">
        <v>-1.4413870910029179E-2</v>
      </c>
      <c r="AI5" s="10">
        <v>-3.4410567977145924E-3</v>
      </c>
      <c r="AJ5" s="10">
        <v>1.1087029954784344E-2</v>
      </c>
      <c r="AK5" s="10">
        <v>-2.9730229175487767E-2</v>
      </c>
      <c r="AL5" s="10">
        <v>-1.3929659030813373E-2</v>
      </c>
      <c r="AM5" s="12">
        <v>-3.2179225983731706E-2</v>
      </c>
    </row>
    <row r="6" spans="1:39" ht="24">
      <c r="A6" s="13" t="s">
        <v>41</v>
      </c>
      <c r="B6" s="14" t="s">
        <v>40</v>
      </c>
      <c r="C6" s="15">
        <v>2.5797764077415044E-2</v>
      </c>
      <c r="D6" s="16">
        <v>2.8624057992676963E-2</v>
      </c>
      <c r="E6" s="16">
        <v>-1.0124418983259637E-3</v>
      </c>
      <c r="F6" s="16">
        <v>-2.9985928203299607E-3</v>
      </c>
      <c r="G6" s="16">
        <v>3.3948172265558886E-2</v>
      </c>
      <c r="H6" s="16">
        <v>-7.0184776514100808E-2</v>
      </c>
      <c r="I6" s="16">
        <v>3.996544139361069E-3</v>
      </c>
      <c r="J6" s="16">
        <v>-5.0191207985191597E-2</v>
      </c>
      <c r="K6" s="16">
        <v>-7.9167289245799299E-2</v>
      </c>
      <c r="L6" s="16">
        <v>-4.6562535515994665E-4</v>
      </c>
      <c r="M6" s="17" t="s">
        <v>81</v>
      </c>
      <c r="N6" s="16">
        <v>2.4151000848050129E-2</v>
      </c>
      <c r="O6" s="16">
        <v>2.4401035520912034E-2</v>
      </c>
      <c r="P6" s="16">
        <v>-1.5858808836738122E-2</v>
      </c>
      <c r="Q6" s="16">
        <v>-2.4664660922966906E-2</v>
      </c>
      <c r="R6" s="16">
        <v>-1.5171945707328322E-2</v>
      </c>
      <c r="S6" s="16">
        <v>3.2867241635308783E-2</v>
      </c>
      <c r="T6" s="16">
        <v>1.2571926283247584E-2</v>
      </c>
      <c r="U6" s="16">
        <v>-1.7096966867514288E-2</v>
      </c>
      <c r="V6" s="16">
        <v>3.2269706653548953E-2</v>
      </c>
      <c r="W6" s="16">
        <v>3.9416252451928485E-3</v>
      </c>
      <c r="X6" s="16">
        <v>-2.6112427809763888E-2</v>
      </c>
      <c r="Y6" s="16">
        <v>2.169795437343711E-2</v>
      </c>
      <c r="Z6" s="16">
        <v>2.4215962813265501E-2</v>
      </c>
      <c r="AA6" s="16">
        <v>7.1077369730915191E-2</v>
      </c>
      <c r="AB6" s="16">
        <v>1.1429602675368853E-2</v>
      </c>
      <c r="AC6" s="16">
        <v>3.8424463208784211E-2</v>
      </c>
      <c r="AD6" s="16">
        <v>2.9752273000225159E-2</v>
      </c>
      <c r="AE6" s="16">
        <v>7.0196929603501814E-3</v>
      </c>
      <c r="AF6" s="16">
        <v>2.1890088546209982E-2</v>
      </c>
      <c r="AG6" s="16">
        <v>1.9136405646872308E-2</v>
      </c>
      <c r="AH6" s="16">
        <v>-8.0074302801626234E-3</v>
      </c>
      <c r="AI6" s="16">
        <v>7.6198175891310207E-4</v>
      </c>
      <c r="AJ6" s="16">
        <v>9.4782012229545597E-3</v>
      </c>
      <c r="AK6" s="16">
        <v>-7.3066603937015744E-3</v>
      </c>
      <c r="AL6" s="16">
        <v>-1.4200925616704893E-2</v>
      </c>
      <c r="AM6" s="18">
        <v>1.0634720542572629E-2</v>
      </c>
    </row>
    <row r="7" spans="1:39" ht="24">
      <c r="A7" s="13" t="s">
        <v>42</v>
      </c>
      <c r="B7" s="14" t="s">
        <v>40</v>
      </c>
      <c r="C7" s="19" t="s">
        <v>109</v>
      </c>
      <c r="D7" s="16">
        <v>2.756603424501081E-2</v>
      </c>
      <c r="E7" s="16">
        <v>-3.4396657756914931E-2</v>
      </c>
      <c r="F7" s="16">
        <v>2.6690880993403759E-2</v>
      </c>
      <c r="G7" s="16">
        <v>1.6824369364146042E-2</v>
      </c>
      <c r="H7" s="16">
        <v>3.298333789439712E-2</v>
      </c>
      <c r="I7" s="16">
        <v>-9.576591320735096E-4</v>
      </c>
      <c r="J7" s="16">
        <v>2.7198948432053706E-2</v>
      </c>
      <c r="K7" s="16">
        <v>-2.596959759175432E-3</v>
      </c>
      <c r="L7" s="16">
        <v>-2.8673358964685834E-2</v>
      </c>
      <c r="M7" s="16">
        <v>7.1404751876013809E-3</v>
      </c>
      <c r="N7" s="16">
        <v>1.4308561267504162E-2</v>
      </c>
      <c r="O7" s="16">
        <v>5.3326576628918258E-3</v>
      </c>
      <c r="P7" s="16">
        <v>-6.3038016726553008E-3</v>
      </c>
      <c r="Q7" s="16">
        <v>2.2980123610539211E-2</v>
      </c>
      <c r="R7" s="16">
        <v>-6.6897868946031482E-3</v>
      </c>
      <c r="S7" s="16">
        <v>3.0322317749081097E-2</v>
      </c>
      <c r="T7" s="16">
        <v>-3.2538988654770999E-2</v>
      </c>
      <c r="U7" s="16">
        <v>-5.2186815643307464E-3</v>
      </c>
      <c r="V7" s="16">
        <v>6.4923925317799721E-3</v>
      </c>
      <c r="W7" s="16">
        <v>2.6538159606829037E-2</v>
      </c>
      <c r="X7" s="16">
        <v>-3.6093058917773313E-2</v>
      </c>
      <c r="Y7" s="16">
        <v>2.5927731204843912E-2</v>
      </c>
      <c r="Z7" s="16">
        <v>-2.4981623567357916E-2</v>
      </c>
      <c r="AA7" s="16">
        <v>1.3531724101230507E-3</v>
      </c>
      <c r="AB7" s="16">
        <v>2.3574881877632611E-2</v>
      </c>
      <c r="AC7" s="16">
        <v>-3.3378745707663852E-2</v>
      </c>
      <c r="AD7" s="16">
        <v>4.7529199716223436E-2</v>
      </c>
      <c r="AE7" s="17" t="s">
        <v>79</v>
      </c>
      <c r="AF7" s="16">
        <v>-2.4269056841503513E-2</v>
      </c>
      <c r="AG7" s="16">
        <v>1.1176541505124576E-2</v>
      </c>
      <c r="AH7" s="16">
        <v>-4.1883439219922394E-2</v>
      </c>
      <c r="AI7" s="16">
        <v>-1.2813606918638594E-2</v>
      </c>
      <c r="AJ7" s="16">
        <v>-8.8143193470007139E-3</v>
      </c>
      <c r="AK7" s="16">
        <v>9.9965675397765807E-3</v>
      </c>
      <c r="AL7" s="16">
        <v>-5.2464216125765233E-2</v>
      </c>
      <c r="AM7" s="18">
        <v>-1.065326675835177E-2</v>
      </c>
    </row>
    <row r="8" spans="1:39" ht="24">
      <c r="A8" s="13" t="s">
        <v>43</v>
      </c>
      <c r="B8" s="14" t="s">
        <v>40</v>
      </c>
      <c r="C8" s="15">
        <v>-8.2898757959533553E-2</v>
      </c>
      <c r="D8" s="16">
        <v>-2.9592561251611957E-2</v>
      </c>
      <c r="E8" s="16">
        <v>-3.7907682816076253E-2</v>
      </c>
      <c r="F8" s="16">
        <v>-3.5368296190844015E-2</v>
      </c>
      <c r="G8" s="16">
        <v>-2.7665248106262922E-2</v>
      </c>
      <c r="H8" s="16">
        <v>3.6074143468006518E-3</v>
      </c>
      <c r="I8" s="16">
        <v>2.4368129612783399E-2</v>
      </c>
      <c r="J8" s="16">
        <v>-3.9841941550914028E-2</v>
      </c>
      <c r="K8" s="16">
        <v>-5.9840884027299097E-2</v>
      </c>
      <c r="L8" s="16">
        <v>-3.8784069506292318E-2</v>
      </c>
      <c r="M8" s="16">
        <v>3.3123204279667862E-2</v>
      </c>
      <c r="N8" s="16">
        <v>5.1764101743652945E-2</v>
      </c>
      <c r="O8" s="16">
        <v>1.601544440721029E-2</v>
      </c>
      <c r="P8" s="16">
        <v>-2.1476216316642628E-2</v>
      </c>
      <c r="Q8" s="16">
        <v>-1.2909153641423712E-2</v>
      </c>
      <c r="R8" s="16">
        <v>3.8042025641531835E-2</v>
      </c>
      <c r="S8" s="17" t="s">
        <v>110</v>
      </c>
      <c r="T8" s="16">
        <v>-7.9319828654915974E-3</v>
      </c>
      <c r="U8" s="16">
        <v>-2.5944422875591521E-2</v>
      </c>
      <c r="V8" s="16">
        <v>8.7907063365231103E-3</v>
      </c>
      <c r="W8" s="16">
        <v>-2.1089060886605802E-2</v>
      </c>
      <c r="X8" s="16">
        <v>1.4647544708571981E-2</v>
      </c>
      <c r="Y8" s="16">
        <v>3.9535831569741621E-3</v>
      </c>
      <c r="Z8" s="16">
        <v>8.5685159047718569E-3</v>
      </c>
      <c r="AA8" s="16">
        <v>3.0560751701993901E-2</v>
      </c>
      <c r="AB8" s="16">
        <v>-1.0400907738584094E-2</v>
      </c>
      <c r="AC8" s="16">
        <v>-1.2222387732910485E-2</v>
      </c>
      <c r="AD8" s="16">
        <v>3.0329953292060837E-2</v>
      </c>
      <c r="AE8" s="16">
        <v>3.01184661300694E-2</v>
      </c>
      <c r="AF8" s="16">
        <v>1.5240542304236099E-2</v>
      </c>
      <c r="AG8" s="16">
        <v>2.1416673730563215E-2</v>
      </c>
      <c r="AH8" s="16">
        <v>3.9623864820903042E-2</v>
      </c>
      <c r="AI8" s="16">
        <v>2.734297594677605E-3</v>
      </c>
      <c r="AJ8" s="16">
        <v>1.5237059768424519E-2</v>
      </c>
      <c r="AK8" s="16">
        <v>2.1178959990683002E-2</v>
      </c>
      <c r="AL8" s="16">
        <v>-1.8730988114423339E-2</v>
      </c>
      <c r="AM8" s="18">
        <v>1.0668781709337277E-2</v>
      </c>
    </row>
    <row r="9" spans="1:39" ht="24">
      <c r="A9" s="13" t="s">
        <v>44</v>
      </c>
      <c r="B9" s="14" t="s">
        <v>40</v>
      </c>
      <c r="C9" s="15">
        <v>-5.3674484114340053E-2</v>
      </c>
      <c r="D9" s="16">
        <v>7.0423604014997671E-2</v>
      </c>
      <c r="E9" s="16">
        <v>6.1546465953034347E-2</v>
      </c>
      <c r="F9" s="16">
        <v>-1.3905901639836264E-2</v>
      </c>
      <c r="G9" s="16">
        <v>6.0831334686204414E-2</v>
      </c>
      <c r="H9" s="16">
        <v>2.8713846646158322E-3</v>
      </c>
      <c r="I9" s="16">
        <v>2.6483493475566243E-2</v>
      </c>
      <c r="J9" s="16">
        <v>-3.1070524353712527E-2</v>
      </c>
      <c r="K9" s="16">
        <v>-6.7521590546110845E-3</v>
      </c>
      <c r="L9" s="16">
        <v>4.7190354139341499E-3</v>
      </c>
      <c r="M9" s="16">
        <v>1.1436380144375063E-2</v>
      </c>
      <c r="N9" s="16">
        <v>3.2813278012118668E-2</v>
      </c>
      <c r="O9" s="16">
        <v>1.2792935408888238E-2</v>
      </c>
      <c r="P9" s="16">
        <v>-4.8889563170197055E-3</v>
      </c>
      <c r="Q9" s="16">
        <v>-1.145641276618658E-2</v>
      </c>
      <c r="R9" s="16">
        <v>-7.1868343926919645E-3</v>
      </c>
      <c r="S9" s="16">
        <v>-1.0338759018129343E-2</v>
      </c>
      <c r="T9" s="16">
        <v>5.1518650378380833E-2</v>
      </c>
      <c r="U9" s="16">
        <v>-9.110832883888937E-3</v>
      </c>
      <c r="V9" s="16">
        <v>2.2630910054556065E-2</v>
      </c>
      <c r="W9" s="16">
        <v>5.9755831351430309E-3</v>
      </c>
      <c r="X9" s="16">
        <v>-4.3438382465062875E-5</v>
      </c>
      <c r="Y9" s="16">
        <v>1.3127106285616011E-2</v>
      </c>
      <c r="Z9" s="16">
        <v>-2.7639455461947921E-2</v>
      </c>
      <c r="AA9" s="16">
        <v>-1.1056520135957312E-2</v>
      </c>
      <c r="AB9" s="17" t="s">
        <v>81</v>
      </c>
      <c r="AC9" s="16">
        <v>-7.1692295178722235E-3</v>
      </c>
      <c r="AD9" s="16">
        <v>-5.8666856202841768E-2</v>
      </c>
      <c r="AE9" s="16">
        <v>2.3210988748718152E-2</v>
      </c>
      <c r="AF9" s="16">
        <v>-5.5605535904454748E-3</v>
      </c>
      <c r="AG9" s="16">
        <v>-3.280669655311045E-2</v>
      </c>
      <c r="AH9" s="16">
        <v>-6.5007851176690874E-3</v>
      </c>
      <c r="AI9" s="16">
        <v>-3.730146908848507E-2</v>
      </c>
      <c r="AJ9" s="16">
        <v>-2.3611536069826768E-2</v>
      </c>
      <c r="AK9" s="16">
        <v>4.6020194954719838E-2</v>
      </c>
      <c r="AL9" s="16">
        <v>-4.1308445194872659E-2</v>
      </c>
      <c r="AM9" s="18">
        <v>-7.1532347371451813E-3</v>
      </c>
    </row>
    <row r="10" spans="1:39" ht="24">
      <c r="A10" s="13" t="s">
        <v>45</v>
      </c>
      <c r="B10" s="14" t="s">
        <v>40</v>
      </c>
      <c r="C10" s="15">
        <v>3.6725837646948825E-2</v>
      </c>
      <c r="D10" s="16">
        <v>2.1930402888915967E-3</v>
      </c>
      <c r="E10" s="16">
        <v>-4.3152510122372846E-2</v>
      </c>
      <c r="F10" s="16">
        <v>3.6463914236523731E-2</v>
      </c>
      <c r="G10" s="16">
        <v>3.2241205326353023E-2</v>
      </c>
      <c r="H10" s="16">
        <v>-4.2434491954854076E-2</v>
      </c>
      <c r="I10" s="16">
        <v>-1.2077344948496421E-2</v>
      </c>
      <c r="J10" s="16">
        <v>-5.1327216888980058E-2</v>
      </c>
      <c r="K10" s="16">
        <v>-3.0706617726031584E-2</v>
      </c>
      <c r="L10" s="16">
        <v>-2.6168204758633871E-2</v>
      </c>
      <c r="M10" s="16">
        <v>-1.5265553103184504E-2</v>
      </c>
      <c r="N10" s="16">
        <v>8.7427228507672827E-3</v>
      </c>
      <c r="O10" s="16">
        <v>2.9901131907121466E-2</v>
      </c>
      <c r="P10" s="16">
        <v>1.3783215726054022E-3</v>
      </c>
      <c r="Q10" s="16">
        <v>1.3704759242116286E-2</v>
      </c>
      <c r="R10" s="17" t="s">
        <v>78</v>
      </c>
      <c r="S10" s="16">
        <v>3.7876113287366189E-2</v>
      </c>
      <c r="T10" s="16">
        <v>-1.9318226555732392E-2</v>
      </c>
      <c r="U10" s="16">
        <v>-2.2032499606931637E-2</v>
      </c>
      <c r="V10" s="16">
        <v>-2.6502246292818714E-2</v>
      </c>
      <c r="W10" s="16">
        <v>1.3089392305370207E-2</v>
      </c>
      <c r="X10" s="16">
        <v>5.9905827408085977E-2</v>
      </c>
      <c r="Y10" s="16">
        <v>-2.5452104067331172E-3</v>
      </c>
      <c r="Z10" s="16">
        <v>-8.0027088279283325E-3</v>
      </c>
      <c r="AA10" s="16">
        <v>2.5970894576949427E-2</v>
      </c>
      <c r="AB10" s="16">
        <v>-7.2110607515848708E-3</v>
      </c>
      <c r="AC10" s="16">
        <v>2.7142904586385325E-2</v>
      </c>
      <c r="AD10" s="16">
        <v>5.3246809248956958E-2</v>
      </c>
      <c r="AE10" s="16">
        <v>-6.6173786287742195E-3</v>
      </c>
      <c r="AF10" s="16">
        <v>3.1274305475617492E-2</v>
      </c>
      <c r="AG10" s="16">
        <v>3.0768333718113879E-2</v>
      </c>
      <c r="AH10" s="16">
        <v>9.0079011913932715E-3</v>
      </c>
      <c r="AI10" s="16">
        <v>8.0597877729695292E-3</v>
      </c>
      <c r="AJ10" s="16">
        <v>2.2691058926348682E-2</v>
      </c>
      <c r="AK10" s="16">
        <v>4.6922783576016119E-2</v>
      </c>
      <c r="AL10" s="16">
        <v>1.5619118033184571E-2</v>
      </c>
      <c r="AM10" s="18">
        <v>2.3319155202018826E-2</v>
      </c>
    </row>
    <row r="11" spans="1:39" ht="24">
      <c r="A11" s="13" t="s">
        <v>46</v>
      </c>
      <c r="B11" s="14" t="s">
        <v>40</v>
      </c>
      <c r="C11" s="19" t="s">
        <v>111</v>
      </c>
      <c r="D11" s="16">
        <v>-3.1299004784963544E-2</v>
      </c>
      <c r="E11" s="16">
        <v>-5.7067380688365574E-2</v>
      </c>
      <c r="F11" s="16">
        <v>-2.8863820252014491E-2</v>
      </c>
      <c r="G11" s="16">
        <v>-1.5487921527589451E-2</v>
      </c>
      <c r="H11" s="16">
        <v>-5.2267272233173151E-2</v>
      </c>
      <c r="I11" s="16">
        <v>-3.0884658232890751E-2</v>
      </c>
      <c r="J11" s="16">
        <v>4.462561159308525E-3</v>
      </c>
      <c r="K11" s="16">
        <v>-1.4800126114107835E-2</v>
      </c>
      <c r="L11" s="16">
        <v>-6.3379508691495095E-3</v>
      </c>
      <c r="M11" s="16">
        <v>3.9546415304636219E-3</v>
      </c>
      <c r="N11" s="16">
        <v>2.7749036003247754E-2</v>
      </c>
      <c r="O11" s="16">
        <v>-1.0905905928475354E-2</v>
      </c>
      <c r="P11" s="16">
        <v>-7.8225035900036173E-4</v>
      </c>
      <c r="Q11" s="16">
        <v>-1.6270407394532095E-2</v>
      </c>
      <c r="R11" s="16">
        <v>1.3143484504243878E-2</v>
      </c>
      <c r="S11" s="16">
        <v>-2.1076520304913311E-2</v>
      </c>
      <c r="T11" s="16">
        <v>4.2759042393227281E-2</v>
      </c>
      <c r="U11" s="16">
        <v>-2.0743663942424901E-2</v>
      </c>
      <c r="V11" s="16">
        <v>-2.0923020208164594E-2</v>
      </c>
      <c r="W11" s="17" t="s">
        <v>77</v>
      </c>
      <c r="X11" s="16">
        <v>1.2407943472819968E-2</v>
      </c>
      <c r="Y11" s="16">
        <v>6.5032226950773671E-4</v>
      </c>
      <c r="Z11" s="16">
        <v>5.1093166441293331E-2</v>
      </c>
      <c r="AA11" s="16">
        <v>2.559180185883566E-2</v>
      </c>
      <c r="AB11" s="16">
        <v>6.0390497018196669E-3</v>
      </c>
      <c r="AC11" s="16">
        <v>-1.6088848413065494E-2</v>
      </c>
      <c r="AD11" s="16">
        <v>5.2918397226647144E-2</v>
      </c>
      <c r="AE11" s="16">
        <v>2.6348783890889581E-2</v>
      </c>
      <c r="AF11" s="16">
        <v>8.432543472195516E-3</v>
      </c>
      <c r="AG11" s="16">
        <v>1.8307346847583613E-2</v>
      </c>
      <c r="AH11" s="16">
        <v>5.0237756008269678E-2</v>
      </c>
      <c r="AI11" s="16">
        <v>9.8194813061999384E-3</v>
      </c>
      <c r="AJ11" s="16">
        <v>-6.3642418301931695E-4</v>
      </c>
      <c r="AK11" s="16">
        <v>3.5397496988857947E-2</v>
      </c>
      <c r="AL11" s="16">
        <v>2.6703213286630067E-2</v>
      </c>
      <c r="AM11" s="18">
        <v>4.6940569998397278E-3</v>
      </c>
    </row>
    <row r="12" spans="1:39" ht="24">
      <c r="A12" s="13" t="s">
        <v>47</v>
      </c>
      <c r="B12" s="14" t="s">
        <v>40</v>
      </c>
      <c r="C12" s="15">
        <v>8.6618178060528187E-3</v>
      </c>
      <c r="D12" s="16">
        <v>1.3636393476413405E-3</v>
      </c>
      <c r="E12" s="16">
        <v>-6.3823188852354864E-4</v>
      </c>
      <c r="F12" s="16">
        <v>-3.3146006659674132E-3</v>
      </c>
      <c r="G12" s="16">
        <v>-5.5649725773215475E-2</v>
      </c>
      <c r="H12" s="16">
        <v>-1.3891009078392686E-2</v>
      </c>
      <c r="I12" s="16">
        <v>-5.4954459475418868E-2</v>
      </c>
      <c r="J12" s="16">
        <v>-2.6819349989697944E-2</v>
      </c>
      <c r="K12" s="16">
        <v>-1.7652956448285101E-2</v>
      </c>
      <c r="L12" s="16">
        <v>2.7052242418395436E-3</v>
      </c>
      <c r="M12" s="16">
        <v>-1.589006711527783E-2</v>
      </c>
      <c r="N12" s="16">
        <v>5.2836047198022811E-3</v>
      </c>
      <c r="O12" s="16">
        <v>-3.9190672142503595E-2</v>
      </c>
      <c r="P12" s="17" t="s">
        <v>81</v>
      </c>
      <c r="Q12" s="16">
        <v>-3.1107304802313596E-2</v>
      </c>
      <c r="R12" s="16">
        <v>1.384075014088882E-3</v>
      </c>
      <c r="S12" s="16">
        <v>-2.1279423937412067E-2</v>
      </c>
      <c r="T12" s="16">
        <v>-7.7247322360570877E-3</v>
      </c>
      <c r="U12" s="16">
        <v>6.2163433759518365E-3</v>
      </c>
      <c r="V12" s="16">
        <v>3.0181589080470059E-2</v>
      </c>
      <c r="W12" s="16">
        <v>-7.5356758589756464E-4</v>
      </c>
      <c r="X12" s="16">
        <v>8.1348188464857918E-2</v>
      </c>
      <c r="Y12" s="16">
        <v>1.4581259186605805E-2</v>
      </c>
      <c r="Z12" s="16">
        <v>6.4284996791407242E-2</v>
      </c>
      <c r="AA12" s="16">
        <v>3.1646513554055365E-2</v>
      </c>
      <c r="AB12" s="16">
        <v>-4.8989659654265346E-3</v>
      </c>
      <c r="AC12" s="16">
        <v>4.0664389757813856E-2</v>
      </c>
      <c r="AD12" s="16">
        <v>1.0183391159471712E-3</v>
      </c>
      <c r="AE12" s="16">
        <v>-6.2306138103222506E-3</v>
      </c>
      <c r="AF12" s="16">
        <v>1.0046030287568414E-2</v>
      </c>
      <c r="AG12" s="16">
        <v>4.797621591402864E-2</v>
      </c>
      <c r="AH12" s="16">
        <v>-9.773575495824003E-3</v>
      </c>
      <c r="AI12" s="16">
        <v>1.0981850661296833E-2</v>
      </c>
      <c r="AJ12" s="16">
        <v>7.896954734805544E-3</v>
      </c>
      <c r="AK12" s="16">
        <v>4.3620855076964022E-3</v>
      </c>
      <c r="AL12" s="16">
        <v>4.4596414156231744E-2</v>
      </c>
      <c r="AM12" s="18">
        <v>3.7372603104192097E-2</v>
      </c>
    </row>
    <row r="13" spans="1:39" ht="24">
      <c r="A13" s="13" t="s">
        <v>48</v>
      </c>
      <c r="B13" s="14" t="s">
        <v>40</v>
      </c>
      <c r="C13" s="15">
        <v>3.4102685821578646E-2</v>
      </c>
      <c r="D13" s="16">
        <v>-4.7377071469184309E-2</v>
      </c>
      <c r="E13" s="16">
        <v>-5.0709399094996138E-2</v>
      </c>
      <c r="F13" s="16">
        <v>-2.3359211268450066E-2</v>
      </c>
      <c r="G13" s="16">
        <v>-3.2133470089705678E-2</v>
      </c>
      <c r="H13" s="16">
        <v>2.0546967346536698E-2</v>
      </c>
      <c r="I13" s="16">
        <v>-6.9971338754661952E-3</v>
      </c>
      <c r="J13" s="16">
        <v>-5.8065404640283098E-2</v>
      </c>
      <c r="K13" s="16">
        <v>2.7117722103440906E-2</v>
      </c>
      <c r="L13" s="16">
        <v>1.1107758289140601E-2</v>
      </c>
      <c r="M13" s="16">
        <v>-1.7042137841747552E-2</v>
      </c>
      <c r="N13" s="16">
        <v>5.3315229393078043E-3</v>
      </c>
      <c r="O13" s="16">
        <v>-1.9391786154441447E-2</v>
      </c>
      <c r="P13" s="16">
        <v>6.1994384947424395E-3</v>
      </c>
      <c r="Q13" s="16">
        <v>-1.0420032727513228E-2</v>
      </c>
      <c r="R13" s="16">
        <v>-2.1882573077358653E-2</v>
      </c>
      <c r="S13" s="16">
        <v>-2.5650106862988267E-2</v>
      </c>
      <c r="T13" s="16">
        <v>-1.710002007086794E-2</v>
      </c>
      <c r="U13" s="17" t="s">
        <v>86</v>
      </c>
      <c r="V13" s="16">
        <v>1.6574482084191849E-2</v>
      </c>
      <c r="W13" s="16">
        <v>-2.0528240354611281E-2</v>
      </c>
      <c r="X13" s="16">
        <v>2.4908530700579128E-2</v>
      </c>
      <c r="Y13" s="16">
        <v>-3.472775844647669E-4</v>
      </c>
      <c r="Z13" s="16">
        <v>-1.1702764594753183E-2</v>
      </c>
      <c r="AA13" s="16">
        <v>2.361829478085253E-2</v>
      </c>
      <c r="AB13" s="16">
        <v>-9.0789790414960835E-3</v>
      </c>
      <c r="AC13" s="16">
        <v>4.1398820257161677E-2</v>
      </c>
      <c r="AD13" s="16">
        <v>5.3625654165954328E-2</v>
      </c>
      <c r="AE13" s="16">
        <v>-5.1399528374037372E-3</v>
      </c>
      <c r="AF13" s="16">
        <v>3.14274869451214E-3</v>
      </c>
      <c r="AG13" s="16">
        <v>9.8743659151912626E-3</v>
      </c>
      <c r="AH13" s="16">
        <v>3.7658130647700923E-3</v>
      </c>
      <c r="AI13" s="16">
        <v>3.2352803546135227E-2</v>
      </c>
      <c r="AJ13" s="16">
        <v>7.2054506742834368E-2</v>
      </c>
      <c r="AK13" s="16">
        <v>4.5371803500200052E-3</v>
      </c>
      <c r="AL13" s="16">
        <v>6.0384593059895644E-2</v>
      </c>
      <c r="AM13" s="18">
        <v>4.9155849703084037E-2</v>
      </c>
    </row>
    <row r="14" spans="1:39" ht="24">
      <c r="A14" s="13" t="s">
        <v>49</v>
      </c>
      <c r="B14" s="14" t="s">
        <v>40</v>
      </c>
      <c r="C14" s="15">
        <v>-5.6178400218684166E-3</v>
      </c>
      <c r="D14" s="16">
        <v>-1.0655029050070139E-2</v>
      </c>
      <c r="E14" s="16">
        <v>-5.0368608491382057E-3</v>
      </c>
      <c r="F14" s="17" t="s">
        <v>110</v>
      </c>
      <c r="G14" s="16">
        <v>-1.8398538599782577E-2</v>
      </c>
      <c r="H14" s="16">
        <v>-2.7179662375564E-2</v>
      </c>
      <c r="I14" s="16">
        <v>-2.8842084777460687E-2</v>
      </c>
      <c r="J14" s="16">
        <v>-1.6282071462478409E-4</v>
      </c>
      <c r="K14" s="16">
        <v>3.5143239283014119E-2</v>
      </c>
      <c r="L14" s="16">
        <v>1.2911966635107587E-4</v>
      </c>
      <c r="M14" s="16">
        <v>-3.0152794201298498E-3</v>
      </c>
      <c r="N14" s="16">
        <v>2.3200256231611068E-3</v>
      </c>
      <c r="O14" s="16">
        <v>-2.294271316106156E-2</v>
      </c>
      <c r="P14" s="16">
        <v>-3.3524508900797923E-3</v>
      </c>
      <c r="Q14" s="16">
        <v>-6.9421318963114103E-3</v>
      </c>
      <c r="R14" s="16">
        <v>3.6621816700372005E-2</v>
      </c>
      <c r="S14" s="16">
        <v>-3.5360911144021345E-2</v>
      </c>
      <c r="T14" s="16">
        <v>2.7035382841895219E-3</v>
      </c>
      <c r="U14" s="16">
        <v>-2.3630920853208334E-2</v>
      </c>
      <c r="V14" s="16">
        <v>7.2861451536419342E-3</v>
      </c>
      <c r="W14" s="16">
        <v>-2.8874220984252262E-2</v>
      </c>
      <c r="X14" s="16">
        <v>8.7140485451211031E-3</v>
      </c>
      <c r="Y14" s="16">
        <v>3.2590116338614437E-2</v>
      </c>
      <c r="Z14" s="16">
        <v>7.2740763495483793E-2</v>
      </c>
      <c r="AA14" s="16">
        <v>2.7953350975551582E-2</v>
      </c>
      <c r="AB14" s="16">
        <v>-1.4028580664164294E-2</v>
      </c>
      <c r="AC14" s="16">
        <v>5.2816609676258279E-2</v>
      </c>
      <c r="AD14" s="16">
        <v>1.2661287998002495E-2</v>
      </c>
      <c r="AE14" s="16">
        <v>2.6502111665512817E-2</v>
      </c>
      <c r="AF14" s="16">
        <v>1.8633965135368104E-2</v>
      </c>
      <c r="AG14" s="16">
        <v>3.2440144950197432E-2</v>
      </c>
      <c r="AH14" s="16">
        <v>-4.0393981418157553E-2</v>
      </c>
      <c r="AI14" s="16">
        <v>6.123850657558493E-3</v>
      </c>
      <c r="AJ14" s="16">
        <v>4.6156453007233686E-2</v>
      </c>
      <c r="AK14" s="16">
        <v>1.6823001657704732E-2</v>
      </c>
      <c r="AL14" s="16">
        <v>2.5015598212497128E-2</v>
      </c>
      <c r="AM14" s="18">
        <v>2.1994665583396345E-2</v>
      </c>
    </row>
    <row r="15" spans="1:39" ht="24">
      <c r="A15" s="13" t="s">
        <v>50</v>
      </c>
      <c r="B15" s="14" t="s">
        <v>40</v>
      </c>
      <c r="C15" s="15">
        <v>-3.1558781604976529E-3</v>
      </c>
      <c r="D15" s="16">
        <v>-5.2833105271909146E-2</v>
      </c>
      <c r="E15" s="16">
        <v>5.2171006126801811E-2</v>
      </c>
      <c r="F15" s="16">
        <v>6.0511934217248901E-3</v>
      </c>
      <c r="G15" s="16">
        <v>4.6724418017523056E-2</v>
      </c>
      <c r="H15" s="16">
        <v>1.7396179073494663E-2</v>
      </c>
      <c r="I15" s="16">
        <v>4.0380687834699551E-2</v>
      </c>
      <c r="J15" s="16">
        <v>-3.7059980261861642E-3</v>
      </c>
      <c r="K15" s="16">
        <v>3.9491909448581691E-2</v>
      </c>
      <c r="L15" s="16">
        <v>4.1879094480093894E-2</v>
      </c>
      <c r="M15" s="16">
        <v>7.6929673319525293E-4</v>
      </c>
      <c r="N15" s="16">
        <v>9.1745222608990203E-3</v>
      </c>
      <c r="O15" s="16">
        <v>-1.7191369892251819E-2</v>
      </c>
      <c r="P15" s="16">
        <v>1.09858841144685E-2</v>
      </c>
      <c r="Q15" s="16">
        <v>4.2163915628147752E-2</v>
      </c>
      <c r="R15" s="16">
        <v>8.0154179946147416E-3</v>
      </c>
      <c r="S15" s="16">
        <v>2.7097685264033003E-3</v>
      </c>
      <c r="T15" s="16">
        <v>-2.311692821812495E-3</v>
      </c>
      <c r="U15" s="16">
        <v>3.2436227905067214E-2</v>
      </c>
      <c r="V15" s="16">
        <v>-1.054382454533041E-2</v>
      </c>
      <c r="W15" s="16">
        <v>9.7520576416691204E-3</v>
      </c>
      <c r="X15" s="16">
        <v>1.5375801922855811E-3</v>
      </c>
      <c r="Y15" s="16">
        <v>1.3393040440336401E-2</v>
      </c>
      <c r="Z15" s="16">
        <v>7.2366606939766875E-3</v>
      </c>
      <c r="AA15" s="16">
        <v>4.0738282358867677E-4</v>
      </c>
      <c r="AB15" s="16">
        <v>-3.7325005873557762E-2</v>
      </c>
      <c r="AC15" s="16">
        <v>-6.0361852009404374E-2</v>
      </c>
      <c r="AD15" s="16">
        <v>-1.7422835937235435E-3</v>
      </c>
      <c r="AE15" s="16">
        <v>-1.2630143234850894E-2</v>
      </c>
      <c r="AF15" s="16">
        <v>-3.4038113939528075E-3</v>
      </c>
      <c r="AG15" s="16">
        <v>-3.9971052557583875E-2</v>
      </c>
      <c r="AH15" s="16">
        <v>-1.2620979924438716E-2</v>
      </c>
      <c r="AI15" s="17" t="s">
        <v>81</v>
      </c>
      <c r="AJ15" s="16">
        <v>-7.7110463372324356E-2</v>
      </c>
      <c r="AK15" s="16">
        <v>-2.1949919480372494E-2</v>
      </c>
      <c r="AL15" s="16">
        <v>-1.9338739080939787E-2</v>
      </c>
      <c r="AM15" s="18">
        <v>1.8063332562723894E-3</v>
      </c>
    </row>
    <row r="16" spans="1:39" ht="24">
      <c r="A16" s="13" t="s">
        <v>51</v>
      </c>
      <c r="B16" s="14" t="s">
        <v>40</v>
      </c>
      <c r="C16" s="15">
        <v>-3.1954954674239368E-3</v>
      </c>
      <c r="D16" s="16">
        <v>-1.358903766307119E-2</v>
      </c>
      <c r="E16" s="16">
        <v>-1.5508504555729986E-2</v>
      </c>
      <c r="F16" s="16">
        <v>3.2358890688207652E-2</v>
      </c>
      <c r="G16" s="16">
        <v>4.3641214301983554E-2</v>
      </c>
      <c r="H16" s="16">
        <v>-1.0043122145960543E-3</v>
      </c>
      <c r="I16" s="16">
        <v>4.6067763911818646E-2</v>
      </c>
      <c r="J16" s="16">
        <v>2.2470347082449372E-2</v>
      </c>
      <c r="K16" s="16">
        <v>-1.7592354859968053E-2</v>
      </c>
      <c r="L16" s="16">
        <v>2.0329741865725517E-2</v>
      </c>
      <c r="M16" s="16">
        <v>1.9245464924245208E-2</v>
      </c>
      <c r="N16" s="16">
        <v>5.7756709402780361E-2</v>
      </c>
      <c r="O16" s="16">
        <v>-1.3307813324178928E-2</v>
      </c>
      <c r="P16" s="16">
        <v>4.8296431703054803E-2</v>
      </c>
      <c r="Q16" s="16">
        <v>2.7418519969374843E-2</v>
      </c>
      <c r="R16" s="16">
        <v>3.0834603617334071E-2</v>
      </c>
      <c r="S16" s="16">
        <v>2.1359522914496033E-2</v>
      </c>
      <c r="T16" s="16">
        <v>1.6154519450786303E-2</v>
      </c>
      <c r="U16" s="16">
        <v>9.9658703541242941E-3</v>
      </c>
      <c r="V16" s="16">
        <v>2.1942272763998193E-2</v>
      </c>
      <c r="W16" s="16">
        <v>1.8265327490918127E-2</v>
      </c>
      <c r="X16" s="16">
        <v>4.5841455013052373E-3</v>
      </c>
      <c r="Y16" s="16">
        <v>-2.7357591436725646E-2</v>
      </c>
      <c r="Z16" s="16">
        <v>3.0086276127402238E-3</v>
      </c>
      <c r="AA16" s="16">
        <v>-1.5651912032940084E-3</v>
      </c>
      <c r="AB16" s="16">
        <v>-3.301981155559313E-2</v>
      </c>
      <c r="AC16" s="16">
        <v>2.7227189508056478E-2</v>
      </c>
      <c r="AD16" s="16">
        <v>-5.6472199627181238E-2</v>
      </c>
      <c r="AE16" s="16">
        <v>1.1077513013478646E-2</v>
      </c>
      <c r="AF16" s="16">
        <v>3.7531988719321726E-4</v>
      </c>
      <c r="AG16" s="17" t="s">
        <v>77</v>
      </c>
      <c r="AH16" s="16">
        <v>1.7907053142582067E-2</v>
      </c>
      <c r="AI16" s="16">
        <v>-4.0193374431786007E-2</v>
      </c>
      <c r="AJ16" s="16">
        <v>-1.1718818473119917E-2</v>
      </c>
      <c r="AK16" s="16">
        <v>1.4967638127316166E-2</v>
      </c>
      <c r="AL16" s="16">
        <v>-3.182333567958183E-2</v>
      </c>
      <c r="AM16" s="18">
        <v>-3.8633611880025613E-2</v>
      </c>
    </row>
    <row r="17" spans="1:39" ht="24">
      <c r="A17" s="13" t="s">
        <v>52</v>
      </c>
      <c r="B17" s="14" t="s">
        <v>40</v>
      </c>
      <c r="C17" s="15">
        <v>2.0882699188558739E-2</v>
      </c>
      <c r="D17" s="16">
        <v>-2.1949370545502639E-2</v>
      </c>
      <c r="E17" s="16">
        <v>1.7136645081205E-2</v>
      </c>
      <c r="F17" s="16">
        <v>-6.9374266522070419E-3</v>
      </c>
      <c r="G17" s="16">
        <v>-4.0614782827107121E-2</v>
      </c>
      <c r="H17" s="16">
        <v>-3.251159610592045E-2</v>
      </c>
      <c r="I17" s="16">
        <v>-1.3741655151597641E-2</v>
      </c>
      <c r="J17" s="16">
        <v>-2.5246385754663647E-2</v>
      </c>
      <c r="K17" s="16">
        <v>-1.6988940296944928E-2</v>
      </c>
      <c r="L17" s="16">
        <v>-3.6073508325688321E-2</v>
      </c>
      <c r="M17" s="16">
        <v>-2.49238040816025E-2</v>
      </c>
      <c r="N17" s="16">
        <v>3.6392130866857081E-2</v>
      </c>
      <c r="O17" s="16">
        <v>-2.0429166623397124E-2</v>
      </c>
      <c r="P17" s="16">
        <v>-3.1406804428246733E-2</v>
      </c>
      <c r="Q17" s="17" t="s">
        <v>110</v>
      </c>
      <c r="R17" s="16">
        <v>1.3791125947142567E-2</v>
      </c>
      <c r="S17" s="16">
        <v>-1.2921281391384355E-2</v>
      </c>
      <c r="T17" s="16">
        <v>-3.7520307823930674E-3</v>
      </c>
      <c r="U17" s="16">
        <v>-1.0545304872824289E-2</v>
      </c>
      <c r="V17" s="16">
        <v>3.0095414998813946E-2</v>
      </c>
      <c r="W17" s="16">
        <v>-1.6282573709923146E-2</v>
      </c>
      <c r="X17" s="16">
        <v>-1.3364468375313522E-2</v>
      </c>
      <c r="Y17" s="16">
        <v>1.2799032085734021E-2</v>
      </c>
      <c r="Z17" s="16">
        <v>-2.4452319331327597E-2</v>
      </c>
      <c r="AA17" s="16">
        <v>8.6885714124015426E-3</v>
      </c>
      <c r="AB17" s="16">
        <v>-1.1546721646594801E-2</v>
      </c>
      <c r="AC17" s="16">
        <v>3.8840674131395463E-2</v>
      </c>
      <c r="AD17" s="16">
        <v>6.7787324412997042E-4</v>
      </c>
      <c r="AE17" s="16">
        <v>2.2851697376525287E-2</v>
      </c>
      <c r="AF17" s="16">
        <v>-3.7445586707898187E-2</v>
      </c>
      <c r="AG17" s="16">
        <v>2.751058052668006E-2</v>
      </c>
      <c r="AH17" s="16">
        <v>2.1837090322922404E-2</v>
      </c>
      <c r="AI17" s="16">
        <v>4.2545277964346054E-2</v>
      </c>
      <c r="AJ17" s="16">
        <v>2.7357069192585414E-2</v>
      </c>
      <c r="AK17" s="16">
        <v>7.2514929901557737E-2</v>
      </c>
      <c r="AL17" s="16">
        <v>-8.8609487938172433E-3</v>
      </c>
      <c r="AM17" s="18">
        <v>-1.5800734142262084E-2</v>
      </c>
    </row>
    <row r="18" spans="1:39" ht="24">
      <c r="A18" s="13" t="s">
        <v>53</v>
      </c>
      <c r="B18" s="14" t="s">
        <v>40</v>
      </c>
      <c r="C18" s="15">
        <v>-4.1432180085317225E-2</v>
      </c>
      <c r="D18" s="16">
        <v>-4.8396184231180944E-2</v>
      </c>
      <c r="E18" s="16">
        <v>-3.5405721111400258E-2</v>
      </c>
      <c r="F18" s="16">
        <v>-2.2652052699321829E-2</v>
      </c>
      <c r="G18" s="16">
        <v>-3.0400899242800819E-4</v>
      </c>
      <c r="H18" s="16">
        <v>-4.3996662893841798E-2</v>
      </c>
      <c r="I18" s="16">
        <v>5.1821386428820067E-2</v>
      </c>
      <c r="J18" s="16">
        <v>-3.2744887676008937E-2</v>
      </c>
      <c r="K18" s="16">
        <v>-4.5440201917627356E-2</v>
      </c>
      <c r="L18" s="16">
        <v>-2.0771819195442447E-2</v>
      </c>
      <c r="M18" s="16">
        <v>2.4270388290099736E-2</v>
      </c>
      <c r="N18" s="16">
        <v>-2.1357082665754874E-3</v>
      </c>
      <c r="O18" s="17" t="s">
        <v>86</v>
      </c>
      <c r="P18" s="16">
        <v>-3.9069662174880775E-2</v>
      </c>
      <c r="Q18" s="16">
        <v>-2.0161152054965811E-2</v>
      </c>
      <c r="R18" s="16">
        <v>2.9679912443533532E-2</v>
      </c>
      <c r="S18" s="16">
        <v>1.5830230544484625E-2</v>
      </c>
      <c r="T18" s="16">
        <v>-2.358036285340958E-2</v>
      </c>
      <c r="U18" s="16">
        <v>-1.9370005768560412E-2</v>
      </c>
      <c r="V18" s="16">
        <v>-3.3828385948939547E-2</v>
      </c>
      <c r="W18" s="16">
        <v>-1.0780152871130218E-2</v>
      </c>
      <c r="X18" s="16">
        <v>6.7532153452205132E-2</v>
      </c>
      <c r="Y18" s="16">
        <v>6.8206085179757403E-2</v>
      </c>
      <c r="Z18" s="16">
        <v>-2.5240507789007854E-2</v>
      </c>
      <c r="AA18" s="16">
        <v>5.1887179039179374E-2</v>
      </c>
      <c r="AB18" s="16">
        <v>1.2781173601972258E-2</v>
      </c>
      <c r="AC18" s="16">
        <v>1.1797328780959116E-2</v>
      </c>
      <c r="AD18" s="16">
        <v>-9.2732654214276854E-3</v>
      </c>
      <c r="AE18" s="16">
        <v>5.2327733827536157E-3</v>
      </c>
      <c r="AF18" s="16">
        <v>-1.428447799970587E-3</v>
      </c>
      <c r="AG18" s="16">
        <v>-1.3178429568209893E-2</v>
      </c>
      <c r="AH18" s="16">
        <v>3.0682404629350919E-2</v>
      </c>
      <c r="AI18" s="16">
        <v>-1.7106031823618358E-2</v>
      </c>
      <c r="AJ18" s="16">
        <v>-2.5721453498657432E-3</v>
      </c>
      <c r="AK18" s="16">
        <v>-1.3046099391035243E-2</v>
      </c>
      <c r="AL18" s="16">
        <v>1.06572118818816E-2</v>
      </c>
      <c r="AM18" s="18">
        <v>1.8460250576724641E-2</v>
      </c>
    </row>
    <row r="19" spans="1:39" ht="24">
      <c r="A19" s="13" t="s">
        <v>54</v>
      </c>
      <c r="B19" s="14" t="s">
        <v>40</v>
      </c>
      <c r="C19" s="15">
        <v>1.0427525831358028E-2</v>
      </c>
      <c r="D19" s="16">
        <v>4.5210721287312884E-2</v>
      </c>
      <c r="E19" s="16">
        <v>5.6890629559849616E-2</v>
      </c>
      <c r="F19" s="16">
        <v>2.1640050969021187E-2</v>
      </c>
      <c r="G19" s="16">
        <v>4.6308801143057236E-2</v>
      </c>
      <c r="H19" s="16">
        <v>4.6751004871685084E-2</v>
      </c>
      <c r="I19" s="16">
        <v>-7.303244044594817E-3</v>
      </c>
      <c r="J19" s="16">
        <v>4.1893842868329013E-2</v>
      </c>
      <c r="K19" s="16">
        <v>7.4774632081315601E-2</v>
      </c>
      <c r="L19" s="16">
        <v>1.2943934241015281E-2</v>
      </c>
      <c r="M19" s="16">
        <v>1.0564289675456372E-2</v>
      </c>
      <c r="N19" s="16">
        <v>8.9681191999015859E-5</v>
      </c>
      <c r="O19" s="16">
        <v>1.8358141439696905E-2</v>
      </c>
      <c r="P19" s="16">
        <v>3.7086319703175274E-2</v>
      </c>
      <c r="Q19" s="16">
        <v>-1.5539253815445526E-2</v>
      </c>
      <c r="R19" s="16">
        <v>2.3020413819675282E-2</v>
      </c>
      <c r="S19" s="16">
        <v>1.0461563346182536E-2</v>
      </c>
      <c r="T19" s="16">
        <v>-1.8355826781513058E-2</v>
      </c>
      <c r="U19" s="16">
        <v>4.8881223982013618E-2</v>
      </c>
      <c r="V19" s="16">
        <v>-3.2252075621050168E-2</v>
      </c>
      <c r="W19" s="16">
        <v>4.6005589364784584E-3</v>
      </c>
      <c r="X19" s="16">
        <v>2.2724572321268072E-3</v>
      </c>
      <c r="Y19" s="16">
        <v>-2.6688532505032489E-3</v>
      </c>
      <c r="Z19" s="16">
        <v>4.3363279062130474E-3</v>
      </c>
      <c r="AA19" s="16">
        <v>-1.5207340442411595E-2</v>
      </c>
      <c r="AB19" s="16">
        <v>-7.1100008525877495E-3</v>
      </c>
      <c r="AC19" s="16">
        <v>-3.5344017866837125E-3</v>
      </c>
      <c r="AD19" s="16">
        <v>-6.9219580484655985E-2</v>
      </c>
      <c r="AE19" s="16">
        <v>-1.0416501851062816E-2</v>
      </c>
      <c r="AF19" s="16">
        <v>-3.1506503256032659E-2</v>
      </c>
      <c r="AG19" s="16">
        <v>-3.8099159206832572E-2</v>
      </c>
      <c r="AH19" s="16">
        <v>-5.8837685471723605E-2</v>
      </c>
      <c r="AI19" s="16">
        <v>1.8081529128295478E-3</v>
      </c>
      <c r="AJ19" s="16">
        <v>-9.4946071512332607E-3</v>
      </c>
      <c r="AK19" s="16">
        <v>-2.2312298593671207E-2</v>
      </c>
      <c r="AL19" s="16">
        <v>-3.4894408398052183E-3</v>
      </c>
      <c r="AM19" s="20" t="s">
        <v>82</v>
      </c>
    </row>
    <row r="20" spans="1:39" ht="24">
      <c r="A20" s="13" t="s">
        <v>55</v>
      </c>
      <c r="B20" s="14" t="s">
        <v>40</v>
      </c>
      <c r="C20" s="15">
        <v>4.3948394821625637E-2</v>
      </c>
      <c r="D20" s="16">
        <v>-1.9062086069262067E-2</v>
      </c>
      <c r="E20" s="16">
        <v>1.7271641696126418E-2</v>
      </c>
      <c r="F20" s="16">
        <v>2.6744296687755882E-3</v>
      </c>
      <c r="G20" s="16">
        <v>-9.5014699997118691E-3</v>
      </c>
      <c r="H20" s="16">
        <v>-3.8247138666851949E-2</v>
      </c>
      <c r="I20" s="16">
        <v>9.1834603735852297E-3</v>
      </c>
      <c r="J20" s="16">
        <v>-4.4620927177231283E-2</v>
      </c>
      <c r="K20" s="16">
        <v>-6.8486668613207624E-2</v>
      </c>
      <c r="L20" s="16">
        <v>1.9371010146276024E-2</v>
      </c>
      <c r="M20" s="16">
        <v>1.2531927837357933E-2</v>
      </c>
      <c r="N20" s="16">
        <v>5.2430750703473021E-2</v>
      </c>
      <c r="O20" s="16">
        <v>-2.3623439361557787E-2</v>
      </c>
      <c r="P20" s="16">
        <v>-7.7104576859091676E-3</v>
      </c>
      <c r="Q20" s="16">
        <v>-3.7066521228362589E-3</v>
      </c>
      <c r="R20" s="16">
        <v>-1.9207492965388318E-2</v>
      </c>
      <c r="S20" s="16">
        <v>-7.8401271294976753E-3</v>
      </c>
      <c r="T20" s="17" t="s">
        <v>86</v>
      </c>
      <c r="U20" s="16">
        <v>-1.7118507488153915E-2</v>
      </c>
      <c r="V20" s="16">
        <v>4.9910687036514917E-3</v>
      </c>
      <c r="W20" s="16">
        <v>4.2365928753704589E-2</v>
      </c>
      <c r="X20" s="16">
        <v>1.0868232819153457E-2</v>
      </c>
      <c r="Y20" s="16">
        <v>6.0733726359674181E-2</v>
      </c>
      <c r="Z20" s="16">
        <v>-2.3369733657800519E-2</v>
      </c>
      <c r="AA20" s="16">
        <v>1.6005363067649735E-2</v>
      </c>
      <c r="AB20" s="16">
        <v>5.1475828991959245E-2</v>
      </c>
      <c r="AC20" s="16">
        <v>-2.2336310638247921E-3</v>
      </c>
      <c r="AD20" s="16">
        <v>2.8822084832895417E-2</v>
      </c>
      <c r="AE20" s="16">
        <v>-3.19970506293294E-2</v>
      </c>
      <c r="AF20" s="16">
        <v>1.4801161053677707E-2</v>
      </c>
      <c r="AG20" s="16">
        <v>1.6035040152256687E-2</v>
      </c>
      <c r="AH20" s="16">
        <v>6.5194429213200747E-2</v>
      </c>
      <c r="AI20" s="16">
        <v>-2.3268816318744901E-3</v>
      </c>
      <c r="AJ20" s="16">
        <v>-1.1292393512157972E-2</v>
      </c>
      <c r="AK20" s="16">
        <v>4.3899070093138051E-2</v>
      </c>
      <c r="AL20" s="16">
        <v>-5.4587404966057592E-3</v>
      </c>
      <c r="AM20" s="18">
        <v>-1.8460235752548338E-2</v>
      </c>
    </row>
    <row r="21" spans="1:39" ht="24">
      <c r="A21" s="13" t="s">
        <v>56</v>
      </c>
      <c r="B21" s="14" t="s">
        <v>40</v>
      </c>
      <c r="C21" s="15">
        <v>8.1484153155841788E-2</v>
      </c>
      <c r="D21" s="16">
        <v>-5.1787626067432389E-3</v>
      </c>
      <c r="E21" s="16">
        <v>3.1999764298346729E-2</v>
      </c>
      <c r="F21" s="16">
        <v>1.6719213936363678E-2</v>
      </c>
      <c r="G21" s="16">
        <v>4.6423689718576508E-2</v>
      </c>
      <c r="H21" s="16">
        <v>1.2249937881308582E-2</v>
      </c>
      <c r="I21" s="16">
        <v>2.0358325785826328E-2</v>
      </c>
      <c r="J21" s="16">
        <v>5.6152907649005611E-4</v>
      </c>
      <c r="K21" s="16">
        <v>-3.1101003616515171E-2</v>
      </c>
      <c r="L21" s="16">
        <v>-2.351488100747787E-2</v>
      </c>
      <c r="M21" s="16">
        <v>-7.3305025921630912E-3</v>
      </c>
      <c r="N21" s="16">
        <v>4.4583642966707131E-2</v>
      </c>
      <c r="O21" s="16">
        <v>-1.3121938310777237E-2</v>
      </c>
      <c r="P21" s="16">
        <v>4.3914308168351984E-3</v>
      </c>
      <c r="Q21" s="16">
        <v>7.1963243136529395E-2</v>
      </c>
      <c r="R21" s="16">
        <v>4.6831039698582565E-2</v>
      </c>
      <c r="S21" s="16">
        <v>2.1022813224812677E-2</v>
      </c>
      <c r="T21" s="16">
        <v>4.4021055949205731E-2</v>
      </c>
      <c r="U21" s="16">
        <v>4.5502118698694822E-3</v>
      </c>
      <c r="V21" s="16">
        <v>3.6854590861572563E-2</v>
      </c>
      <c r="W21" s="16">
        <v>3.5181791570047964E-2</v>
      </c>
      <c r="X21" s="16">
        <v>-3.8107746061896479E-2</v>
      </c>
      <c r="Y21" s="16">
        <v>2.0674881209843048E-2</v>
      </c>
      <c r="Z21" s="16">
        <v>-2.4361976154738983E-2</v>
      </c>
      <c r="AA21" s="16">
        <v>-3.1136527978171129E-3</v>
      </c>
      <c r="AB21" s="16">
        <v>4.610659137059285E-2</v>
      </c>
      <c r="AC21" s="16">
        <v>-3.3720397926014715E-2</v>
      </c>
      <c r="AD21" s="16">
        <v>2.6183349202867925E-3</v>
      </c>
      <c r="AE21" s="16">
        <v>9.8733559869369925E-3</v>
      </c>
      <c r="AF21" s="16">
        <v>-2.9413478424497291E-2</v>
      </c>
      <c r="AG21" s="16">
        <v>1.4905806971459391E-2</v>
      </c>
      <c r="AH21" s="16">
        <v>2.4320306363138006E-2</v>
      </c>
      <c r="AI21" s="16">
        <v>-2.1965753577543944E-2</v>
      </c>
      <c r="AJ21" s="16">
        <v>1.3339838324087154E-2</v>
      </c>
      <c r="AK21" s="17" t="s">
        <v>81</v>
      </c>
      <c r="AL21" s="16">
        <v>-2.4748856413560026E-2</v>
      </c>
      <c r="AM21" s="18">
        <v>-2.2525003764712878E-2</v>
      </c>
    </row>
    <row r="22" spans="1:39" ht="24">
      <c r="A22" s="13" t="s">
        <v>57</v>
      </c>
      <c r="B22" s="14" t="s">
        <v>40</v>
      </c>
      <c r="C22" s="15">
        <v>4.5908737436582379E-2</v>
      </c>
      <c r="D22" s="16">
        <v>-1.3051458668890133E-2</v>
      </c>
      <c r="E22" s="16">
        <v>2.0500517492406202E-2</v>
      </c>
      <c r="F22" s="16">
        <v>1.2963894353869019E-4</v>
      </c>
      <c r="G22" s="16">
        <v>-3.5305873352468944E-2</v>
      </c>
      <c r="H22" s="16">
        <v>-1.4253086680367327E-2</v>
      </c>
      <c r="I22" s="16">
        <v>2.0411984941419145E-2</v>
      </c>
      <c r="J22" s="16">
        <v>-4.2914085679706102E-2</v>
      </c>
      <c r="K22" s="16">
        <v>-2.6335552406931115E-2</v>
      </c>
      <c r="L22" s="17" t="s">
        <v>85</v>
      </c>
      <c r="M22" s="16">
        <v>-4.8314325561819735E-4</v>
      </c>
      <c r="N22" s="16">
        <v>-2.6276546078336599E-2</v>
      </c>
      <c r="O22" s="16">
        <v>-2.0774691247364939E-2</v>
      </c>
      <c r="P22" s="16">
        <v>2.6813173116947324E-3</v>
      </c>
      <c r="Q22" s="16">
        <v>-3.5577089481285094E-2</v>
      </c>
      <c r="R22" s="16">
        <v>-2.5945392067669343E-2</v>
      </c>
      <c r="S22" s="16">
        <v>-3.8283215486733052E-2</v>
      </c>
      <c r="T22" s="16">
        <v>1.9315519391052954E-2</v>
      </c>
      <c r="U22" s="16">
        <v>1.1076903174647698E-2</v>
      </c>
      <c r="V22" s="16">
        <v>-5.1159108741099558E-2</v>
      </c>
      <c r="W22" s="16">
        <v>-6.2440934878239462E-3</v>
      </c>
      <c r="X22" s="16">
        <v>2.7864947373843978E-2</v>
      </c>
      <c r="Y22" s="16">
        <v>1.7658130911739886E-2</v>
      </c>
      <c r="Z22" s="16">
        <v>5.8911835188346945E-2</v>
      </c>
      <c r="AA22" s="16">
        <v>5.893271778883747E-2</v>
      </c>
      <c r="AB22" s="16">
        <v>4.6906091523924356E-3</v>
      </c>
      <c r="AC22" s="16">
        <v>3.8011014511790502E-2</v>
      </c>
      <c r="AD22" s="16">
        <v>-1.3827717335444533E-2</v>
      </c>
      <c r="AE22" s="16">
        <v>-2.8133107579001879E-2</v>
      </c>
      <c r="AF22" s="16">
        <v>4.3072057372708875E-2</v>
      </c>
      <c r="AG22" s="16">
        <v>2.0114612822569961E-2</v>
      </c>
      <c r="AH22" s="16">
        <v>-2.0845759677060309E-2</v>
      </c>
      <c r="AI22" s="16">
        <v>4.1693512180529427E-2</v>
      </c>
      <c r="AJ22" s="16">
        <v>6.5512248978071563E-2</v>
      </c>
      <c r="AK22" s="16">
        <v>-2.3368734374095645E-2</v>
      </c>
      <c r="AL22" s="16">
        <v>2.6513492284746178E-2</v>
      </c>
      <c r="AM22" s="18">
        <v>1.299029887874564E-2</v>
      </c>
    </row>
    <row r="23" spans="1:39" ht="24">
      <c r="A23" s="13" t="s">
        <v>58</v>
      </c>
      <c r="B23" s="14" t="s">
        <v>40</v>
      </c>
      <c r="C23" s="15">
        <v>-8.2291131134722986E-2</v>
      </c>
      <c r="D23" s="16">
        <v>-3.9283257393544248E-2</v>
      </c>
      <c r="E23" s="16">
        <v>1.8700246398570167E-2</v>
      </c>
      <c r="F23" s="16">
        <v>2.2990265662188409E-3</v>
      </c>
      <c r="G23" s="16">
        <v>-3.1208415723886697E-2</v>
      </c>
      <c r="H23" s="16">
        <v>-3.351959775314544E-2</v>
      </c>
      <c r="I23" s="16">
        <v>-3.7370925083732923E-2</v>
      </c>
      <c r="J23" s="16">
        <v>-5.6335754816581166E-2</v>
      </c>
      <c r="K23" s="16">
        <v>-2.0764653846189172E-2</v>
      </c>
      <c r="L23" s="16">
        <v>-2.634047233849568E-2</v>
      </c>
      <c r="M23" s="16">
        <v>2.4092187552238169E-2</v>
      </c>
      <c r="N23" s="17" t="s">
        <v>86</v>
      </c>
      <c r="O23" s="16">
        <v>-2.1489624607065575E-3</v>
      </c>
      <c r="P23" s="16">
        <v>5.2538283930521753E-3</v>
      </c>
      <c r="Q23" s="16">
        <v>3.598797492025313E-2</v>
      </c>
      <c r="R23" s="16">
        <v>8.6966111342572615E-3</v>
      </c>
      <c r="S23" s="16">
        <v>5.1237539954254716E-2</v>
      </c>
      <c r="T23" s="16">
        <v>5.2413409003465868E-2</v>
      </c>
      <c r="U23" s="16">
        <v>5.3224634915106242E-3</v>
      </c>
      <c r="V23" s="16">
        <v>1.7172637809327526E-2</v>
      </c>
      <c r="W23" s="16">
        <v>2.7481551998154691E-2</v>
      </c>
      <c r="X23" s="16">
        <v>4.000586412313914E-2</v>
      </c>
      <c r="Y23" s="16">
        <v>1.0325083532901194E-2</v>
      </c>
      <c r="Z23" s="16">
        <v>9.8818121940278461E-3</v>
      </c>
      <c r="AA23" s="16">
        <v>1.3716222980062682E-2</v>
      </c>
      <c r="AB23" s="16">
        <v>3.2782117979751932E-2</v>
      </c>
      <c r="AC23" s="16">
        <v>5.4073866879164573E-2</v>
      </c>
      <c r="AD23" s="16">
        <v>1.3605246619865381E-2</v>
      </c>
      <c r="AE23" s="16">
        <v>1.4067820254811271E-2</v>
      </c>
      <c r="AF23" s="16">
        <v>1.6587732417781009E-2</v>
      </c>
      <c r="AG23" s="16">
        <v>5.7311766581422466E-2</v>
      </c>
      <c r="AH23" s="16">
        <v>1.5413226481933143E-2</v>
      </c>
      <c r="AI23" s="16">
        <v>9.1568471873471717E-3</v>
      </c>
      <c r="AJ23" s="16">
        <v>1.5376724661683048E-2</v>
      </c>
      <c r="AK23" s="16">
        <v>4.4416989972854523E-2</v>
      </c>
      <c r="AL23" s="16">
        <v>3.3341702514278426E-2</v>
      </c>
      <c r="AM23" s="18">
        <v>9.5819914858864661E-5</v>
      </c>
    </row>
    <row r="24" spans="1:39" ht="24">
      <c r="A24" s="13" t="s">
        <v>59</v>
      </c>
      <c r="B24" s="14" t="s">
        <v>40</v>
      </c>
      <c r="C24" s="15">
        <v>-7.4207566081775256E-2</v>
      </c>
      <c r="D24" s="16">
        <v>-3.6792462235133237E-2</v>
      </c>
      <c r="E24" s="16">
        <v>-5.3879533959106394E-3</v>
      </c>
      <c r="F24" s="16">
        <v>7.1567540169095471E-3</v>
      </c>
      <c r="G24" s="16">
        <v>-2.2140082065647142E-2</v>
      </c>
      <c r="H24" s="16">
        <v>-4.3815526177609053E-2</v>
      </c>
      <c r="I24" s="16">
        <v>-3.0095224964207246E-3</v>
      </c>
      <c r="J24" s="16">
        <v>4.8088265827118263E-3</v>
      </c>
      <c r="K24" s="16">
        <v>-7.6681359535273622E-2</v>
      </c>
      <c r="L24" s="16">
        <v>-5.0942779626578914E-2</v>
      </c>
      <c r="M24" s="16">
        <v>3.2005278592424018E-2</v>
      </c>
      <c r="N24" s="16">
        <v>1.7074975640939873E-2</v>
      </c>
      <c r="O24" s="16">
        <v>-3.3648421737555181E-2</v>
      </c>
      <c r="P24" s="16">
        <v>2.9956858411798449E-2</v>
      </c>
      <c r="Q24" s="16">
        <v>2.9573804467690343E-2</v>
      </c>
      <c r="R24" s="16">
        <v>-2.6150545272618744E-2</v>
      </c>
      <c r="S24" s="16">
        <v>8.6690658242147209E-3</v>
      </c>
      <c r="T24" s="16">
        <v>4.9600182272871093E-3</v>
      </c>
      <c r="U24" s="16">
        <v>1.6464567752978138E-2</v>
      </c>
      <c r="V24" s="17" t="s">
        <v>82</v>
      </c>
      <c r="W24" s="16">
        <v>-2.05779212910671E-2</v>
      </c>
      <c r="X24" s="16">
        <v>-1.467731785437467E-2</v>
      </c>
      <c r="Y24" s="16">
        <v>9.504096986163113E-3</v>
      </c>
      <c r="Z24" s="16">
        <v>1.5611003433382191E-2</v>
      </c>
      <c r="AA24" s="16">
        <v>-1.6777180111615629E-2</v>
      </c>
      <c r="AB24" s="16">
        <v>2.2458515224483031E-2</v>
      </c>
      <c r="AC24" s="16">
        <v>3.7052598962216118E-2</v>
      </c>
      <c r="AD24" s="16">
        <v>6.6350543699791639E-2</v>
      </c>
      <c r="AE24" s="16">
        <v>6.344692634354515E-3</v>
      </c>
      <c r="AF24" s="16">
        <v>5.3073042071881273E-2</v>
      </c>
      <c r="AG24" s="16">
        <v>2.1625711791648978E-2</v>
      </c>
      <c r="AH24" s="16">
        <v>3.8445716010643512E-2</v>
      </c>
      <c r="AI24" s="16">
        <v>-1.045072813720546E-2</v>
      </c>
      <c r="AJ24" s="16">
        <v>5.4989377643960946E-2</v>
      </c>
      <c r="AK24" s="16">
        <v>3.6491713268930442E-2</v>
      </c>
      <c r="AL24" s="16">
        <v>-1.9576949101953223E-2</v>
      </c>
      <c r="AM24" s="18">
        <v>-3.2242556702286221E-2</v>
      </c>
    </row>
    <row r="25" spans="1:39" ht="24">
      <c r="A25" s="13" t="s">
        <v>60</v>
      </c>
      <c r="B25" s="14" t="s">
        <v>40</v>
      </c>
      <c r="C25" s="15">
        <v>1.2438548694537258E-2</v>
      </c>
      <c r="D25" s="16">
        <v>7.6697830352335716E-3</v>
      </c>
      <c r="E25" s="16">
        <v>5.4975898766710656E-2</v>
      </c>
      <c r="F25" s="16">
        <v>-4.0081515612356421E-2</v>
      </c>
      <c r="G25" s="16">
        <v>-5.1194051685875402E-3</v>
      </c>
      <c r="H25" s="16">
        <v>-1.3758777173248051E-2</v>
      </c>
      <c r="I25" s="16">
        <v>-3.2915509367343353E-2</v>
      </c>
      <c r="J25" s="16">
        <v>3.5275668239132051E-2</v>
      </c>
      <c r="K25" s="16">
        <v>-3.6104249608041408E-3</v>
      </c>
      <c r="L25" s="16">
        <v>-2.0922348460259168E-2</v>
      </c>
      <c r="M25" s="16">
        <v>-8.0066070836715408E-3</v>
      </c>
      <c r="N25" s="16">
        <v>1.5458435116596994E-2</v>
      </c>
      <c r="O25" s="16">
        <v>3.0807256259174607E-2</v>
      </c>
      <c r="P25" s="16">
        <v>-9.7830973029725751E-3</v>
      </c>
      <c r="Q25" s="16">
        <v>2.1640691578121943E-2</v>
      </c>
      <c r="R25" s="16">
        <v>8.9690919341499104E-3</v>
      </c>
      <c r="S25" s="16">
        <v>3.9304727660396416E-2</v>
      </c>
      <c r="T25" s="16">
        <v>6.5355009381453832E-2</v>
      </c>
      <c r="U25" s="16">
        <v>3.7862045123837279E-3</v>
      </c>
      <c r="V25" s="16">
        <v>3.8797888796902331E-2</v>
      </c>
      <c r="W25" s="16">
        <v>4.9880629088400581E-2</v>
      </c>
      <c r="X25" s="16">
        <v>-8.0588015587695506E-3</v>
      </c>
      <c r="Y25" s="16">
        <v>-9.4947525965540774E-3</v>
      </c>
      <c r="Z25" s="16">
        <v>-2.5964109790517793E-2</v>
      </c>
      <c r="AA25" s="16">
        <v>-1.6866450191967058E-2</v>
      </c>
      <c r="AB25" s="16">
        <v>-6.5086619390348445E-3</v>
      </c>
      <c r="AC25" s="16">
        <v>2.3314790928158692E-3</v>
      </c>
      <c r="AD25" s="16">
        <v>7.2607520075812799E-3</v>
      </c>
      <c r="AE25" s="16">
        <v>-4.1291269317925025E-2</v>
      </c>
      <c r="AF25" s="16">
        <v>-1.4225474487129448E-2</v>
      </c>
      <c r="AG25" s="16">
        <v>1.781931145103615E-2</v>
      </c>
      <c r="AH25" s="17" t="s">
        <v>81</v>
      </c>
      <c r="AI25" s="16">
        <v>-1.263493646676747E-2</v>
      </c>
      <c r="AJ25" s="16">
        <v>-4.2506235886986883E-2</v>
      </c>
      <c r="AK25" s="16">
        <v>2.4302399036467508E-2</v>
      </c>
      <c r="AL25" s="16">
        <v>-3.3647535333537239E-2</v>
      </c>
      <c r="AM25" s="18">
        <v>-5.9355715173017048E-2</v>
      </c>
    </row>
    <row r="26" spans="1:39" ht="24">
      <c r="A26" s="13" t="s">
        <v>61</v>
      </c>
      <c r="B26" s="14" t="s">
        <v>40</v>
      </c>
      <c r="C26" s="15">
        <v>3.6990177228530756E-2</v>
      </c>
      <c r="D26" s="16">
        <v>2.0242248195770994E-2</v>
      </c>
      <c r="E26" s="16">
        <v>2.0660847917622176E-2</v>
      </c>
      <c r="F26" s="16">
        <v>3.2145681638145511E-2</v>
      </c>
      <c r="G26" s="16">
        <v>1.2844564410297901E-2</v>
      </c>
      <c r="H26" s="16">
        <v>5.697912798503902E-2</v>
      </c>
      <c r="I26" s="16">
        <v>7.1983077695707484E-2</v>
      </c>
      <c r="J26" s="16">
        <v>5.0654795285497302E-2</v>
      </c>
      <c r="K26" s="16">
        <v>-1.9038105371721951E-2</v>
      </c>
      <c r="L26" s="16">
        <v>1.7653282918116572E-2</v>
      </c>
      <c r="M26" s="16">
        <v>2.1598293488833645E-2</v>
      </c>
      <c r="N26" s="16">
        <v>1.0281604945447146E-2</v>
      </c>
      <c r="O26" s="16">
        <v>6.8128168224038499E-2</v>
      </c>
      <c r="P26" s="16">
        <v>1.4479811552199887E-2</v>
      </c>
      <c r="Q26" s="16">
        <v>1.2586950169568052E-2</v>
      </c>
      <c r="R26" s="16">
        <v>-2.5404591723986484E-3</v>
      </c>
      <c r="S26" s="16">
        <v>3.9111894845306099E-3</v>
      </c>
      <c r="T26" s="16">
        <v>6.0540151958235359E-2</v>
      </c>
      <c r="U26" s="16">
        <v>-3.4467299148180835E-4</v>
      </c>
      <c r="V26" s="16">
        <v>9.5202882987910249E-3</v>
      </c>
      <c r="W26" s="16">
        <v>6.4397067274152894E-4</v>
      </c>
      <c r="X26" s="16">
        <v>3.0359526011745411E-2</v>
      </c>
      <c r="Y26" s="17" t="s">
        <v>85</v>
      </c>
      <c r="Z26" s="16">
        <v>-1.465295651949872E-3</v>
      </c>
      <c r="AA26" s="16">
        <v>3.0724518985674946E-3</v>
      </c>
      <c r="AB26" s="16">
        <v>1.3072998707019511E-2</v>
      </c>
      <c r="AC26" s="16">
        <v>-6.2787254904061229E-2</v>
      </c>
      <c r="AD26" s="16">
        <v>-1.482449291646452E-2</v>
      </c>
      <c r="AE26" s="16">
        <v>2.543602917702302E-2</v>
      </c>
      <c r="AF26" s="16">
        <v>-3.252282762831351E-3</v>
      </c>
      <c r="AG26" s="16">
        <v>-2.7063735072857965E-2</v>
      </c>
      <c r="AH26" s="16">
        <v>-9.450486397812494E-3</v>
      </c>
      <c r="AI26" s="16">
        <v>1.3317001140484161E-2</v>
      </c>
      <c r="AJ26" s="16">
        <v>-5.4848728282966226E-2</v>
      </c>
      <c r="AK26" s="16">
        <v>2.0551812203587309E-2</v>
      </c>
      <c r="AL26" s="16">
        <v>3.5794598891603301E-3</v>
      </c>
      <c r="AM26" s="18">
        <v>-2.6781564407414283E-3</v>
      </c>
    </row>
    <row r="27" spans="1:39" ht="24">
      <c r="A27" s="13" t="s">
        <v>62</v>
      </c>
      <c r="B27" s="14" t="s">
        <v>40</v>
      </c>
      <c r="C27" s="15">
        <v>5.5934223067194498E-2</v>
      </c>
      <c r="D27" s="16">
        <v>1.3405582489647249E-2</v>
      </c>
      <c r="E27" s="16">
        <v>1.1580630934664878E-2</v>
      </c>
      <c r="F27" s="16">
        <v>5.2234725075132576E-2</v>
      </c>
      <c r="G27" s="16">
        <v>-8.9770580020090904E-3</v>
      </c>
      <c r="H27" s="16">
        <v>2.0674353094142241E-3</v>
      </c>
      <c r="I27" s="16">
        <v>3.8383187848103312E-3</v>
      </c>
      <c r="J27" s="16">
        <v>3.5423583483736108E-2</v>
      </c>
      <c r="K27" s="16">
        <v>3.4989623448280556E-2</v>
      </c>
      <c r="L27" s="16">
        <v>3.8068164228143693E-2</v>
      </c>
      <c r="M27" s="16">
        <v>3.8345858767323777E-2</v>
      </c>
      <c r="N27" s="16">
        <v>5.4031427841041202E-2</v>
      </c>
      <c r="O27" s="16">
        <v>1.1812712986198255E-2</v>
      </c>
      <c r="P27" s="16">
        <v>4.0579474767723417E-2</v>
      </c>
      <c r="Q27" s="16">
        <v>3.8380205723963841E-2</v>
      </c>
      <c r="R27" s="16">
        <v>2.6975050923603461E-2</v>
      </c>
      <c r="S27" s="16">
        <v>-1.2090836280463525E-2</v>
      </c>
      <c r="T27" s="16">
        <v>-2.2191719236397908E-3</v>
      </c>
      <c r="U27" s="16">
        <v>4.1379849899581496E-2</v>
      </c>
      <c r="V27" s="16">
        <v>3.7288034530611504E-2</v>
      </c>
      <c r="W27" s="16">
        <v>-1.5922066752186097E-2</v>
      </c>
      <c r="X27" s="16">
        <v>-3.3409923729123409E-3</v>
      </c>
      <c r="Y27" s="16">
        <v>-6.2914157400155629E-2</v>
      </c>
      <c r="Z27" s="16">
        <v>-3.1872579445542247E-2</v>
      </c>
      <c r="AA27" s="16">
        <v>-1.6926704923595576E-2</v>
      </c>
      <c r="AB27" s="16">
        <v>-7.1562129933150729E-3</v>
      </c>
      <c r="AC27" s="17" t="s">
        <v>86</v>
      </c>
      <c r="AD27" s="16">
        <v>4.5114208050927646E-4</v>
      </c>
      <c r="AE27" s="16">
        <v>-3.2792995881034175E-2</v>
      </c>
      <c r="AF27" s="16">
        <v>-9.9220231231845028E-3</v>
      </c>
      <c r="AG27" s="16">
        <v>2.7004549809340781E-2</v>
      </c>
      <c r="AH27" s="16">
        <v>2.3304391747598452E-3</v>
      </c>
      <c r="AI27" s="16">
        <v>-6.0159792342520751E-2</v>
      </c>
      <c r="AJ27" s="16">
        <v>2.6891374165646811E-2</v>
      </c>
      <c r="AK27" s="16">
        <v>-3.358289002132292E-2</v>
      </c>
      <c r="AL27" s="16">
        <v>-1.5804402597293828E-2</v>
      </c>
      <c r="AM27" s="18">
        <v>-3.564844039360502E-3</v>
      </c>
    </row>
    <row r="28" spans="1:39" ht="24">
      <c r="A28" s="13" t="s">
        <v>63</v>
      </c>
      <c r="B28" s="14" t="s">
        <v>40</v>
      </c>
      <c r="C28" s="15">
        <v>5.2192745175523414E-2</v>
      </c>
      <c r="D28" s="16">
        <v>7.1654057380876435E-2</v>
      </c>
      <c r="E28" s="16">
        <v>2.7133522652306553E-2</v>
      </c>
      <c r="F28" s="16">
        <v>2.7275047538171109E-2</v>
      </c>
      <c r="G28" s="17" t="s">
        <v>84</v>
      </c>
      <c r="H28" s="16">
        <v>-4.1440463347675274E-2</v>
      </c>
      <c r="I28" s="16">
        <v>-2.3552691128520778E-2</v>
      </c>
      <c r="J28" s="16">
        <v>3.8083125171309753E-2</v>
      </c>
      <c r="K28" s="16">
        <v>1.3847769269117358E-2</v>
      </c>
      <c r="L28" s="16">
        <v>5.8237121585036279E-2</v>
      </c>
      <c r="M28" s="16">
        <v>7.00128505386821E-2</v>
      </c>
      <c r="N28" s="16">
        <v>1.3498087329522516E-2</v>
      </c>
      <c r="O28" s="16">
        <v>5.126859006130189E-2</v>
      </c>
      <c r="P28" s="16">
        <v>3.1139406758384783E-2</v>
      </c>
      <c r="Q28" s="16">
        <v>8.4215191488826238E-3</v>
      </c>
      <c r="R28" s="16">
        <v>2.550552021823977E-2</v>
      </c>
      <c r="S28" s="16">
        <v>2.9813147933507211E-2</v>
      </c>
      <c r="T28" s="16">
        <v>1.5782384939757997E-2</v>
      </c>
      <c r="U28" s="16">
        <v>2.3275707303955125E-2</v>
      </c>
      <c r="V28" s="16">
        <v>-1.66683848569712E-2</v>
      </c>
      <c r="W28" s="16">
        <v>2.4980848962955635E-2</v>
      </c>
      <c r="X28" s="16">
        <v>-1.6919950935994077E-2</v>
      </c>
      <c r="Y28" s="16">
        <v>3.062297925264391E-3</v>
      </c>
      <c r="Z28" s="16">
        <v>-8.7112804685373774E-3</v>
      </c>
      <c r="AA28" s="17" t="s">
        <v>89</v>
      </c>
      <c r="AB28" s="16">
        <v>-1.086058158717039E-2</v>
      </c>
      <c r="AC28" s="16">
        <v>-1.6705323296864236E-2</v>
      </c>
      <c r="AD28" s="16">
        <v>-3.0514203931290181E-2</v>
      </c>
      <c r="AE28" s="16">
        <v>1.3375764120326754E-3</v>
      </c>
      <c r="AF28" s="16">
        <v>4.1841296762517327E-2</v>
      </c>
      <c r="AG28" s="16">
        <v>-1.501016037776258E-3</v>
      </c>
      <c r="AH28" s="16">
        <v>-1.6614366565121799E-2</v>
      </c>
      <c r="AI28" s="16">
        <v>4.122828358780111E-4</v>
      </c>
      <c r="AJ28" s="16">
        <v>-1.6884939930041084E-2</v>
      </c>
      <c r="AK28" s="16">
        <v>-3.0445551878412629E-3</v>
      </c>
      <c r="AL28" s="16">
        <v>2.2211765469473038E-2</v>
      </c>
      <c r="AM28" s="18">
        <v>-1.5063641032391774E-2</v>
      </c>
    </row>
    <row r="29" spans="1:39" ht="24">
      <c r="A29" s="13" t="s">
        <v>64</v>
      </c>
      <c r="B29" s="14" t="s">
        <v>40</v>
      </c>
      <c r="C29" s="15">
        <v>-1.3858520206645637E-3</v>
      </c>
      <c r="D29" s="16">
        <v>-3.7370127735902106E-2</v>
      </c>
      <c r="E29" s="16">
        <v>2.6123924514433253E-2</v>
      </c>
      <c r="F29" s="16">
        <v>-2.8338875120424465E-2</v>
      </c>
      <c r="G29" s="16">
        <v>-5.8508328893241736E-2</v>
      </c>
      <c r="H29" s="16">
        <v>1.1701189627671934E-2</v>
      </c>
      <c r="I29" s="17" t="s">
        <v>82</v>
      </c>
      <c r="J29" s="16">
        <v>-4.9670881090800693E-3</v>
      </c>
      <c r="K29" s="16">
        <v>-5.4906564346400566E-3</v>
      </c>
      <c r="L29" s="16">
        <v>2.035963359259909E-2</v>
      </c>
      <c r="M29" s="16">
        <v>3.9749807358651773E-3</v>
      </c>
      <c r="N29" s="16">
        <v>-3.7121526727059324E-2</v>
      </c>
      <c r="O29" s="16">
        <v>5.1580273571918765E-2</v>
      </c>
      <c r="P29" s="16">
        <v>-5.4526773505262624E-2</v>
      </c>
      <c r="Q29" s="16">
        <v>-1.3500311887293047E-2</v>
      </c>
      <c r="R29" s="16">
        <v>-1.1932930052207533E-2</v>
      </c>
      <c r="S29" s="16">
        <v>2.3978869017581152E-2</v>
      </c>
      <c r="T29" s="16">
        <v>9.1368484307923145E-3</v>
      </c>
      <c r="U29" s="16">
        <v>-6.9372190537732234E-3</v>
      </c>
      <c r="V29" s="16">
        <v>-3.0126760198981748E-3</v>
      </c>
      <c r="W29" s="16">
        <v>-3.036819367216954E-2</v>
      </c>
      <c r="X29" s="16">
        <v>4.0317908947837718E-2</v>
      </c>
      <c r="Y29" s="16">
        <v>7.1697151036319157E-2</v>
      </c>
      <c r="Z29" s="16">
        <v>-6.5062954594942478E-3</v>
      </c>
      <c r="AA29" s="16">
        <v>-2.367845786120696E-2</v>
      </c>
      <c r="AB29" s="16">
        <v>2.6275396917592213E-2</v>
      </c>
      <c r="AC29" s="16">
        <v>3.8200035813073961E-3</v>
      </c>
      <c r="AD29" s="16">
        <v>-6.3912676549012747E-3</v>
      </c>
      <c r="AE29" s="16">
        <v>-9.3753973970571284E-4</v>
      </c>
      <c r="AF29" s="16">
        <v>3.5665665211785109E-2</v>
      </c>
      <c r="AG29" s="16">
        <v>4.5385386865742609E-2</v>
      </c>
      <c r="AH29" s="16">
        <v>-3.2638449397877828E-2</v>
      </c>
      <c r="AI29" s="16">
        <v>4.0001893796772464E-2</v>
      </c>
      <c r="AJ29" s="16">
        <v>-2.0775434964721951E-2</v>
      </c>
      <c r="AK29" s="16">
        <v>2.0154289300292245E-2</v>
      </c>
      <c r="AL29" s="16">
        <v>6.8250121536420072E-2</v>
      </c>
      <c r="AM29" s="18">
        <v>-7.3167028503530462E-3</v>
      </c>
    </row>
    <row r="30" spans="1:39" ht="24">
      <c r="A30" s="13" t="s">
        <v>65</v>
      </c>
      <c r="B30" s="14" t="s">
        <v>40</v>
      </c>
      <c r="C30" s="15">
        <v>6.3706950286942274E-2</v>
      </c>
      <c r="D30" s="16">
        <v>2.3370792059119048E-2</v>
      </c>
      <c r="E30" s="16">
        <v>-1.8847417981734237E-3</v>
      </c>
      <c r="F30" s="16">
        <v>7.1226352100416279E-2</v>
      </c>
      <c r="G30" s="16">
        <v>2.7360655656025933E-2</v>
      </c>
      <c r="H30" s="16">
        <v>3.3486246268351866E-2</v>
      </c>
      <c r="I30" s="16">
        <v>-6.4817975413632399E-3</v>
      </c>
      <c r="J30" s="16">
        <v>4.8936858625921224E-2</v>
      </c>
      <c r="K30" s="16">
        <v>6.930320682369942E-2</v>
      </c>
      <c r="L30" s="16">
        <v>5.8421816909727274E-2</v>
      </c>
      <c r="M30" s="16">
        <v>2.3932497543558504E-2</v>
      </c>
      <c r="N30" s="16">
        <v>9.7734090592733729E-3</v>
      </c>
      <c r="O30" s="16">
        <v>-2.5052538601502805E-2</v>
      </c>
      <c r="P30" s="16">
        <v>6.3506009453255172E-2</v>
      </c>
      <c r="Q30" s="16">
        <v>-2.3960013053770539E-2</v>
      </c>
      <c r="R30" s="16">
        <v>-7.8860687311780205E-3</v>
      </c>
      <c r="S30" s="16">
        <v>8.3569580729390743E-3</v>
      </c>
      <c r="T30" s="16">
        <v>-2.3106080517922192E-2</v>
      </c>
      <c r="U30" s="16">
        <v>-1.1590289900846165E-2</v>
      </c>
      <c r="V30" s="16">
        <v>1.5549643355006731E-2</v>
      </c>
      <c r="W30" s="16">
        <v>5.0059190671570851E-2</v>
      </c>
      <c r="X30" s="16">
        <v>7.7114534005958066E-3</v>
      </c>
      <c r="Y30" s="16">
        <v>-1.4245745536907129E-3</v>
      </c>
      <c r="Z30" s="17" t="s">
        <v>87</v>
      </c>
      <c r="AA30" s="16">
        <v>-8.7422320463334275E-3</v>
      </c>
      <c r="AB30" s="16">
        <v>-2.731888348460168E-2</v>
      </c>
      <c r="AC30" s="16">
        <v>-3.1548069999991685E-2</v>
      </c>
      <c r="AD30" s="16">
        <v>1.6339082842570685E-3</v>
      </c>
      <c r="AE30" s="16">
        <v>-2.4297087690419699E-2</v>
      </c>
      <c r="AF30" s="16">
        <v>-8.6688246354405373E-3</v>
      </c>
      <c r="AG30" s="16">
        <v>2.9748616582307512E-3</v>
      </c>
      <c r="AH30" s="16">
        <v>-2.5623077431326739E-2</v>
      </c>
      <c r="AI30" s="16">
        <v>7.163815701095224E-3</v>
      </c>
      <c r="AJ30" s="16">
        <v>-7.8706590869441817E-2</v>
      </c>
      <c r="AK30" s="16">
        <v>-2.402374794606257E-2</v>
      </c>
      <c r="AL30" s="16">
        <v>1.4685024448059174E-2</v>
      </c>
      <c r="AM30" s="18">
        <v>4.3315296013829319E-3</v>
      </c>
    </row>
    <row r="31" spans="1:39" ht="24">
      <c r="A31" s="13" t="s">
        <v>66</v>
      </c>
      <c r="B31" s="14" t="s">
        <v>40</v>
      </c>
      <c r="C31" s="15">
        <v>4.7245208312301272E-2</v>
      </c>
      <c r="D31" s="16">
        <v>-2.8332869068048629E-2</v>
      </c>
      <c r="E31" s="17" t="s">
        <v>87</v>
      </c>
      <c r="F31" s="16">
        <v>-4.9417509552866622E-3</v>
      </c>
      <c r="G31" s="16">
        <v>-5.2496758324679461E-2</v>
      </c>
      <c r="H31" s="16">
        <v>-2.8890782099785395E-2</v>
      </c>
      <c r="I31" s="16">
        <v>2.6059902322152093E-2</v>
      </c>
      <c r="J31" s="16">
        <v>-4.0694848397451737E-2</v>
      </c>
      <c r="K31" s="16">
        <v>1.8781577712353961E-2</v>
      </c>
      <c r="L31" s="16">
        <v>2.0367045039556712E-2</v>
      </c>
      <c r="M31" s="16">
        <v>-1.0167008181261265E-3</v>
      </c>
      <c r="N31" s="16">
        <v>1.8533903844355375E-2</v>
      </c>
      <c r="O31" s="16">
        <v>-3.5169861573437079E-2</v>
      </c>
      <c r="P31" s="16">
        <v>-6.4071722930214689E-4</v>
      </c>
      <c r="Q31" s="16">
        <v>1.6794067996269636E-2</v>
      </c>
      <c r="R31" s="16">
        <v>-4.2548868435375316E-2</v>
      </c>
      <c r="S31" s="16">
        <v>-3.7183743898398632E-2</v>
      </c>
      <c r="T31" s="16">
        <v>1.7114565403211664E-2</v>
      </c>
      <c r="U31" s="16">
        <v>-5.0296018776277845E-2</v>
      </c>
      <c r="V31" s="16">
        <v>-5.3798764903045786E-3</v>
      </c>
      <c r="W31" s="16">
        <v>-5.6023946904422729E-2</v>
      </c>
      <c r="X31" s="16">
        <v>1.6305915370371765E-2</v>
      </c>
      <c r="Y31" s="16">
        <v>2.0546483515866777E-2</v>
      </c>
      <c r="Z31" s="16">
        <v>-1.8885759865132227E-3</v>
      </c>
      <c r="AA31" s="16">
        <v>2.7299399362664262E-2</v>
      </c>
      <c r="AB31" s="16">
        <v>6.0944873117923321E-2</v>
      </c>
      <c r="AC31" s="16">
        <v>1.1496729454384538E-2</v>
      </c>
      <c r="AD31" s="16">
        <v>2.8609605509172568E-2</v>
      </c>
      <c r="AE31" s="16">
        <v>-3.3533901955872629E-2</v>
      </c>
      <c r="AF31" s="16">
        <v>1.7286928749668033E-2</v>
      </c>
      <c r="AG31" s="16">
        <v>-1.5268691396960478E-2</v>
      </c>
      <c r="AH31" s="16">
        <v>5.4354319741000259E-2</v>
      </c>
      <c r="AI31" s="16">
        <v>5.1587997550301246E-2</v>
      </c>
      <c r="AJ31" s="16">
        <v>1.6282612925366254E-2</v>
      </c>
      <c r="AK31" s="16">
        <v>3.1597415714153983E-2</v>
      </c>
      <c r="AL31" s="16">
        <v>1.5762074032591392E-2</v>
      </c>
      <c r="AM31" s="18">
        <v>5.6750372320332997E-2</v>
      </c>
    </row>
    <row r="32" spans="1:39" ht="24">
      <c r="A32" s="13" t="s">
        <v>67</v>
      </c>
      <c r="B32" s="14" t="s">
        <v>40</v>
      </c>
      <c r="C32" s="15">
        <v>5.491124221662555E-2</v>
      </c>
      <c r="D32" s="16">
        <v>-1.5253483927290411E-2</v>
      </c>
      <c r="E32" s="16">
        <v>1.5697422517961787E-2</v>
      </c>
      <c r="F32" s="16">
        <v>2.4415981903725854E-2</v>
      </c>
      <c r="G32" s="16">
        <v>8.2910202460348779E-3</v>
      </c>
      <c r="H32" s="16">
        <v>3.974868440093958E-2</v>
      </c>
      <c r="I32" s="16">
        <v>6.7782826537606811E-2</v>
      </c>
      <c r="J32" s="16">
        <v>5.8157737523946845E-2</v>
      </c>
      <c r="K32" s="16">
        <v>6.8799672552762176E-2</v>
      </c>
      <c r="L32" s="16">
        <v>2.6217054561782787E-2</v>
      </c>
      <c r="M32" s="16">
        <v>-1.3990069494009511E-2</v>
      </c>
      <c r="N32" s="16">
        <v>3.288872627216527E-2</v>
      </c>
      <c r="O32" s="16">
        <v>1.0513071234944799E-2</v>
      </c>
      <c r="P32" s="16">
        <v>4.3931282787754572E-2</v>
      </c>
      <c r="Q32" s="16">
        <v>-8.6592137644807207E-3</v>
      </c>
      <c r="R32" s="16">
        <v>1.530137995668342E-2</v>
      </c>
      <c r="S32" s="16">
        <v>-1.831910502795513E-2</v>
      </c>
      <c r="T32" s="16">
        <v>-5.3951087226880926E-3</v>
      </c>
      <c r="U32" s="16">
        <v>5.9595213664440129E-2</v>
      </c>
      <c r="V32" s="16">
        <v>-1.9433957077244293E-2</v>
      </c>
      <c r="W32" s="16">
        <v>2.6073351983380743E-2</v>
      </c>
      <c r="X32" s="16">
        <v>5.8268046164906013E-3</v>
      </c>
      <c r="Y32" s="16">
        <v>3.5342487714265661E-3</v>
      </c>
      <c r="Z32" s="16">
        <v>1.4636495536550758E-2</v>
      </c>
      <c r="AA32" s="16">
        <v>2.2238683900869423E-2</v>
      </c>
      <c r="AB32" s="16">
        <v>-4.0704338077816107E-2</v>
      </c>
      <c r="AC32" s="16">
        <v>-1.5594219170566357E-2</v>
      </c>
      <c r="AD32" s="16">
        <v>-7.2308423395552907E-2</v>
      </c>
      <c r="AE32" s="16">
        <v>-5.0906786167642347E-2</v>
      </c>
      <c r="AF32" s="16">
        <v>-1.3530526787956482E-2</v>
      </c>
      <c r="AG32" s="16">
        <v>-3.1147003371142387E-2</v>
      </c>
      <c r="AH32" s="16">
        <v>-3.3123879431423413E-2</v>
      </c>
      <c r="AI32" s="16">
        <v>-1.9010648472257904E-2</v>
      </c>
      <c r="AJ32" s="16">
        <v>3.4303151852667378E-2</v>
      </c>
      <c r="AK32" s="16">
        <v>-2.4337346528966658E-2</v>
      </c>
      <c r="AL32" s="17" t="s">
        <v>89</v>
      </c>
      <c r="AM32" s="18">
        <v>-3.4693164243015384E-3</v>
      </c>
    </row>
    <row r="33" spans="1:39" ht="24">
      <c r="A33" s="13" t="s">
        <v>68</v>
      </c>
      <c r="B33" s="14" t="s">
        <v>40</v>
      </c>
      <c r="C33" s="15">
        <v>-1.9862441801504326E-2</v>
      </c>
      <c r="D33" s="16">
        <v>-1.3354124965946769E-2</v>
      </c>
      <c r="E33" s="16">
        <v>-2.8701235902556212E-2</v>
      </c>
      <c r="F33" s="16">
        <v>-2.6508221751467102E-2</v>
      </c>
      <c r="G33" s="16">
        <v>-7.6116465720079796E-2</v>
      </c>
      <c r="H33" s="17" t="s">
        <v>91</v>
      </c>
      <c r="I33" s="16">
        <v>1.1600452955319083E-2</v>
      </c>
      <c r="J33" s="16">
        <v>2.0403917786508081E-2</v>
      </c>
      <c r="K33" s="16">
        <v>1.7966896763495978E-2</v>
      </c>
      <c r="L33" s="16">
        <v>-1.4068130343343043E-2</v>
      </c>
      <c r="M33" s="16">
        <v>-6.9024280346022052E-2</v>
      </c>
      <c r="N33" s="16">
        <v>-3.3025950495461164E-2</v>
      </c>
      <c r="O33" s="16">
        <v>-4.3449199567543388E-2</v>
      </c>
      <c r="P33" s="16">
        <v>-1.3673170246534113E-2</v>
      </c>
      <c r="Q33" s="16">
        <v>-3.1670593347919156E-2</v>
      </c>
      <c r="R33" s="16">
        <v>-4.159529424884429E-2</v>
      </c>
      <c r="S33" s="16">
        <v>3.530203777751869E-3</v>
      </c>
      <c r="T33" s="16">
        <v>-3.7678637396089128E-2</v>
      </c>
      <c r="U33" s="16">
        <v>2.0262848174284195E-2</v>
      </c>
      <c r="V33" s="16">
        <v>-4.3461089407448326E-2</v>
      </c>
      <c r="W33" s="16">
        <v>-5.1006375445529085E-2</v>
      </c>
      <c r="X33" s="16">
        <v>3.6907079191082548E-2</v>
      </c>
      <c r="Y33" s="16">
        <v>5.6303948706747431E-2</v>
      </c>
      <c r="Z33" s="16">
        <v>3.3355270002108577E-2</v>
      </c>
      <c r="AA33" s="16">
        <v>-4.1371145300937204E-2</v>
      </c>
      <c r="AB33" s="16">
        <v>2.8280562217376523E-3</v>
      </c>
      <c r="AC33" s="16">
        <v>2.0456828961679355E-3</v>
      </c>
      <c r="AD33" s="16">
        <v>2.4971821818246143E-2</v>
      </c>
      <c r="AE33" s="16">
        <v>3.1948608085194168E-2</v>
      </c>
      <c r="AF33" s="16">
        <v>-1.2771643982205627E-2</v>
      </c>
      <c r="AG33" s="16">
        <v>-1.0018087209219153E-3</v>
      </c>
      <c r="AH33" s="16">
        <v>-1.3514860095558778E-2</v>
      </c>
      <c r="AI33" s="16">
        <v>1.7107411836271978E-2</v>
      </c>
      <c r="AJ33" s="16">
        <v>3.3547004371023412E-2</v>
      </c>
      <c r="AK33" s="16">
        <v>1.2030917039519803E-2</v>
      </c>
      <c r="AL33" s="16">
        <v>3.9689192221957936E-2</v>
      </c>
      <c r="AM33" s="18">
        <v>4.6340132395146644E-2</v>
      </c>
    </row>
    <row r="34" spans="1:39" ht="24">
      <c r="A34" s="13" t="s">
        <v>69</v>
      </c>
      <c r="B34" s="14" t="s">
        <v>40</v>
      </c>
      <c r="C34" s="19" t="s">
        <v>80</v>
      </c>
      <c r="D34" s="16">
        <v>2.0663773753833332E-2</v>
      </c>
      <c r="E34" s="16">
        <v>1.6136317716642604E-2</v>
      </c>
      <c r="F34" s="16">
        <v>4.4903722074269257E-2</v>
      </c>
      <c r="G34" s="16">
        <v>1.0576778587108076E-2</v>
      </c>
      <c r="H34" s="16">
        <v>3.3463815396357802E-2</v>
      </c>
      <c r="I34" s="16">
        <v>-2.0566898439378839E-2</v>
      </c>
      <c r="J34" s="16">
        <v>2.7357720786197411E-2</v>
      </c>
      <c r="K34" s="16">
        <v>3.2863988523293898E-2</v>
      </c>
      <c r="L34" s="16">
        <v>6.4551387303592903E-2</v>
      </c>
      <c r="M34" s="16">
        <v>9.3199916748756082E-3</v>
      </c>
      <c r="N34" s="16">
        <v>1.5109538231169244E-2</v>
      </c>
      <c r="O34" s="16">
        <v>-2.5287055667023795E-3</v>
      </c>
      <c r="P34" s="16">
        <v>7.734764750875818E-3</v>
      </c>
      <c r="Q34" s="16">
        <v>2.6585366708204033E-2</v>
      </c>
      <c r="R34" s="16">
        <v>2.2169260095857349E-2</v>
      </c>
      <c r="S34" s="16">
        <v>1.4813323238481498E-2</v>
      </c>
      <c r="T34" s="16">
        <v>-1.1074697061998135E-2</v>
      </c>
      <c r="U34" s="16">
        <v>7.0869871573567209E-2</v>
      </c>
      <c r="V34" s="16">
        <v>5.4427278844351265E-2</v>
      </c>
      <c r="W34" s="16">
        <v>-6.4848068667186889E-4</v>
      </c>
      <c r="X34" s="16">
        <v>1.721668331044535E-2</v>
      </c>
      <c r="Y34" s="16">
        <v>-5.4069622719789157E-2</v>
      </c>
      <c r="Z34" s="16">
        <v>-7.8232144339353077E-2</v>
      </c>
      <c r="AA34" s="16">
        <v>-1.6839844246055453E-2</v>
      </c>
      <c r="AB34" s="16">
        <v>-2.3175495337726563E-2</v>
      </c>
      <c r="AC34" s="16">
        <v>2.6497685944223921E-2</v>
      </c>
      <c r="AD34" s="16">
        <v>2.8305195102131205E-2</v>
      </c>
      <c r="AE34" s="16">
        <v>-8.513079444187735E-3</v>
      </c>
      <c r="AF34" s="16">
        <v>1.0761894916283233E-2</v>
      </c>
      <c r="AG34" s="16">
        <v>-1.140815199153369E-2</v>
      </c>
      <c r="AH34" s="16">
        <v>-4.1676295100219765E-2</v>
      </c>
      <c r="AI34" s="16">
        <v>-7.5619620795499526E-2</v>
      </c>
      <c r="AJ34" s="17" t="s">
        <v>91</v>
      </c>
      <c r="AK34" s="16">
        <v>1.3081129688515729E-2</v>
      </c>
      <c r="AL34" s="16">
        <v>3.4195910216896289E-2</v>
      </c>
      <c r="AM34" s="18">
        <v>-9.4041933371363396E-3</v>
      </c>
    </row>
    <row r="35" spans="1:39" ht="24">
      <c r="A35" s="13" t="s">
        <v>70</v>
      </c>
      <c r="B35" s="14" t="s">
        <v>40</v>
      </c>
      <c r="C35" s="15">
        <v>1.4348924825813717E-2</v>
      </c>
      <c r="D35" s="17" t="s">
        <v>112</v>
      </c>
      <c r="E35" s="16">
        <v>1.6000888636265233E-2</v>
      </c>
      <c r="F35" s="16">
        <v>8.3936088949446725E-3</v>
      </c>
      <c r="G35" s="16">
        <v>-2.7142402885690867E-2</v>
      </c>
      <c r="H35" s="16">
        <v>3.6479025282221765E-2</v>
      </c>
      <c r="I35" s="16">
        <v>3.951300766798084E-2</v>
      </c>
      <c r="J35" s="16">
        <v>4.4885473332009158E-2</v>
      </c>
      <c r="K35" s="16">
        <v>1.9731068683944079E-2</v>
      </c>
      <c r="L35" s="16">
        <v>2.722487846180658E-2</v>
      </c>
      <c r="M35" s="16">
        <v>-2.5367161698841158E-2</v>
      </c>
      <c r="N35" s="16">
        <v>3.8984243794641424E-2</v>
      </c>
      <c r="O35" s="16">
        <v>6.5916724670196603E-2</v>
      </c>
      <c r="P35" s="16">
        <v>7.9223753422605944E-2</v>
      </c>
      <c r="Q35" s="16">
        <v>-1.2926531138322039E-2</v>
      </c>
      <c r="R35" s="16">
        <v>5.8120539976738217E-2</v>
      </c>
      <c r="S35" s="16">
        <v>1.4106938357392261E-2</v>
      </c>
      <c r="T35" s="16">
        <v>1.0559135222914242E-2</v>
      </c>
      <c r="U35" s="16">
        <v>2.4249534679678254E-2</v>
      </c>
      <c r="V35" s="16">
        <v>-1.4431216444848639E-2</v>
      </c>
      <c r="W35" s="16">
        <v>1.1959317654138662E-2</v>
      </c>
      <c r="X35" s="17" t="s">
        <v>113</v>
      </c>
      <c r="Y35" s="16">
        <v>2.9718395270743696E-2</v>
      </c>
      <c r="Z35" s="16">
        <v>7.6243160153566872E-3</v>
      </c>
      <c r="AA35" s="16">
        <v>-1.6622245768074854E-2</v>
      </c>
      <c r="AB35" s="16">
        <v>6.0060538616805954E-6</v>
      </c>
      <c r="AC35" s="16">
        <v>-3.2217108002044587E-3</v>
      </c>
      <c r="AD35" s="16">
        <v>-5.2621074454380579E-2</v>
      </c>
      <c r="AE35" s="16">
        <v>-3.4584930206249594E-2</v>
      </c>
      <c r="AF35" s="16">
        <v>-4.3929571033803648E-2</v>
      </c>
      <c r="AG35" s="16">
        <v>4.4278355756734106E-3</v>
      </c>
      <c r="AH35" s="16">
        <v>-7.837816165131916E-3</v>
      </c>
      <c r="AI35" s="16">
        <v>1.4425591330086715E-3</v>
      </c>
      <c r="AJ35" s="16">
        <v>1.7094050294351959E-2</v>
      </c>
      <c r="AK35" s="16">
        <v>-3.7041000359050558E-2</v>
      </c>
      <c r="AL35" s="16">
        <v>5.7148338250661837E-3</v>
      </c>
      <c r="AM35" s="18">
        <v>2.2825286708907156E-3</v>
      </c>
    </row>
    <row r="36" spans="1:39" ht="24">
      <c r="A36" s="13" t="s">
        <v>71</v>
      </c>
      <c r="B36" s="14" t="s">
        <v>40</v>
      </c>
      <c r="C36" s="15">
        <v>8.3159435289051467E-2</v>
      </c>
      <c r="D36" s="16">
        <v>-8.0202284690581421E-3</v>
      </c>
      <c r="E36" s="16">
        <v>-4.0155172417965151E-2</v>
      </c>
      <c r="F36" s="16">
        <v>-1.645830970052994E-4</v>
      </c>
      <c r="G36" s="16">
        <v>7.8683174524522021E-3</v>
      </c>
      <c r="H36" s="16">
        <v>2.0252308163625089E-2</v>
      </c>
      <c r="I36" s="16">
        <v>-4.9067489781339626E-3</v>
      </c>
      <c r="J36" s="17" t="s">
        <v>93</v>
      </c>
      <c r="K36" s="16">
        <v>2.0289091386601246E-2</v>
      </c>
      <c r="L36" s="16">
        <v>-4.2091111579544781E-2</v>
      </c>
      <c r="M36" s="16">
        <v>-4.9016770680581141E-2</v>
      </c>
      <c r="N36" s="16">
        <v>-5.5112169062466909E-2</v>
      </c>
      <c r="O36" s="16">
        <v>-3.2102264306460085E-2</v>
      </c>
      <c r="P36" s="16">
        <v>-2.6228255109910215E-2</v>
      </c>
      <c r="Q36" s="16">
        <v>-2.4432372563751907E-2</v>
      </c>
      <c r="R36" s="16">
        <v>-4.9924864797911972E-2</v>
      </c>
      <c r="S36" s="16">
        <v>-3.8584034282400932E-2</v>
      </c>
      <c r="T36" s="16">
        <v>-4.3653677573755656E-2</v>
      </c>
      <c r="U36" s="16">
        <v>-5.6836997523113143E-2</v>
      </c>
      <c r="V36" s="16">
        <v>4.7277166049138532E-3</v>
      </c>
      <c r="W36" s="16">
        <v>4.321090497838841E-3</v>
      </c>
      <c r="X36" s="16">
        <v>4.5039596294382721E-2</v>
      </c>
      <c r="Y36" s="16">
        <v>4.9713490698091146E-2</v>
      </c>
      <c r="Z36" s="16">
        <v>4.8403363248131853E-2</v>
      </c>
      <c r="AA36" s="16">
        <v>3.7779980835414201E-2</v>
      </c>
      <c r="AB36" s="16">
        <v>-3.0355371109691408E-2</v>
      </c>
      <c r="AC36" s="16">
        <v>3.4676464653031355E-2</v>
      </c>
      <c r="AD36" s="16">
        <v>-5.8807770215214113E-2</v>
      </c>
      <c r="AE36" s="16">
        <v>2.6159316542589277E-2</v>
      </c>
      <c r="AF36" s="16">
        <v>2.580355887976022E-2</v>
      </c>
      <c r="AG36" s="16">
        <v>2.1802737913733806E-2</v>
      </c>
      <c r="AH36" s="16">
        <v>3.4429152725810597E-2</v>
      </c>
      <c r="AI36" s="16">
        <v>-3.6033810509431747E-3</v>
      </c>
      <c r="AJ36" s="16">
        <v>2.7246459531815381E-2</v>
      </c>
      <c r="AK36" s="16">
        <v>5.4519741918501643E-4</v>
      </c>
      <c r="AL36" s="16">
        <v>5.7651791064992679E-2</v>
      </c>
      <c r="AM36" s="18">
        <v>4.1231457305712704E-2</v>
      </c>
    </row>
    <row r="37" spans="1:39" ht="24">
      <c r="A37" s="13" t="s">
        <v>72</v>
      </c>
      <c r="B37" s="14" t="s">
        <v>40</v>
      </c>
      <c r="C37" s="15">
        <v>6.2121931005021308E-2</v>
      </c>
      <c r="D37" s="17" t="s">
        <v>97</v>
      </c>
      <c r="E37" s="16">
        <v>-2.7807980896492786E-2</v>
      </c>
      <c r="F37" s="16">
        <v>-1.0265432161485632E-2</v>
      </c>
      <c r="G37" s="16">
        <v>4.8208182600545775E-2</v>
      </c>
      <c r="H37" s="16">
        <v>-1.3148742945803212E-2</v>
      </c>
      <c r="I37" s="16">
        <v>-3.6576034143048816E-2</v>
      </c>
      <c r="J37" s="16">
        <v>-7.9408662603568381E-3</v>
      </c>
      <c r="K37" s="16">
        <v>3.7224736191716519E-2</v>
      </c>
      <c r="L37" s="16">
        <v>-1.2714086499652485E-2</v>
      </c>
      <c r="M37" s="16">
        <v>2.7802628254483635E-2</v>
      </c>
      <c r="N37" s="16">
        <v>-3.8188968649406491E-2</v>
      </c>
      <c r="O37" s="16">
        <v>-4.7134775052247842E-2</v>
      </c>
      <c r="P37" s="16">
        <v>1.3777486039090801E-3</v>
      </c>
      <c r="Q37" s="16">
        <v>-2.1161316020821809E-2</v>
      </c>
      <c r="R37" s="16">
        <v>2.1896540953893237E-3</v>
      </c>
      <c r="S37" s="16">
        <v>-2.8496355054221361E-2</v>
      </c>
      <c r="T37" s="16">
        <v>-1.8525660401872361E-2</v>
      </c>
      <c r="U37" s="16">
        <v>-4.6124335593998797E-2</v>
      </c>
      <c r="V37" s="16">
        <v>-3.6072356029689612E-2</v>
      </c>
      <c r="W37" s="16">
        <v>-3.0163100068623622E-2</v>
      </c>
      <c r="X37" s="17" t="s">
        <v>112</v>
      </c>
      <c r="Y37" s="16">
        <v>1.9842420661284388E-2</v>
      </c>
      <c r="Z37" s="16">
        <v>2.3013309500394753E-2</v>
      </c>
      <c r="AA37" s="16">
        <v>7.065663424511702E-2</v>
      </c>
      <c r="AB37" s="16">
        <v>6.8460527979813224E-2</v>
      </c>
      <c r="AC37" s="16">
        <v>1.3057592752597156E-2</v>
      </c>
      <c r="AD37" s="16">
        <v>-2.6216237042669163E-2</v>
      </c>
      <c r="AE37" s="16">
        <v>2.6358863763873742E-2</v>
      </c>
      <c r="AF37" s="16">
        <v>1.9537378213925156E-2</v>
      </c>
      <c r="AG37" s="16">
        <v>-1.3128893570097803E-2</v>
      </c>
      <c r="AH37" s="16">
        <v>7.4486374016497292E-3</v>
      </c>
      <c r="AI37" s="16">
        <v>-5.1308486512927381E-2</v>
      </c>
      <c r="AJ37" s="16">
        <v>2.0498375216449313E-2</v>
      </c>
      <c r="AK37" s="16">
        <v>-5.0542072227436384E-3</v>
      </c>
      <c r="AL37" s="16">
        <v>-1.5041986419767048E-2</v>
      </c>
      <c r="AM37" s="18">
        <v>4.4278862848256759E-2</v>
      </c>
    </row>
    <row r="38" spans="1:39" ht="24">
      <c r="A38" s="13" t="s">
        <v>73</v>
      </c>
      <c r="B38" s="14" t="s">
        <v>40</v>
      </c>
      <c r="C38" s="15">
        <v>-6.3115925388973371E-2</v>
      </c>
      <c r="D38" s="16">
        <v>-2.6244901650993864E-2</v>
      </c>
      <c r="E38" s="16">
        <v>2.8177813734359153E-2</v>
      </c>
      <c r="F38" s="16">
        <v>1.2227804290334049E-2</v>
      </c>
      <c r="G38" s="16">
        <v>-2.386210214903554E-2</v>
      </c>
      <c r="H38" s="16">
        <v>2.4729813408827413E-2</v>
      </c>
      <c r="I38" s="16">
        <v>-6.2980080373895237E-3</v>
      </c>
      <c r="J38" s="16">
        <v>-5.8743576765835505E-2</v>
      </c>
      <c r="K38" s="16">
        <v>9.2199013947335939E-3</v>
      </c>
      <c r="L38" s="16">
        <v>-1.3573457773820305E-2</v>
      </c>
      <c r="M38" s="16">
        <v>2.9053460574818391E-2</v>
      </c>
      <c r="N38" s="16">
        <v>1.328375174299978E-2</v>
      </c>
      <c r="O38" s="16">
        <v>-9.0825184726464475E-3</v>
      </c>
      <c r="P38" s="16">
        <v>9.9575125328859714E-4</v>
      </c>
      <c r="Q38" s="16">
        <v>6.7042488306434916E-4</v>
      </c>
      <c r="R38" s="16">
        <v>5.1710869576023354E-2</v>
      </c>
      <c r="S38" s="16">
        <v>2.9342581492058237E-2</v>
      </c>
      <c r="T38" s="16">
        <v>2.8164029142261151E-2</v>
      </c>
      <c r="U38" s="16">
        <v>5.2388224865641445E-2</v>
      </c>
      <c r="V38" s="16">
        <v>6.5257540927884244E-2</v>
      </c>
      <c r="W38" s="16">
        <v>5.1184059884746003E-2</v>
      </c>
      <c r="X38" s="16">
        <v>-5.2664474236460722E-2</v>
      </c>
      <c r="Y38" s="16">
        <v>-1.4527307286697161E-2</v>
      </c>
      <c r="Z38" s="16">
        <v>1.6124202857316758E-3</v>
      </c>
      <c r="AA38" s="16">
        <v>-3.0202508675213905E-2</v>
      </c>
      <c r="AB38" s="16">
        <v>-5.7210195386659835E-2</v>
      </c>
      <c r="AC38" s="16">
        <v>4.4304978045640528E-4</v>
      </c>
      <c r="AD38" s="17" t="s">
        <v>93</v>
      </c>
      <c r="AE38" s="16">
        <v>4.5670648556100417E-2</v>
      </c>
      <c r="AF38" s="16">
        <v>8.410537306129489E-3</v>
      </c>
      <c r="AG38" s="16">
        <v>-5.4706800078051461E-2</v>
      </c>
      <c r="AH38" s="16">
        <v>7.0917631339947633E-3</v>
      </c>
      <c r="AI38" s="16">
        <v>-1.6761270452920877E-3</v>
      </c>
      <c r="AJ38" s="16">
        <v>2.8118920608794267E-2</v>
      </c>
      <c r="AK38" s="16">
        <v>2.5762603615088046E-3</v>
      </c>
      <c r="AL38" s="16">
        <v>-7.1591255049388319E-2</v>
      </c>
      <c r="AM38" s="18">
        <v>-6.8055286945908594E-2</v>
      </c>
    </row>
    <row r="39" spans="1:39" ht="24">
      <c r="A39" s="13" t="s">
        <v>74</v>
      </c>
      <c r="B39" s="14" t="s">
        <v>40</v>
      </c>
      <c r="C39" s="19" t="s">
        <v>114</v>
      </c>
      <c r="D39" s="16">
        <v>3.7024199876358334E-2</v>
      </c>
      <c r="E39" s="16">
        <v>1.8368643098994913E-2</v>
      </c>
      <c r="F39" s="16">
        <v>3.3704168387640732E-2</v>
      </c>
      <c r="G39" s="16">
        <v>-2.4473954859061019E-2</v>
      </c>
      <c r="H39" s="16">
        <v>1.7703663925409716E-2</v>
      </c>
      <c r="I39" s="16">
        <v>-5.3660062810342492E-3</v>
      </c>
      <c r="J39" s="16">
        <v>2.0137315735636648E-2</v>
      </c>
      <c r="K39" s="17" t="s">
        <v>100</v>
      </c>
      <c r="L39" s="16">
        <v>-2.5550168706958046E-2</v>
      </c>
      <c r="M39" s="16">
        <v>-7.6511861222173599E-2</v>
      </c>
      <c r="N39" s="16">
        <v>-2.0119788552518919E-2</v>
      </c>
      <c r="O39" s="16">
        <v>-4.4073253933607066E-2</v>
      </c>
      <c r="P39" s="16">
        <v>-1.706242303812738E-2</v>
      </c>
      <c r="Q39" s="16">
        <v>-1.6276255169291744E-2</v>
      </c>
      <c r="R39" s="16">
        <v>-2.9540031336277355E-2</v>
      </c>
      <c r="S39" s="16">
        <v>-5.7364153533203267E-2</v>
      </c>
      <c r="T39" s="16">
        <v>-6.6308291082332035E-2</v>
      </c>
      <c r="U39" s="16">
        <v>2.6295815946627971E-2</v>
      </c>
      <c r="V39" s="16">
        <v>-7.4763115265371799E-2</v>
      </c>
      <c r="W39" s="16">
        <v>-1.41720489269858E-2</v>
      </c>
      <c r="X39" s="16">
        <v>1.9575274235371334E-2</v>
      </c>
      <c r="Y39" s="16">
        <v>-1.849493536140364E-2</v>
      </c>
      <c r="Z39" s="16">
        <v>6.782133657439525E-2</v>
      </c>
      <c r="AA39" s="16">
        <v>1.360463668252892E-2</v>
      </c>
      <c r="AB39" s="16">
        <v>-6.5788499778026048E-3</v>
      </c>
      <c r="AC39" s="16">
        <v>3.3876749956275029E-2</v>
      </c>
      <c r="AD39" s="16">
        <v>9.1106468576784196E-3</v>
      </c>
      <c r="AE39" s="16">
        <v>-2.4958649765162372E-3</v>
      </c>
      <c r="AF39" s="16">
        <v>8.4155130947465382E-3</v>
      </c>
      <c r="AG39" s="16">
        <v>-1.6941104429680855E-2</v>
      </c>
      <c r="AH39" s="16">
        <v>-3.531222078257493E-3</v>
      </c>
      <c r="AI39" s="16">
        <v>3.8180932028850749E-2</v>
      </c>
      <c r="AJ39" s="16">
        <v>3.2369290820453346E-2</v>
      </c>
      <c r="AK39" s="16">
        <v>-3.0046200952605014E-2</v>
      </c>
      <c r="AL39" s="16">
        <v>6.7528343203288044E-2</v>
      </c>
      <c r="AM39" s="18">
        <v>7.2850791620899177E-2</v>
      </c>
    </row>
    <row r="40" spans="1:39" ht="24">
      <c r="A40" s="13" t="s">
        <v>75</v>
      </c>
      <c r="B40" s="14" t="s">
        <v>40</v>
      </c>
      <c r="C40" s="15">
        <v>2.5040098267056027E-2</v>
      </c>
      <c r="D40" s="16">
        <v>4.7780671372758342E-2</v>
      </c>
      <c r="E40" s="16">
        <v>-5.0979472020201304E-2</v>
      </c>
      <c r="F40" s="16">
        <v>-1.7513285453508765E-2</v>
      </c>
      <c r="G40" s="17" t="s">
        <v>115</v>
      </c>
      <c r="H40" s="16">
        <v>-7.4424343880140534E-2</v>
      </c>
      <c r="I40" s="16">
        <v>-5.6756552968030588E-2</v>
      </c>
      <c r="J40" s="16">
        <v>7.7723659015548081E-3</v>
      </c>
      <c r="K40" s="16">
        <v>-2.4367700148763369E-2</v>
      </c>
      <c r="L40" s="16">
        <v>-3.4071922901244514E-2</v>
      </c>
      <c r="M40" s="16">
        <v>3.268420946007957E-2</v>
      </c>
      <c r="N40" s="16">
        <v>-3.0032965059172557E-2</v>
      </c>
      <c r="O40" s="16">
        <v>-2.2831544098425214E-4</v>
      </c>
      <c r="P40" s="16">
        <v>-5.3494130165414974E-2</v>
      </c>
      <c r="Q40" s="16">
        <v>-3.8689095358433102E-2</v>
      </c>
      <c r="R40" s="16">
        <v>3.0943431826016433E-2</v>
      </c>
      <c r="S40" s="16">
        <v>-2.6358398445069247E-2</v>
      </c>
      <c r="T40" s="16">
        <v>-9.1276235763119128E-3</v>
      </c>
      <c r="U40" s="16">
        <v>-3.0958946999939684E-2</v>
      </c>
      <c r="V40" s="16">
        <v>-2.1485551830338744E-2</v>
      </c>
      <c r="W40" s="16">
        <v>-1.47347836129702E-2</v>
      </c>
      <c r="X40" s="16">
        <v>-2.6913478902241321E-2</v>
      </c>
      <c r="Y40" s="16">
        <v>1.2410450338669979E-2</v>
      </c>
      <c r="Z40" s="16">
        <v>2.664879884190394E-2</v>
      </c>
      <c r="AA40" s="17" t="s">
        <v>116</v>
      </c>
      <c r="AB40" s="16">
        <v>5.8495870545887937E-2</v>
      </c>
      <c r="AC40" s="16">
        <v>-8.6648684865152908E-3</v>
      </c>
      <c r="AD40" s="16">
        <v>-2.3545995145221866E-2</v>
      </c>
      <c r="AE40" s="16">
        <v>1.5936773591392003E-2</v>
      </c>
      <c r="AF40" s="16">
        <v>5.7274458473211408E-2</v>
      </c>
      <c r="AG40" s="16">
        <v>4.1703322643332555E-2</v>
      </c>
      <c r="AH40" s="16">
        <v>-4.9207769511923896E-3</v>
      </c>
      <c r="AI40" s="16">
        <v>4.4898839847716525E-2</v>
      </c>
      <c r="AJ40" s="16">
        <v>1.0380781528861493E-2</v>
      </c>
      <c r="AK40" s="16">
        <v>4.4557893715295074E-2</v>
      </c>
      <c r="AL40" s="16">
        <v>8.0932767396357293E-3</v>
      </c>
      <c r="AM40" s="18">
        <v>4.4863072717066341E-2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1.6288624225921519E-6</v>
      </c>
      <c r="E47" s="10">
        <f t="shared" ref="E47:AM47" si="0">$C5^2*E5^2</f>
        <v>1.2256567285650355E-6</v>
      </c>
      <c r="F47" s="10">
        <f t="shared" si="0"/>
        <v>1.3702522571985926E-6</v>
      </c>
      <c r="G47" s="10">
        <f t="shared" si="0"/>
        <v>1.4227914909384289E-5</v>
      </c>
      <c r="H47" s="10">
        <f t="shared" si="0"/>
        <v>6.7412960306290242E-7</v>
      </c>
      <c r="I47" s="10">
        <f t="shared" si="0"/>
        <v>5.1926032722488982E-6</v>
      </c>
      <c r="J47" s="10">
        <f t="shared" si="0"/>
        <v>2.8058704824482286E-6</v>
      </c>
      <c r="K47" s="10">
        <f t="shared" si="0"/>
        <v>3.0689568865256763E-7</v>
      </c>
      <c r="L47" s="10">
        <f t="shared" si="0"/>
        <v>7.5062006352971587E-6</v>
      </c>
      <c r="M47" s="10">
        <f t="shared" si="0"/>
        <v>1.9236863177229326E-6</v>
      </c>
      <c r="N47" s="10">
        <f t="shared" si="0"/>
        <v>1.1081453242816119E-6</v>
      </c>
      <c r="O47" s="10">
        <f t="shared" si="0"/>
        <v>8.2298776056416238E-9</v>
      </c>
      <c r="P47" s="10">
        <f t="shared" si="0"/>
        <v>4.0775771404397786E-7</v>
      </c>
      <c r="Q47" s="10">
        <f t="shared" si="0"/>
        <v>5.5210567263878448E-6</v>
      </c>
      <c r="R47" s="10">
        <f t="shared" si="0"/>
        <v>3.896610481035192E-6</v>
      </c>
      <c r="S47" s="10">
        <f t="shared" si="0"/>
        <v>9.1643234511204376E-7</v>
      </c>
      <c r="T47" s="10">
        <f t="shared" si="0"/>
        <v>8.8293621110685925E-7</v>
      </c>
      <c r="U47" s="10">
        <f t="shared" si="0"/>
        <v>3.995110517857479E-8</v>
      </c>
      <c r="V47" s="10">
        <f t="shared" si="0"/>
        <v>1.1495648995504042E-5</v>
      </c>
      <c r="W47" s="10">
        <f t="shared" si="0"/>
        <v>2.8068415398301654E-7</v>
      </c>
      <c r="X47" s="10">
        <f t="shared" si="0"/>
        <v>8.1837978722492109E-6</v>
      </c>
      <c r="Y47" s="10">
        <f t="shared" si="0"/>
        <v>4.312452678866904E-8</v>
      </c>
      <c r="Z47" s="10">
        <f t="shared" si="0"/>
        <v>3.0968105211981086E-7</v>
      </c>
      <c r="AA47" s="10">
        <f t="shared" si="0"/>
        <v>7.2284668192950905E-6</v>
      </c>
      <c r="AB47" s="10">
        <f t="shared" si="0"/>
        <v>1.2452968304086887E-7</v>
      </c>
      <c r="AC47" s="10">
        <f t="shared" si="0"/>
        <v>3.9782151129405778E-7</v>
      </c>
      <c r="AD47" s="10">
        <f t="shared" si="0"/>
        <v>2.9631257176525847E-7</v>
      </c>
      <c r="AE47" s="10">
        <f t="shared" si="0"/>
        <v>2.2934995338800893E-6</v>
      </c>
      <c r="AF47" s="11">
        <f t="shared" si="0"/>
        <v>3.8255169796946389E-3</v>
      </c>
      <c r="AG47" s="10">
        <f t="shared" si="0"/>
        <v>5.6258035804049307E-10</v>
      </c>
      <c r="AH47" s="10">
        <f t="shared" si="0"/>
        <v>8.1256630102017824E-7</v>
      </c>
      <c r="AI47" s="10">
        <f t="shared" si="0"/>
        <v>4.6310687993438972E-8</v>
      </c>
      <c r="AJ47" s="10">
        <f t="shared" si="0"/>
        <v>4.8075963031008934E-7</v>
      </c>
      <c r="AK47" s="10">
        <f t="shared" si="0"/>
        <v>3.4569576938846029E-6</v>
      </c>
      <c r="AL47" s="10">
        <f t="shared" si="0"/>
        <v>7.5888946264932132E-7</v>
      </c>
      <c r="AM47" s="12">
        <f t="shared" si="0"/>
        <v>4.049941388743139E-6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5.4528875257174243E-7</v>
      </c>
      <c r="E48" s="16">
        <f t="shared" si="1"/>
        <v>6.8218843475637893E-10</v>
      </c>
      <c r="F48" s="16">
        <f t="shared" si="1"/>
        <v>5.9841039240001227E-9</v>
      </c>
      <c r="G48" s="16">
        <f t="shared" si="1"/>
        <v>7.6700276246401893E-7</v>
      </c>
      <c r="H48" s="16">
        <f t="shared" si="1"/>
        <v>3.2783096814133045E-6</v>
      </c>
      <c r="I48" s="16">
        <f t="shared" si="1"/>
        <v>1.0630002367623012E-8</v>
      </c>
      <c r="J48" s="16">
        <f t="shared" si="1"/>
        <v>1.6765612727803648E-6</v>
      </c>
      <c r="K48" s="16">
        <f t="shared" si="1"/>
        <v>4.1711487976531222E-6</v>
      </c>
      <c r="L48" s="16">
        <f t="shared" si="1"/>
        <v>1.4429037970321487E-10</v>
      </c>
      <c r="M48" s="17">
        <f t="shared" si="1"/>
        <v>6.4570863549421079E-4</v>
      </c>
      <c r="N48" s="16">
        <f t="shared" si="1"/>
        <v>3.8818111209995305E-7</v>
      </c>
      <c r="O48" s="16">
        <f t="shared" si="1"/>
        <v>3.9626037649641225E-7</v>
      </c>
      <c r="P48" s="16">
        <f t="shared" si="1"/>
        <v>1.6738065453315065E-7</v>
      </c>
      <c r="Q48" s="16">
        <f t="shared" si="1"/>
        <v>4.0486891361274107E-7</v>
      </c>
      <c r="R48" s="16">
        <f t="shared" si="1"/>
        <v>1.5319574162119303E-7</v>
      </c>
      <c r="S48" s="16">
        <f t="shared" si="1"/>
        <v>7.1893669184161291E-7</v>
      </c>
      <c r="T48" s="16">
        <f t="shared" si="1"/>
        <v>1.051883845025748E-7</v>
      </c>
      <c r="U48" s="16">
        <f t="shared" si="1"/>
        <v>1.9453702663488516E-7</v>
      </c>
      <c r="V48" s="16">
        <f t="shared" si="1"/>
        <v>6.9303340488251465E-7</v>
      </c>
      <c r="W48" s="16">
        <f t="shared" si="1"/>
        <v>1.0339863254616949E-8</v>
      </c>
      <c r="X48" s="16">
        <f t="shared" si="1"/>
        <v>4.5379388384780019E-7</v>
      </c>
      <c r="Y48" s="16">
        <f t="shared" si="1"/>
        <v>3.1332981105694318E-7</v>
      </c>
      <c r="Z48" s="16">
        <f t="shared" si="1"/>
        <v>3.9027219915089367E-7</v>
      </c>
      <c r="AA48" s="16">
        <f t="shared" si="1"/>
        <v>3.3622254382915855E-6</v>
      </c>
      <c r="AB48" s="16">
        <f t="shared" si="1"/>
        <v>8.6941354166612054E-8</v>
      </c>
      <c r="AC48" s="16">
        <f t="shared" si="1"/>
        <v>9.8260676941363775E-7</v>
      </c>
      <c r="AD48" s="16">
        <f t="shared" si="1"/>
        <v>5.8912090540097706E-7</v>
      </c>
      <c r="AE48" s="16">
        <f t="shared" si="1"/>
        <v>3.2794451139693683E-8</v>
      </c>
      <c r="AF48" s="16">
        <f t="shared" si="1"/>
        <v>3.1890341517354565E-7</v>
      </c>
      <c r="AG48" s="16">
        <f t="shared" si="1"/>
        <v>2.4371646509608811E-7</v>
      </c>
      <c r="AH48" s="16">
        <f t="shared" si="1"/>
        <v>4.2672733703667471E-8</v>
      </c>
      <c r="AI48" s="16">
        <f t="shared" si="1"/>
        <v>3.8641438309618871E-10</v>
      </c>
      <c r="AJ48" s="16">
        <f t="shared" si="1"/>
        <v>5.9788269393643834E-8</v>
      </c>
      <c r="AK48" s="16">
        <f t="shared" si="1"/>
        <v>3.5530553908741391E-8</v>
      </c>
      <c r="AL48" s="16">
        <f t="shared" si="1"/>
        <v>1.3421388223282234E-7</v>
      </c>
      <c r="AM48" s="18">
        <f t="shared" si="1"/>
        <v>7.5269026261574401E-8</v>
      </c>
    </row>
    <row r="49" spans="1:39" ht="24">
      <c r="A49" s="13" t="s">
        <v>42</v>
      </c>
      <c r="B49" s="14" t="s">
        <v>40</v>
      </c>
      <c r="C49" s="19"/>
      <c r="D49" s="16">
        <f t="shared" ref="D49:AM49" si="2">$C7^2*D7^2</f>
        <v>2.6289024497323974E-5</v>
      </c>
      <c r="E49" s="16">
        <f t="shared" si="2"/>
        <v>4.0931567723423846E-5</v>
      </c>
      <c r="F49" s="16">
        <f t="shared" si="2"/>
        <v>2.4646298623347039E-5</v>
      </c>
      <c r="G49" s="16">
        <f t="shared" si="2"/>
        <v>9.7927231581240647E-6</v>
      </c>
      <c r="H49" s="16">
        <f t="shared" si="2"/>
        <v>3.7637008419182051E-5</v>
      </c>
      <c r="I49" s="16">
        <f t="shared" si="2"/>
        <v>3.1728372614182085E-8</v>
      </c>
      <c r="J49" s="16">
        <f t="shared" si="2"/>
        <v>2.5593525603826041E-5</v>
      </c>
      <c r="K49" s="16">
        <f t="shared" si="2"/>
        <v>2.3332234288090442E-7</v>
      </c>
      <c r="L49" s="16">
        <f t="shared" si="2"/>
        <v>2.8443499749336174E-5</v>
      </c>
      <c r="M49" s="16">
        <f t="shared" si="2"/>
        <v>1.7639250067607648E-6</v>
      </c>
      <c r="N49" s="16">
        <f t="shared" si="2"/>
        <v>7.0830094841866597E-6</v>
      </c>
      <c r="O49" s="16">
        <f t="shared" si="2"/>
        <v>9.8381467718512391E-7</v>
      </c>
      <c r="P49" s="16">
        <f t="shared" si="2"/>
        <v>1.3747729256126307E-6</v>
      </c>
      <c r="Q49" s="16">
        <f t="shared" si="2"/>
        <v>1.8269666063661274E-5</v>
      </c>
      <c r="R49" s="16">
        <f t="shared" si="2"/>
        <v>1.5482833918592788E-6</v>
      </c>
      <c r="S49" s="16">
        <f t="shared" si="2"/>
        <v>3.1809048425383149E-5</v>
      </c>
      <c r="T49" s="16">
        <f t="shared" si="2"/>
        <v>3.662975293743523E-5</v>
      </c>
      <c r="U49" s="16">
        <f t="shared" si="2"/>
        <v>9.4220951098896246E-7</v>
      </c>
      <c r="V49" s="16">
        <f t="shared" si="2"/>
        <v>1.4582615585771009E-6</v>
      </c>
      <c r="W49" s="16">
        <f t="shared" si="2"/>
        <v>2.4365060374325349E-5</v>
      </c>
      <c r="X49" s="16">
        <f t="shared" si="2"/>
        <v>4.506851717504004E-5</v>
      </c>
      <c r="Y49" s="16">
        <f t="shared" si="2"/>
        <v>2.325706570291831E-5</v>
      </c>
      <c r="Z49" s="16">
        <f t="shared" si="2"/>
        <v>2.159072412965232E-5</v>
      </c>
      <c r="AA49" s="16">
        <f t="shared" si="2"/>
        <v>6.3347890472244536E-8</v>
      </c>
      <c r="AB49" s="16">
        <f t="shared" si="2"/>
        <v>1.9227593821611658E-5</v>
      </c>
      <c r="AC49" s="16">
        <f t="shared" si="2"/>
        <v>3.8544810446924261E-5</v>
      </c>
      <c r="AD49" s="16">
        <f t="shared" si="2"/>
        <v>7.8153222868694374E-5</v>
      </c>
      <c r="AE49" s="17">
        <f t="shared" si="2"/>
        <v>3.3907539600000002E-2</v>
      </c>
      <c r="AF49" s="16">
        <f t="shared" si="2"/>
        <v>2.0376598402694139E-5</v>
      </c>
      <c r="AG49" s="16">
        <f t="shared" si="2"/>
        <v>4.3215621082256593E-6</v>
      </c>
      <c r="AH49" s="16">
        <f t="shared" si="2"/>
        <v>6.0689080948833541E-5</v>
      </c>
      <c r="AI49" s="16">
        <f t="shared" si="2"/>
        <v>5.6802661162931843E-6</v>
      </c>
      <c r="AJ49" s="16">
        <f t="shared" si="2"/>
        <v>2.6878402351593204E-6</v>
      </c>
      <c r="AK49" s="16">
        <f t="shared" si="2"/>
        <v>3.4572254197247829E-6</v>
      </c>
      <c r="AL49" s="16">
        <f t="shared" si="2"/>
        <v>9.5225281513813993E-5</v>
      </c>
      <c r="AM49" s="18">
        <f t="shared" si="2"/>
        <v>3.9263724364407593E-6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6.0181243599851857E-6</v>
      </c>
      <c r="E50" s="16">
        <f t="shared" si="3"/>
        <v>9.8753051348944324E-6</v>
      </c>
      <c r="F50" s="16">
        <f t="shared" si="3"/>
        <v>8.5965526080936861E-6</v>
      </c>
      <c r="G50" s="16">
        <f t="shared" si="3"/>
        <v>5.2597510166855421E-6</v>
      </c>
      <c r="H50" s="16">
        <f t="shared" si="3"/>
        <v>8.9431003456423306E-8</v>
      </c>
      <c r="I50" s="16">
        <f t="shared" si="3"/>
        <v>4.0807542296221134E-6</v>
      </c>
      <c r="J50" s="16">
        <f t="shared" si="3"/>
        <v>1.090880140524412E-5</v>
      </c>
      <c r="K50" s="16">
        <f t="shared" si="3"/>
        <v>2.4608891353918534E-5</v>
      </c>
      <c r="L50" s="16">
        <f t="shared" si="3"/>
        <v>1.0337197178981519E-5</v>
      </c>
      <c r="M50" s="16">
        <f t="shared" si="3"/>
        <v>7.5398157556363232E-6</v>
      </c>
      <c r="N50" s="16">
        <f t="shared" si="3"/>
        <v>1.8414223573342958E-5</v>
      </c>
      <c r="O50" s="16">
        <f t="shared" si="3"/>
        <v>1.7626822692400712E-6</v>
      </c>
      <c r="P50" s="16">
        <f t="shared" si="3"/>
        <v>3.169652027282569E-6</v>
      </c>
      <c r="Q50" s="16">
        <f t="shared" si="3"/>
        <v>1.1452270221600378E-6</v>
      </c>
      <c r="R50" s="16">
        <f t="shared" si="3"/>
        <v>9.9454242838825641E-6</v>
      </c>
      <c r="S50" s="17">
        <f t="shared" si="3"/>
        <v>6.7082607709099858E-3</v>
      </c>
      <c r="T50" s="16">
        <f t="shared" si="3"/>
        <v>4.3237401158790968E-7</v>
      </c>
      <c r="U50" s="16">
        <f t="shared" si="3"/>
        <v>4.6257704374202021E-6</v>
      </c>
      <c r="V50" s="16">
        <f t="shared" si="3"/>
        <v>5.3106000088866869E-7</v>
      </c>
      <c r="W50" s="16">
        <f t="shared" si="3"/>
        <v>3.0564023773233461E-6</v>
      </c>
      <c r="X50" s="16">
        <f t="shared" si="3"/>
        <v>1.4744352730792471E-6</v>
      </c>
      <c r="Y50" s="16">
        <f t="shared" si="3"/>
        <v>1.0741818332271269E-7</v>
      </c>
      <c r="Z50" s="16">
        <f t="shared" si="3"/>
        <v>5.0455354497731005E-7</v>
      </c>
      <c r="AA50" s="16">
        <f t="shared" si="3"/>
        <v>6.4183605847049665E-6</v>
      </c>
      <c r="AB50" s="16">
        <f t="shared" si="3"/>
        <v>7.4342735183491874E-7</v>
      </c>
      <c r="AC50" s="16">
        <f t="shared" si="3"/>
        <v>1.0266163132735667E-6</v>
      </c>
      <c r="AD50" s="16">
        <f t="shared" si="3"/>
        <v>6.3217822167183018E-6</v>
      </c>
      <c r="AE50" s="16">
        <f t="shared" si="3"/>
        <v>6.2339275154430945E-6</v>
      </c>
      <c r="AF50" s="16">
        <f t="shared" si="3"/>
        <v>1.596235219953512E-6</v>
      </c>
      <c r="AG50" s="16">
        <f t="shared" si="3"/>
        <v>3.1521007369698171E-6</v>
      </c>
      <c r="AH50" s="16">
        <f t="shared" si="3"/>
        <v>1.0789708560683456E-5</v>
      </c>
      <c r="AI50" s="16">
        <f t="shared" si="3"/>
        <v>5.1379232001545174E-8</v>
      </c>
      <c r="AJ50" s="16">
        <f t="shared" si="3"/>
        <v>1.5955058087444476E-6</v>
      </c>
      <c r="AK50" s="16">
        <f t="shared" si="3"/>
        <v>3.0825157714981636E-6</v>
      </c>
      <c r="AL50" s="16">
        <f t="shared" si="3"/>
        <v>2.4111122193586359E-6</v>
      </c>
      <c r="AM50" s="18">
        <f t="shared" si="3"/>
        <v>7.8221421850598584E-7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1.4288026651669288E-5</v>
      </c>
      <c r="E51" s="16">
        <f t="shared" si="4"/>
        <v>1.0912945814291637E-5</v>
      </c>
      <c r="F51" s="16">
        <f t="shared" si="4"/>
        <v>5.5710116196093962E-7</v>
      </c>
      <c r="G51" s="16">
        <f t="shared" si="4"/>
        <v>1.0660816020656711E-5</v>
      </c>
      <c r="H51" s="16">
        <f t="shared" si="4"/>
        <v>2.3753002316405599E-8</v>
      </c>
      <c r="I51" s="16">
        <f t="shared" si="4"/>
        <v>2.0206277072612508E-6</v>
      </c>
      <c r="J51" s="16">
        <f t="shared" si="4"/>
        <v>2.7812044978796914E-6</v>
      </c>
      <c r="K51" s="16">
        <f t="shared" si="4"/>
        <v>1.3134728070499518E-7</v>
      </c>
      <c r="L51" s="16">
        <f t="shared" si="4"/>
        <v>6.4156731570467532E-8</v>
      </c>
      <c r="M51" s="16">
        <f t="shared" si="4"/>
        <v>3.768017608104035E-7</v>
      </c>
      <c r="N51" s="16">
        <f t="shared" si="4"/>
        <v>3.1019514354171356E-6</v>
      </c>
      <c r="O51" s="16">
        <f t="shared" si="4"/>
        <v>4.7149400188617058E-7</v>
      </c>
      <c r="P51" s="16">
        <f t="shared" si="4"/>
        <v>6.8860166998532522E-8</v>
      </c>
      <c r="Q51" s="16">
        <f t="shared" si="4"/>
        <v>3.7812297226351283E-7</v>
      </c>
      <c r="R51" s="16">
        <f t="shared" si="4"/>
        <v>1.4880277584386443E-7</v>
      </c>
      <c r="S51" s="16">
        <f t="shared" si="4"/>
        <v>3.0794459316347103E-7</v>
      </c>
      <c r="T51" s="16">
        <f t="shared" si="4"/>
        <v>7.6465355628964747E-6</v>
      </c>
      <c r="U51" s="16">
        <f t="shared" si="4"/>
        <v>2.391398316577712E-7</v>
      </c>
      <c r="V51" s="16">
        <f t="shared" si="4"/>
        <v>1.4755019745382145E-6</v>
      </c>
      <c r="W51" s="16">
        <f t="shared" si="4"/>
        <v>1.0287180111876891E-7</v>
      </c>
      <c r="X51" s="16">
        <f t="shared" si="4"/>
        <v>5.43604505559575E-12</v>
      </c>
      <c r="Y51" s="16">
        <f t="shared" si="4"/>
        <v>4.9644799505135683E-7</v>
      </c>
      <c r="Z51" s="16">
        <f t="shared" si="4"/>
        <v>2.2008716845541249E-6</v>
      </c>
      <c r="AA51" s="16">
        <f t="shared" si="4"/>
        <v>3.5218648029726766E-7</v>
      </c>
      <c r="AB51" s="17">
        <f t="shared" si="4"/>
        <v>2.7951699513974384E-3</v>
      </c>
      <c r="AC51" s="16">
        <f t="shared" si="4"/>
        <v>1.4807465396290321E-7</v>
      </c>
      <c r="AD51" s="16">
        <f t="shared" si="4"/>
        <v>9.9156546012200047E-6</v>
      </c>
      <c r="AE51" s="16">
        <f t="shared" si="4"/>
        <v>1.552111940696663E-6</v>
      </c>
      <c r="AF51" s="16">
        <f t="shared" si="4"/>
        <v>8.9078279290704743E-8</v>
      </c>
      <c r="AG51" s="16">
        <f t="shared" si="4"/>
        <v>3.1007072245324997E-6</v>
      </c>
      <c r="AH51" s="16">
        <f t="shared" si="4"/>
        <v>1.217495541288176E-7</v>
      </c>
      <c r="AI51" s="16">
        <f t="shared" si="4"/>
        <v>4.0085530073650402E-6</v>
      </c>
      <c r="AJ51" s="16">
        <f t="shared" si="4"/>
        <v>1.6061431164202697E-6</v>
      </c>
      <c r="AK51" s="16">
        <f t="shared" si="4"/>
        <v>6.1014445139466725E-6</v>
      </c>
      <c r="AL51" s="16">
        <f t="shared" si="4"/>
        <v>4.9160179021489719E-6</v>
      </c>
      <c r="AM51" s="18">
        <f t="shared" si="4"/>
        <v>1.474146724116875E-7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6.4868915989609576E-9</v>
      </c>
      <c r="E52" s="16">
        <f t="shared" si="5"/>
        <v>2.5116293314895025E-6</v>
      </c>
      <c r="F52" s="16">
        <f t="shared" si="5"/>
        <v>1.7933703810836573E-6</v>
      </c>
      <c r="G52" s="16">
        <f t="shared" si="5"/>
        <v>1.4020579322141312E-6</v>
      </c>
      <c r="H52" s="16">
        <f t="shared" si="5"/>
        <v>2.4287422845011113E-6</v>
      </c>
      <c r="I52" s="16">
        <f t="shared" si="5"/>
        <v>1.9673714344035884E-7</v>
      </c>
      <c r="J52" s="16">
        <f t="shared" si="5"/>
        <v>3.5533570806681352E-6</v>
      </c>
      <c r="K52" s="16">
        <f t="shared" si="5"/>
        <v>1.2717665113884315E-6</v>
      </c>
      <c r="L52" s="16">
        <f t="shared" si="5"/>
        <v>9.236156407006679E-7</v>
      </c>
      <c r="M52" s="16">
        <f t="shared" si="5"/>
        <v>3.1431746172931085E-7</v>
      </c>
      <c r="N52" s="16">
        <f t="shared" si="5"/>
        <v>1.0309481947192436E-7</v>
      </c>
      <c r="O52" s="16">
        <f t="shared" si="5"/>
        <v>1.2059204992439407E-6</v>
      </c>
      <c r="P52" s="16">
        <f t="shared" si="5"/>
        <v>2.5623858478125066E-9</v>
      </c>
      <c r="Q52" s="16">
        <f t="shared" si="5"/>
        <v>2.5332977710377995E-7</v>
      </c>
      <c r="R52" s="17">
        <f t="shared" si="5"/>
        <v>1.3112854729272528E-3</v>
      </c>
      <c r="S52" s="16">
        <f t="shared" si="5"/>
        <v>1.9349699896618855E-6</v>
      </c>
      <c r="T52" s="16">
        <f t="shared" si="5"/>
        <v>5.0335910642977744E-7</v>
      </c>
      <c r="U52" s="16">
        <f t="shared" si="5"/>
        <v>6.5474314794152835E-7</v>
      </c>
      <c r="V52" s="16">
        <f t="shared" si="5"/>
        <v>9.4734636136146237E-7</v>
      </c>
      <c r="W52" s="16">
        <f t="shared" si="5"/>
        <v>2.310906576485489E-7</v>
      </c>
      <c r="X52" s="16">
        <f t="shared" si="5"/>
        <v>4.840403450987542E-6</v>
      </c>
      <c r="Y52" s="16">
        <f t="shared" si="5"/>
        <v>8.737572666517444E-9</v>
      </c>
      <c r="Z52" s="16">
        <f t="shared" si="5"/>
        <v>8.6380845669602472E-8</v>
      </c>
      <c r="AA52" s="16">
        <f t="shared" si="5"/>
        <v>9.097398915075177E-7</v>
      </c>
      <c r="AB52" s="16">
        <f t="shared" si="5"/>
        <v>7.0136118746507016E-8</v>
      </c>
      <c r="AC52" s="16">
        <f t="shared" si="5"/>
        <v>9.9370176251440284E-7</v>
      </c>
      <c r="AD52" s="16">
        <f t="shared" si="5"/>
        <v>3.8241119411338917E-6</v>
      </c>
      <c r="AE52" s="16">
        <f t="shared" si="5"/>
        <v>5.9062984587908137E-8</v>
      </c>
      <c r="AF52" s="16">
        <f t="shared" si="5"/>
        <v>1.3192246809013658E-6</v>
      </c>
      <c r="AG52" s="16">
        <f t="shared" si="5"/>
        <v>1.2768837931362431E-6</v>
      </c>
      <c r="AH52" s="16">
        <f t="shared" si="5"/>
        <v>1.094436698813717E-7</v>
      </c>
      <c r="AI52" s="16">
        <f t="shared" si="5"/>
        <v>8.7617454679651682E-8</v>
      </c>
      <c r="AJ52" s="16">
        <f t="shared" si="5"/>
        <v>6.944691327190266E-7</v>
      </c>
      <c r="AK52" s="16">
        <f t="shared" si="5"/>
        <v>2.9696888973207171E-6</v>
      </c>
      <c r="AL52" s="16">
        <f t="shared" si="5"/>
        <v>3.2904586213063754E-7</v>
      </c>
      <c r="AM52" s="18">
        <f t="shared" si="5"/>
        <v>7.3344752236575672E-7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1.2731241596077104E-5</v>
      </c>
      <c r="E53" s="16">
        <f t="shared" si="6"/>
        <v>4.23238904584464E-5</v>
      </c>
      <c r="F53" s="16">
        <f t="shared" si="6"/>
        <v>1.0827229073549661E-5</v>
      </c>
      <c r="G53" s="16">
        <f t="shared" si="6"/>
        <v>3.1174247693290151E-6</v>
      </c>
      <c r="H53" s="16">
        <f t="shared" si="6"/>
        <v>3.5503353236069445E-5</v>
      </c>
      <c r="I53" s="16">
        <f t="shared" si="6"/>
        <v>1.2396392035655415E-5</v>
      </c>
      <c r="J53" s="16">
        <f t="shared" si="6"/>
        <v>2.5880821949899534E-7</v>
      </c>
      <c r="K53" s="16">
        <f t="shared" si="6"/>
        <v>2.8466923539834826E-6</v>
      </c>
      <c r="L53" s="16">
        <f t="shared" si="6"/>
        <v>5.220443973719103E-7</v>
      </c>
      <c r="M53" s="16">
        <f t="shared" si="6"/>
        <v>2.0324690848954169E-7</v>
      </c>
      <c r="N53" s="16">
        <f t="shared" si="6"/>
        <v>1.0007036952427584E-5</v>
      </c>
      <c r="O53" s="16">
        <f t="shared" si="6"/>
        <v>1.5457284384333174E-6</v>
      </c>
      <c r="P53" s="16">
        <f t="shared" si="6"/>
        <v>7.9524554515339083E-9</v>
      </c>
      <c r="Q53" s="16">
        <f t="shared" si="6"/>
        <v>3.4403811335654451E-6</v>
      </c>
      <c r="R53" s="16">
        <f t="shared" si="6"/>
        <v>2.2450743991332331E-6</v>
      </c>
      <c r="S53" s="16">
        <f t="shared" si="6"/>
        <v>5.7730793272918468E-6</v>
      </c>
      <c r="T53" s="16">
        <f t="shared" si="6"/>
        <v>2.376105084018996E-5</v>
      </c>
      <c r="U53" s="16">
        <f t="shared" si="6"/>
        <v>5.5921735204563416E-6</v>
      </c>
      <c r="V53" s="16">
        <f t="shared" si="6"/>
        <v>5.6892949791079073E-6</v>
      </c>
      <c r="W53" s="17">
        <f t="shared" si="6"/>
        <v>1.2660300324E-2</v>
      </c>
      <c r="X53" s="16">
        <f t="shared" si="6"/>
        <v>2.0008259676761447E-6</v>
      </c>
      <c r="Y53" s="16">
        <f t="shared" si="6"/>
        <v>5.4962560286131425E-9</v>
      </c>
      <c r="Z53" s="16">
        <f t="shared" si="6"/>
        <v>3.3926209494342148E-5</v>
      </c>
      <c r="AA53" s="16">
        <f t="shared" si="6"/>
        <v>8.5116044296752291E-6</v>
      </c>
      <c r="AB53" s="16">
        <f t="shared" si="6"/>
        <v>4.7396569642842255E-7</v>
      </c>
      <c r="AC53" s="16">
        <f t="shared" si="6"/>
        <v>3.364028158188767E-6</v>
      </c>
      <c r="AD53" s="16">
        <f t="shared" si="6"/>
        <v>3.6393436518423664E-5</v>
      </c>
      <c r="AE53" s="16">
        <f t="shared" si="6"/>
        <v>9.0225823292243151E-6</v>
      </c>
      <c r="AF53" s="16">
        <f t="shared" si="6"/>
        <v>9.2411683117843187E-7</v>
      </c>
      <c r="AG53" s="16">
        <f t="shared" si="6"/>
        <v>4.3557256959760947E-6</v>
      </c>
      <c r="AH53" s="16">
        <f t="shared" si="6"/>
        <v>3.2799722345188685E-5</v>
      </c>
      <c r="AI53" s="16">
        <f t="shared" si="6"/>
        <v>1.2531030817440394E-6</v>
      </c>
      <c r="AJ53" s="16">
        <f t="shared" si="6"/>
        <v>5.2638444865505388E-9</v>
      </c>
      <c r="AK53" s="16">
        <f t="shared" si="6"/>
        <v>1.6283764378818392E-5</v>
      </c>
      <c r="AL53" s="16">
        <f t="shared" si="6"/>
        <v>9.266948551407011E-6</v>
      </c>
      <c r="AM53" s="18">
        <f t="shared" si="6"/>
        <v>2.8635608784620553E-7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1.3951379020297469E-10</v>
      </c>
      <c r="E54" s="16">
        <f t="shared" si="7"/>
        <v>3.0561529668953498E-11</v>
      </c>
      <c r="F54" s="16">
        <f t="shared" si="7"/>
        <v>8.2429091928746498E-10</v>
      </c>
      <c r="G54" s="16">
        <f t="shared" si="7"/>
        <v>2.3235078609467587E-7</v>
      </c>
      <c r="H54" s="16">
        <f t="shared" si="7"/>
        <v>1.4477236838413363E-8</v>
      </c>
      <c r="I54" s="16">
        <f t="shared" si="7"/>
        <v>2.2658125088751592E-7</v>
      </c>
      <c r="J54" s="16">
        <f t="shared" si="7"/>
        <v>5.3965298618076384E-8</v>
      </c>
      <c r="K54" s="16">
        <f t="shared" si="7"/>
        <v>2.3380456609219449E-8</v>
      </c>
      <c r="L54" s="16">
        <f t="shared" si="7"/>
        <v>5.4906609917702575E-10</v>
      </c>
      <c r="M54" s="16">
        <f t="shared" si="7"/>
        <v>1.8943906958962343E-8</v>
      </c>
      <c r="N54" s="16">
        <f t="shared" si="7"/>
        <v>2.0944921059841762E-9</v>
      </c>
      <c r="O54" s="16">
        <f t="shared" si="7"/>
        <v>1.1523476296800046E-7</v>
      </c>
      <c r="P54" s="17">
        <f t="shared" si="7"/>
        <v>7.2793156168829732E-5</v>
      </c>
      <c r="Q54" s="16">
        <f t="shared" si="7"/>
        <v>7.2601042713181634E-8</v>
      </c>
      <c r="R54" s="16">
        <f t="shared" si="7"/>
        <v>1.437266642790562E-10</v>
      </c>
      <c r="S54" s="16">
        <f t="shared" si="7"/>
        <v>3.3973306922108324E-8</v>
      </c>
      <c r="T54" s="16">
        <f t="shared" si="7"/>
        <v>4.4769779725906737E-9</v>
      </c>
      <c r="U54" s="16">
        <f t="shared" si="7"/>
        <v>2.8992661207421859E-9</v>
      </c>
      <c r="V54" s="16">
        <f t="shared" si="7"/>
        <v>6.8344298914499944E-8</v>
      </c>
      <c r="W54" s="16">
        <f t="shared" si="7"/>
        <v>4.2605190124202679E-11</v>
      </c>
      <c r="X54" s="16">
        <f t="shared" si="7"/>
        <v>4.9649383613020052E-7</v>
      </c>
      <c r="Y54" s="16">
        <f t="shared" si="7"/>
        <v>1.5951743161536396E-8</v>
      </c>
      <c r="Z54" s="16">
        <f t="shared" si="7"/>
        <v>3.1005400252457397E-7</v>
      </c>
      <c r="AA54" s="16">
        <f t="shared" si="7"/>
        <v>7.5139764895640344E-8</v>
      </c>
      <c r="AB54" s="16">
        <f t="shared" si="7"/>
        <v>1.800640166118356E-9</v>
      </c>
      <c r="AC54" s="16">
        <f t="shared" si="7"/>
        <v>1.2406423660696081E-7</v>
      </c>
      <c r="AD54" s="16">
        <f t="shared" si="7"/>
        <v>7.7804181974716413E-11</v>
      </c>
      <c r="AE54" s="16">
        <f t="shared" si="7"/>
        <v>2.9125926935776669E-9</v>
      </c>
      <c r="AF54" s="16">
        <f t="shared" si="7"/>
        <v>7.5719381054213451E-9</v>
      </c>
      <c r="AG54" s="16">
        <f t="shared" si="7"/>
        <v>1.7269114524683381E-7</v>
      </c>
      <c r="AH54" s="16">
        <f t="shared" si="7"/>
        <v>7.1667958407975876E-9</v>
      </c>
      <c r="AI54" s="16">
        <f t="shared" si="7"/>
        <v>9.0483451015586467E-9</v>
      </c>
      <c r="AJ54" s="16">
        <f t="shared" si="7"/>
        <v>4.6788312968735733E-9</v>
      </c>
      <c r="AK54" s="16">
        <f t="shared" si="7"/>
        <v>1.4275996674006342E-9</v>
      </c>
      <c r="AL54" s="16">
        <f t="shared" si="7"/>
        <v>1.4921688478549241E-7</v>
      </c>
      <c r="AM54" s="18">
        <f t="shared" si="7"/>
        <v>1.0479119341718845E-7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2.6104392583265138E-6</v>
      </c>
      <c r="E55" s="16">
        <f t="shared" si="8"/>
        <v>2.9905708544858676E-6</v>
      </c>
      <c r="F55" s="16">
        <f t="shared" si="8"/>
        <v>6.3459042829287724E-7</v>
      </c>
      <c r="G55" s="16">
        <f t="shared" si="8"/>
        <v>1.2008601219017592E-6</v>
      </c>
      <c r="H55" s="16">
        <f t="shared" si="8"/>
        <v>4.9098998033391438E-7</v>
      </c>
      <c r="I55" s="16">
        <f t="shared" si="8"/>
        <v>5.6940009419613086E-8</v>
      </c>
      <c r="J55" s="16">
        <f t="shared" si="8"/>
        <v>3.9211375908292612E-6</v>
      </c>
      <c r="K55" s="16">
        <f t="shared" si="8"/>
        <v>8.5523128591957356E-7</v>
      </c>
      <c r="L55" s="16">
        <f t="shared" si="8"/>
        <v>1.4349276672921646E-7</v>
      </c>
      <c r="M55" s="16">
        <f t="shared" si="8"/>
        <v>3.3777329886672671E-7</v>
      </c>
      <c r="N55" s="16">
        <f t="shared" si="8"/>
        <v>3.3058240306840267E-8</v>
      </c>
      <c r="O55" s="16">
        <f t="shared" si="8"/>
        <v>4.3733354910199798E-7</v>
      </c>
      <c r="P55" s="16">
        <f t="shared" si="8"/>
        <v>4.4697360683170693E-8</v>
      </c>
      <c r="Q55" s="16">
        <f t="shared" si="8"/>
        <v>1.2627440594630015E-7</v>
      </c>
      <c r="R55" s="16">
        <f t="shared" si="8"/>
        <v>5.568958005980415E-7</v>
      </c>
      <c r="S55" s="16">
        <f t="shared" si="8"/>
        <v>7.651657562547535E-7</v>
      </c>
      <c r="T55" s="16">
        <f t="shared" si="8"/>
        <v>3.4007163414205981E-7</v>
      </c>
      <c r="U55" s="17">
        <f t="shared" si="8"/>
        <v>1.1260751247315944E-3</v>
      </c>
      <c r="V55" s="16">
        <f t="shared" si="8"/>
        <v>3.194898762673608E-7</v>
      </c>
      <c r="W55" s="16">
        <f t="shared" si="8"/>
        <v>4.9009538843829685E-7</v>
      </c>
      <c r="X55" s="16">
        <f t="shared" si="8"/>
        <v>7.2156155941871295E-7</v>
      </c>
      <c r="Y55" s="16">
        <f t="shared" si="8"/>
        <v>1.4025897866701645E-10</v>
      </c>
      <c r="Z55" s="16">
        <f t="shared" si="8"/>
        <v>1.5927738112586953E-7</v>
      </c>
      <c r="AA55" s="16">
        <f t="shared" si="8"/>
        <v>6.487453314153401E-7</v>
      </c>
      <c r="AB55" s="16">
        <f t="shared" si="8"/>
        <v>9.5863039549192432E-8</v>
      </c>
      <c r="AC55" s="16">
        <f t="shared" si="8"/>
        <v>1.9932101885097981E-6</v>
      </c>
      <c r="AD55" s="16">
        <f t="shared" si="8"/>
        <v>3.3444320309948237E-6</v>
      </c>
      <c r="AE55" s="16">
        <f t="shared" si="8"/>
        <v>3.0725250771679671E-8</v>
      </c>
      <c r="AF55" s="16">
        <f t="shared" si="8"/>
        <v>1.1486731704199369E-8</v>
      </c>
      <c r="AG55" s="16">
        <f t="shared" si="8"/>
        <v>1.1339544294286727E-7</v>
      </c>
      <c r="AH55" s="16">
        <f t="shared" si="8"/>
        <v>1.6492811055801472E-8</v>
      </c>
      <c r="AI55" s="16">
        <f t="shared" si="8"/>
        <v>1.2173094942900538E-6</v>
      </c>
      <c r="AJ55" s="16">
        <f t="shared" si="8"/>
        <v>6.038088401334852E-6</v>
      </c>
      <c r="AK55" s="16">
        <f t="shared" si="8"/>
        <v>2.3941384038262774E-8</v>
      </c>
      <c r="AL55" s="16">
        <f t="shared" si="8"/>
        <v>4.2406209620224194E-6</v>
      </c>
      <c r="AM55" s="18">
        <f t="shared" si="8"/>
        <v>2.8101375837607949E-6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3.5830099292489853E-9</v>
      </c>
      <c r="E56" s="16">
        <f t="shared" si="9"/>
        <v>8.0067937484832307E-10</v>
      </c>
      <c r="F56" s="17">
        <f t="shared" si="9"/>
        <v>3.0807228133252806E-5</v>
      </c>
      <c r="G56" s="16">
        <f t="shared" si="9"/>
        <v>1.068329921036317E-8</v>
      </c>
      <c r="H56" s="16">
        <f t="shared" si="9"/>
        <v>2.3314539976784378E-8</v>
      </c>
      <c r="I56" s="16">
        <f t="shared" si="9"/>
        <v>2.6253791602466932E-8</v>
      </c>
      <c r="J56" s="16">
        <f t="shared" si="9"/>
        <v>8.3667741998956433E-13</v>
      </c>
      <c r="K56" s="16">
        <f t="shared" si="9"/>
        <v>3.8978248003531988E-8</v>
      </c>
      <c r="L56" s="16">
        <f t="shared" si="9"/>
        <v>5.2616690199299465E-13</v>
      </c>
      <c r="M56" s="16">
        <f t="shared" si="9"/>
        <v>2.8694182924424419E-10</v>
      </c>
      <c r="N56" s="16">
        <f t="shared" si="9"/>
        <v>1.698729771849335E-10</v>
      </c>
      <c r="O56" s="16">
        <f t="shared" si="9"/>
        <v>1.6612243423254411E-8</v>
      </c>
      <c r="P56" s="16">
        <f t="shared" si="9"/>
        <v>3.5470195703705783E-10</v>
      </c>
      <c r="Q56" s="16">
        <f t="shared" si="9"/>
        <v>1.5209833395722503E-9</v>
      </c>
      <c r="R56" s="16">
        <f t="shared" si="9"/>
        <v>4.232709905981132E-8</v>
      </c>
      <c r="S56" s="16">
        <f t="shared" si="9"/>
        <v>3.9462593994663663E-8</v>
      </c>
      <c r="T56" s="16">
        <f t="shared" si="9"/>
        <v>2.306767283449415E-10</v>
      </c>
      <c r="U56" s="16">
        <f t="shared" si="9"/>
        <v>1.7623819113393003E-8</v>
      </c>
      <c r="V56" s="16">
        <f t="shared" si="9"/>
        <v>1.6754611936911085E-9</v>
      </c>
      <c r="W56" s="16">
        <f t="shared" si="9"/>
        <v>2.6312328792928132E-8</v>
      </c>
      <c r="X56" s="16">
        <f t="shared" si="9"/>
        <v>2.3965069095854871E-9</v>
      </c>
      <c r="Y56" s="16">
        <f t="shared" si="9"/>
        <v>3.3520505323999953E-8</v>
      </c>
      <c r="Z56" s="16">
        <f t="shared" si="9"/>
        <v>1.6699153074745804E-7</v>
      </c>
      <c r="AA56" s="16">
        <f t="shared" si="9"/>
        <v>2.4660761913508819E-8</v>
      </c>
      <c r="AB56" s="16">
        <f t="shared" si="9"/>
        <v>6.2110668387936159E-9</v>
      </c>
      <c r="AC56" s="16">
        <f t="shared" si="9"/>
        <v>8.803994768804381E-8</v>
      </c>
      <c r="AD56" s="16">
        <f t="shared" si="9"/>
        <v>5.0593475073310775E-9</v>
      </c>
      <c r="AE56" s="16">
        <f t="shared" si="9"/>
        <v>2.2166631138124664E-8</v>
      </c>
      <c r="AF56" s="16">
        <f t="shared" si="9"/>
        <v>1.0958454092227535E-8</v>
      </c>
      <c r="AG56" s="16">
        <f t="shared" si="9"/>
        <v>3.321270955436135E-8</v>
      </c>
      <c r="AH56" s="16">
        <f t="shared" si="9"/>
        <v>5.1495829495794068E-8</v>
      </c>
      <c r="AI56" s="16">
        <f t="shared" si="9"/>
        <v>1.1835535637787642E-9</v>
      </c>
      <c r="AJ56" s="16">
        <f t="shared" si="9"/>
        <v>6.7236266468819282E-8</v>
      </c>
      <c r="AK56" s="16">
        <f t="shared" si="9"/>
        <v>8.931938227896372E-9</v>
      </c>
      <c r="AL56" s="16">
        <f t="shared" si="9"/>
        <v>1.974970082626694E-8</v>
      </c>
      <c r="AM56" s="18">
        <f t="shared" si="9"/>
        <v>1.5267694515580822E-8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2.7800507896542566E-8</v>
      </c>
      <c r="E57" s="16">
        <f t="shared" si="10"/>
        <v>2.7108087603965429E-8</v>
      </c>
      <c r="F57" s="16">
        <f t="shared" si="10"/>
        <v>3.6468888414071956E-10</v>
      </c>
      <c r="G57" s="16">
        <f t="shared" si="10"/>
        <v>2.1743440149253485E-8</v>
      </c>
      <c r="H57" s="16">
        <f t="shared" si="10"/>
        <v>3.0140343332825743E-9</v>
      </c>
      <c r="I57" s="16">
        <f t="shared" si="10"/>
        <v>1.624006939340124E-8</v>
      </c>
      <c r="J57" s="16">
        <f t="shared" si="10"/>
        <v>1.3678888934597085E-10</v>
      </c>
      <c r="K57" s="16">
        <f t="shared" si="10"/>
        <v>1.553304931465659E-8</v>
      </c>
      <c r="L57" s="16">
        <f t="shared" si="10"/>
        <v>1.7467671718489632E-8</v>
      </c>
      <c r="M57" s="16">
        <f t="shared" si="10"/>
        <v>5.8942456601778711E-12</v>
      </c>
      <c r="N57" s="16">
        <f t="shared" si="10"/>
        <v>8.3831526335576869E-10</v>
      </c>
      <c r="O57" s="16">
        <f t="shared" si="10"/>
        <v>2.9434822788989441E-9</v>
      </c>
      <c r="P57" s="16">
        <f t="shared" si="10"/>
        <v>1.2020166487997325E-9</v>
      </c>
      <c r="Q57" s="16">
        <f t="shared" si="10"/>
        <v>1.7706076129990832E-8</v>
      </c>
      <c r="R57" s="16">
        <f t="shared" si="10"/>
        <v>6.3987155802107989E-10</v>
      </c>
      <c r="S57" s="16">
        <f t="shared" si="10"/>
        <v>7.3131561131072326E-11</v>
      </c>
      <c r="T57" s="16">
        <f t="shared" si="10"/>
        <v>5.3223165964250912E-11</v>
      </c>
      <c r="U57" s="16">
        <f t="shared" si="10"/>
        <v>1.0478548850746119E-8</v>
      </c>
      <c r="V57" s="16">
        <f t="shared" si="10"/>
        <v>1.1072273293945598E-9</v>
      </c>
      <c r="W57" s="16">
        <f t="shared" si="10"/>
        <v>9.4718099446385318E-10</v>
      </c>
      <c r="X57" s="16">
        <f t="shared" si="10"/>
        <v>2.3545938599666611E-11</v>
      </c>
      <c r="Y57" s="16">
        <f t="shared" si="10"/>
        <v>1.7864827058616453E-9</v>
      </c>
      <c r="Z57" s="16">
        <f t="shared" si="10"/>
        <v>5.2157513189855434E-10</v>
      </c>
      <c r="AA57" s="16">
        <f t="shared" si="10"/>
        <v>1.6528973519512208E-12</v>
      </c>
      <c r="AB57" s="16">
        <f t="shared" si="10"/>
        <v>1.3875231105212786E-8</v>
      </c>
      <c r="AC57" s="16">
        <f t="shared" si="10"/>
        <v>3.6288211862895834E-8</v>
      </c>
      <c r="AD57" s="16">
        <f t="shared" si="10"/>
        <v>3.0232784621110483E-11</v>
      </c>
      <c r="AE57" s="16">
        <f t="shared" si="10"/>
        <v>1.5887552824611066E-9</v>
      </c>
      <c r="AF57" s="16">
        <f t="shared" si="10"/>
        <v>1.1539086564906494E-10</v>
      </c>
      <c r="AG57" s="16">
        <f t="shared" si="10"/>
        <v>1.5912251168618684E-8</v>
      </c>
      <c r="AH57" s="16">
        <f t="shared" si="10"/>
        <v>1.5864507992162216E-9</v>
      </c>
      <c r="AI57" s="17">
        <f t="shared" si="10"/>
        <v>9.6630208575557462E-6</v>
      </c>
      <c r="AJ57" s="16">
        <f t="shared" si="10"/>
        <v>5.921981982966837E-8</v>
      </c>
      <c r="AK57" s="16">
        <f t="shared" si="10"/>
        <v>4.7985090569986076E-9</v>
      </c>
      <c r="AL57" s="16">
        <f t="shared" si="10"/>
        <v>3.7247468694413279E-9</v>
      </c>
      <c r="AM57" s="18">
        <f t="shared" si="10"/>
        <v>3.2496471806431164E-11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1.8856184389624976E-9</v>
      </c>
      <c r="E58" s="16">
        <f t="shared" si="11"/>
        <v>2.4559315351338892E-9</v>
      </c>
      <c r="F58" s="16">
        <f t="shared" si="11"/>
        <v>1.0692115994205237E-8</v>
      </c>
      <c r="G58" s="16">
        <f t="shared" si="11"/>
        <v>1.9447781393934337E-8</v>
      </c>
      <c r="H58" s="16">
        <f t="shared" si="11"/>
        <v>1.0299446857598673E-11</v>
      </c>
      <c r="I58" s="16">
        <f t="shared" si="11"/>
        <v>2.16705870670975E-8</v>
      </c>
      <c r="J58" s="16">
        <f t="shared" si="11"/>
        <v>5.1557989427392629E-9</v>
      </c>
      <c r="K58" s="16">
        <f t="shared" si="11"/>
        <v>3.1602712856879195E-9</v>
      </c>
      <c r="L58" s="16">
        <f t="shared" si="11"/>
        <v>4.2202690632638267E-9</v>
      </c>
      <c r="M58" s="16">
        <f t="shared" si="11"/>
        <v>3.7821019013184818E-9</v>
      </c>
      <c r="N58" s="16">
        <f t="shared" si="11"/>
        <v>3.4062874605626643E-8</v>
      </c>
      <c r="O58" s="16">
        <f t="shared" si="11"/>
        <v>1.8083804863539035E-9</v>
      </c>
      <c r="P58" s="16">
        <f t="shared" si="11"/>
        <v>2.3818066388691223E-8</v>
      </c>
      <c r="Q58" s="16">
        <f t="shared" si="11"/>
        <v>7.6765207494994103E-9</v>
      </c>
      <c r="R58" s="16">
        <f t="shared" si="11"/>
        <v>9.7085227250411373E-9</v>
      </c>
      <c r="S58" s="16">
        <f t="shared" si="11"/>
        <v>4.6586438251729187E-9</v>
      </c>
      <c r="T58" s="16">
        <f t="shared" si="11"/>
        <v>2.6647992587427237E-9</v>
      </c>
      <c r="U58" s="16">
        <f t="shared" si="11"/>
        <v>1.0141609357137877E-9</v>
      </c>
      <c r="V58" s="16">
        <f t="shared" si="11"/>
        <v>4.9163141994083219E-9</v>
      </c>
      <c r="W58" s="16">
        <f t="shared" si="11"/>
        <v>3.4066799812753499E-9</v>
      </c>
      <c r="X58" s="16">
        <f t="shared" si="11"/>
        <v>2.1458195573796011E-10</v>
      </c>
      <c r="Y58" s="16">
        <f t="shared" si="11"/>
        <v>7.6424416328589177E-9</v>
      </c>
      <c r="Z58" s="16">
        <f t="shared" si="11"/>
        <v>9.2430070842131152E-11</v>
      </c>
      <c r="AA58" s="16">
        <f t="shared" si="11"/>
        <v>2.501561639573499E-11</v>
      </c>
      <c r="AB58" s="16">
        <f t="shared" si="11"/>
        <v>1.1133343086851757E-8</v>
      </c>
      <c r="AC58" s="16">
        <f t="shared" si="11"/>
        <v>7.5697587744969333E-9</v>
      </c>
      <c r="AD58" s="16">
        <f t="shared" si="11"/>
        <v>3.2564605396360184E-8</v>
      </c>
      <c r="AE58" s="16">
        <f t="shared" si="11"/>
        <v>1.2530285012928112E-9</v>
      </c>
      <c r="AF58" s="16">
        <f t="shared" si="11"/>
        <v>1.4383996409551615E-12</v>
      </c>
      <c r="AG58" s="17">
        <f t="shared" si="11"/>
        <v>9.947426000313138E-6</v>
      </c>
      <c r="AH58" s="16">
        <f t="shared" si="11"/>
        <v>3.2743466581167504E-9</v>
      </c>
      <c r="AI58" s="16">
        <f t="shared" si="11"/>
        <v>1.6496254550615322E-8</v>
      </c>
      <c r="AJ58" s="16">
        <f t="shared" si="11"/>
        <v>1.4023101120480985E-9</v>
      </c>
      <c r="AK58" s="16">
        <f t="shared" si="11"/>
        <v>2.2876151344434141E-9</v>
      </c>
      <c r="AL58" s="16">
        <f t="shared" si="11"/>
        <v>1.0341125564476017E-8</v>
      </c>
      <c r="AM58" s="18">
        <f t="shared" si="11"/>
        <v>1.5240774477558127E-8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2.1009581698983381E-7</v>
      </c>
      <c r="E59" s="16">
        <f t="shared" si="12"/>
        <v>1.280633532687814E-7</v>
      </c>
      <c r="F59" s="16">
        <f t="shared" si="12"/>
        <v>2.0987952571405531E-8</v>
      </c>
      <c r="G59" s="16">
        <f t="shared" si="12"/>
        <v>7.1935213329001694E-7</v>
      </c>
      <c r="H59" s="16">
        <f t="shared" si="12"/>
        <v>4.6094578415634954E-7</v>
      </c>
      <c r="I59" s="16">
        <f t="shared" si="12"/>
        <v>8.2347677787313323E-8</v>
      </c>
      <c r="J59" s="16">
        <f t="shared" si="12"/>
        <v>2.7795320922834522E-7</v>
      </c>
      <c r="K59" s="16">
        <f t="shared" si="12"/>
        <v>1.2586525078159002E-7</v>
      </c>
      <c r="L59" s="16">
        <f t="shared" si="12"/>
        <v>5.6747930538345305E-7</v>
      </c>
      <c r="M59" s="16">
        <f t="shared" si="12"/>
        <v>2.7089558226631027E-7</v>
      </c>
      <c r="N59" s="16">
        <f t="shared" si="12"/>
        <v>5.7754820218065341E-7</v>
      </c>
      <c r="O59" s="16">
        <f t="shared" si="12"/>
        <v>1.8200133199154693E-7</v>
      </c>
      <c r="P59" s="16">
        <f t="shared" si="12"/>
        <v>4.3015083026935634E-7</v>
      </c>
      <c r="Q59" s="17">
        <f t="shared" si="12"/>
        <v>4.2568383093629346E-4</v>
      </c>
      <c r="R59" s="16">
        <f t="shared" si="12"/>
        <v>8.2941658360933622E-8</v>
      </c>
      <c r="S59" s="16">
        <f t="shared" si="12"/>
        <v>7.2808893993074354E-8</v>
      </c>
      <c r="T59" s="16">
        <f t="shared" si="12"/>
        <v>6.139118984812865E-9</v>
      </c>
      <c r="U59" s="16">
        <f t="shared" si="12"/>
        <v>4.8494394964781324E-8</v>
      </c>
      <c r="V59" s="16">
        <f t="shared" si="12"/>
        <v>3.9497893815979972E-7</v>
      </c>
      <c r="W59" s="16">
        <f t="shared" si="12"/>
        <v>1.1561638096417505E-7</v>
      </c>
      <c r="X59" s="16">
        <f t="shared" si="12"/>
        <v>7.7889091902114801E-8</v>
      </c>
      <c r="Y59" s="16">
        <f t="shared" si="12"/>
        <v>7.1437709403343137E-8</v>
      </c>
      <c r="Z59" s="16">
        <f t="shared" si="12"/>
        <v>2.6074343508066592E-7</v>
      </c>
      <c r="AA59" s="16">
        <f t="shared" si="12"/>
        <v>3.2920772317503333E-8</v>
      </c>
      <c r="AB59" s="16">
        <f t="shared" si="12"/>
        <v>5.8142092570882354E-8</v>
      </c>
      <c r="AC59" s="16">
        <f t="shared" si="12"/>
        <v>6.5788015080488488E-7</v>
      </c>
      <c r="AD59" s="16">
        <f t="shared" si="12"/>
        <v>2.0038732608527745E-10</v>
      </c>
      <c r="AE59" s="16">
        <f t="shared" si="12"/>
        <v>2.2772472871304695E-7</v>
      </c>
      <c r="AF59" s="16">
        <f t="shared" si="12"/>
        <v>6.1146914105283026E-7</v>
      </c>
      <c r="AG59" s="16">
        <f t="shared" si="12"/>
        <v>3.3004470913308766E-7</v>
      </c>
      <c r="AH59" s="16">
        <f t="shared" si="12"/>
        <v>2.0795185849303704E-7</v>
      </c>
      <c r="AI59" s="16">
        <f t="shared" si="12"/>
        <v>7.8936160094489792E-7</v>
      </c>
      <c r="AJ59" s="16">
        <f t="shared" si="12"/>
        <v>3.2637163183006748E-7</v>
      </c>
      <c r="AK59" s="16">
        <f t="shared" si="12"/>
        <v>2.2931271070761998E-6</v>
      </c>
      <c r="AL59" s="16">
        <f t="shared" si="12"/>
        <v>3.4239997071541815E-8</v>
      </c>
      <c r="AM59" s="18">
        <f t="shared" si="12"/>
        <v>1.0887490695949279E-7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4.0206643016538979E-6</v>
      </c>
      <c r="E60" s="16">
        <f t="shared" si="13"/>
        <v>2.1519018534158126E-6</v>
      </c>
      <c r="F60" s="16">
        <f t="shared" si="13"/>
        <v>8.8082716106421627E-7</v>
      </c>
      <c r="G60" s="16">
        <f t="shared" si="13"/>
        <v>1.5865305212748626E-10</v>
      </c>
      <c r="H60" s="16">
        <f t="shared" si="13"/>
        <v>3.3228829639492145E-6</v>
      </c>
      <c r="I60" s="16">
        <f t="shared" si="13"/>
        <v>4.6099225308380763E-6</v>
      </c>
      <c r="J60" s="16">
        <f t="shared" si="13"/>
        <v>1.8406134082536554E-6</v>
      </c>
      <c r="K60" s="16">
        <f t="shared" si="13"/>
        <v>3.544508942881011E-6</v>
      </c>
      <c r="L60" s="16">
        <f t="shared" si="13"/>
        <v>7.4066980277852513E-7</v>
      </c>
      <c r="M60" s="16">
        <f t="shared" si="13"/>
        <v>1.0111812784738751E-6</v>
      </c>
      <c r="N60" s="16">
        <f t="shared" si="13"/>
        <v>7.829957931065942E-9</v>
      </c>
      <c r="O60" s="17">
        <f t="shared" si="13"/>
        <v>1.6621329852701836E-3</v>
      </c>
      <c r="P60" s="16">
        <f t="shared" si="13"/>
        <v>2.6203233286693196E-6</v>
      </c>
      <c r="Q60" s="16">
        <f t="shared" si="13"/>
        <v>6.9776030876604868E-7</v>
      </c>
      <c r="R60" s="16">
        <f t="shared" si="13"/>
        <v>1.5121706420269703E-6</v>
      </c>
      <c r="S60" s="16">
        <f t="shared" si="13"/>
        <v>4.3017983724693943E-7</v>
      </c>
      <c r="T60" s="16">
        <f t="shared" si="13"/>
        <v>9.5450133198957905E-7</v>
      </c>
      <c r="U60" s="16">
        <f t="shared" si="13"/>
        <v>6.4407296717472562E-7</v>
      </c>
      <c r="V60" s="16">
        <f t="shared" si="13"/>
        <v>1.9644370885245743E-6</v>
      </c>
      <c r="W60" s="16">
        <f t="shared" si="13"/>
        <v>1.9949196604103304E-7</v>
      </c>
      <c r="X60" s="16">
        <f t="shared" si="13"/>
        <v>7.8288283055791672E-6</v>
      </c>
      <c r="Y60" s="16">
        <f t="shared" si="13"/>
        <v>7.9858623020302093E-6</v>
      </c>
      <c r="Z60" s="16">
        <f t="shared" si="13"/>
        <v>1.0936333538597098E-6</v>
      </c>
      <c r="AA60" s="16">
        <f t="shared" si="13"/>
        <v>4.621635508525304E-6</v>
      </c>
      <c r="AB60" s="16">
        <f t="shared" si="13"/>
        <v>2.8042520036715192E-7</v>
      </c>
      <c r="AC60" s="16">
        <f t="shared" si="13"/>
        <v>2.3891473596532786E-7</v>
      </c>
      <c r="AD60" s="16">
        <f t="shared" si="13"/>
        <v>1.4761855581799996E-7</v>
      </c>
      <c r="AE60" s="16">
        <f t="shared" si="13"/>
        <v>4.7004498710196828E-8</v>
      </c>
      <c r="AF60" s="16">
        <f t="shared" si="13"/>
        <v>3.5027111139958564E-9</v>
      </c>
      <c r="AG60" s="16">
        <f t="shared" si="13"/>
        <v>2.9812808540850279E-7</v>
      </c>
      <c r="AH60" s="16">
        <f t="shared" si="13"/>
        <v>1.6160483766047817E-6</v>
      </c>
      <c r="AI60" s="16">
        <f t="shared" si="13"/>
        <v>5.0231265842564095E-7</v>
      </c>
      <c r="AJ60" s="16">
        <f t="shared" si="13"/>
        <v>1.1357077372362399E-8</v>
      </c>
      <c r="AK60" s="16">
        <f t="shared" si="13"/>
        <v>2.9217088567324591E-7</v>
      </c>
      <c r="AL60" s="16">
        <f t="shared" si="13"/>
        <v>1.9496774648999928E-7</v>
      </c>
      <c r="AM60" s="18">
        <f t="shared" si="13"/>
        <v>5.8499311523643487E-7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2.2225186822594902E-7</v>
      </c>
      <c r="E61" s="16">
        <f t="shared" si="14"/>
        <v>3.519200642433963E-7</v>
      </c>
      <c r="F61" s="16">
        <f t="shared" si="14"/>
        <v>5.0918911064528686E-8</v>
      </c>
      <c r="G61" s="16">
        <f t="shared" si="14"/>
        <v>2.3317910159960107E-7</v>
      </c>
      <c r="H61" s="16">
        <f t="shared" si="14"/>
        <v>2.3765362817513623E-7</v>
      </c>
      <c r="I61" s="16">
        <f t="shared" si="14"/>
        <v>5.7995483735064528E-9</v>
      </c>
      <c r="J61" s="16">
        <f t="shared" si="14"/>
        <v>1.9083716123228021E-7</v>
      </c>
      <c r="K61" s="16">
        <f t="shared" si="14"/>
        <v>6.0795455735385209E-7</v>
      </c>
      <c r="L61" s="16">
        <f t="shared" si="14"/>
        <v>1.8217767055324387E-8</v>
      </c>
      <c r="M61" s="16">
        <f t="shared" si="14"/>
        <v>1.2135094175239134E-8</v>
      </c>
      <c r="N61" s="16">
        <f t="shared" si="14"/>
        <v>8.7451103270558723E-13</v>
      </c>
      <c r="O61" s="16">
        <f t="shared" si="14"/>
        <v>3.6645442632765802E-8</v>
      </c>
      <c r="P61" s="16">
        <f t="shared" si="14"/>
        <v>1.4955124209215747E-7</v>
      </c>
      <c r="Q61" s="16">
        <f t="shared" si="14"/>
        <v>2.6255655755511421E-8</v>
      </c>
      <c r="R61" s="16">
        <f t="shared" si="14"/>
        <v>5.7622062793842267E-8</v>
      </c>
      <c r="S61" s="16">
        <f t="shared" si="14"/>
        <v>1.1900240185384415E-8</v>
      </c>
      <c r="T61" s="16">
        <f t="shared" si="14"/>
        <v>3.6636202446152817E-8</v>
      </c>
      <c r="U61" s="16">
        <f t="shared" si="14"/>
        <v>2.5980451422478269E-7</v>
      </c>
      <c r="V61" s="16">
        <f t="shared" si="14"/>
        <v>1.131039800095391E-7</v>
      </c>
      <c r="W61" s="16">
        <f t="shared" si="14"/>
        <v>2.3013556854457661E-9</v>
      </c>
      <c r="X61" s="16">
        <f t="shared" si="14"/>
        <v>5.6150546272185052E-10</v>
      </c>
      <c r="Y61" s="16">
        <f t="shared" si="14"/>
        <v>7.744830856484765E-10</v>
      </c>
      <c r="Z61" s="16">
        <f t="shared" si="14"/>
        <v>2.0445925763288878E-9</v>
      </c>
      <c r="AA61" s="16">
        <f t="shared" si="14"/>
        <v>2.5146010102069914E-8</v>
      </c>
      <c r="AB61" s="16">
        <f t="shared" si="14"/>
        <v>5.4966977185919331E-9</v>
      </c>
      <c r="AC61" s="16">
        <f t="shared" si="14"/>
        <v>1.3582958846340604E-9</v>
      </c>
      <c r="AD61" s="16">
        <f t="shared" si="14"/>
        <v>5.209793078874492E-7</v>
      </c>
      <c r="AE61" s="16">
        <f t="shared" si="14"/>
        <v>1.1797944245841524E-8</v>
      </c>
      <c r="AF61" s="16">
        <f t="shared" si="14"/>
        <v>1.0793516511501075E-7</v>
      </c>
      <c r="AG61" s="16">
        <f t="shared" si="14"/>
        <v>1.5783137200652052E-7</v>
      </c>
      <c r="AH61" s="16">
        <f t="shared" si="14"/>
        <v>3.7642088322584297E-7</v>
      </c>
      <c r="AI61" s="16">
        <f t="shared" si="14"/>
        <v>3.554944782547877E-10</v>
      </c>
      <c r="AJ61" s="16">
        <f t="shared" si="14"/>
        <v>9.8020417706417065E-9</v>
      </c>
      <c r="AK61" s="16">
        <f t="shared" si="14"/>
        <v>5.4131638789919416E-8</v>
      </c>
      <c r="AL61" s="16">
        <f t="shared" si="14"/>
        <v>1.3239580606570538E-9</v>
      </c>
      <c r="AM61" s="20">
        <f t="shared" si="14"/>
        <v>1.0485412593251613E-4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7.0182185341137941E-7</v>
      </c>
      <c r="E62" s="16">
        <f t="shared" si="15"/>
        <v>5.7617349314342531E-7</v>
      </c>
      <c r="F62" s="16">
        <f t="shared" si="15"/>
        <v>1.3814920747360796E-8</v>
      </c>
      <c r="G62" s="16">
        <f t="shared" si="15"/>
        <v>1.7436834189785176E-7</v>
      </c>
      <c r="H62" s="16">
        <f t="shared" si="15"/>
        <v>2.8254259897507941E-6</v>
      </c>
      <c r="I62" s="16">
        <f t="shared" si="15"/>
        <v>1.6289162192916473E-7</v>
      </c>
      <c r="J62" s="16">
        <f t="shared" si="15"/>
        <v>3.8455920861548024E-6</v>
      </c>
      <c r="K62" s="16">
        <f t="shared" si="15"/>
        <v>9.0593725110353144E-6</v>
      </c>
      <c r="L62" s="16">
        <f t="shared" si="15"/>
        <v>7.2475391850417852E-7</v>
      </c>
      <c r="M62" s="16">
        <f t="shared" si="15"/>
        <v>3.0333449845408098E-7</v>
      </c>
      <c r="N62" s="16">
        <f t="shared" si="15"/>
        <v>5.3095557703032626E-6</v>
      </c>
      <c r="O62" s="16">
        <f t="shared" si="15"/>
        <v>1.0778846555069018E-6</v>
      </c>
      <c r="P62" s="16">
        <f t="shared" si="15"/>
        <v>1.1482761677324829E-7</v>
      </c>
      <c r="Q62" s="16">
        <f t="shared" si="15"/>
        <v>2.6536869693027504E-8</v>
      </c>
      <c r="R62" s="16">
        <f t="shared" si="15"/>
        <v>7.1256978080542555E-7</v>
      </c>
      <c r="S62" s="16">
        <f t="shared" si="15"/>
        <v>1.1872228447061344E-7</v>
      </c>
      <c r="T62" s="17">
        <f t="shared" si="15"/>
        <v>1.8701490964810653E-3</v>
      </c>
      <c r="U62" s="16">
        <f t="shared" si="15"/>
        <v>5.6600182198481588E-7</v>
      </c>
      <c r="V62" s="16">
        <f t="shared" si="15"/>
        <v>4.8114184711704282E-8</v>
      </c>
      <c r="W62" s="16">
        <f t="shared" si="15"/>
        <v>3.4667258430866837E-6</v>
      </c>
      <c r="X62" s="16">
        <f t="shared" si="15"/>
        <v>2.2814129452704734E-7</v>
      </c>
      <c r="Y62" s="16">
        <f t="shared" si="15"/>
        <v>7.1243605749979398E-6</v>
      </c>
      <c r="Z62" s="16">
        <f t="shared" si="15"/>
        <v>1.0548569304276471E-6</v>
      </c>
      <c r="AA62" s="16">
        <f t="shared" si="15"/>
        <v>4.9478564970950925E-7</v>
      </c>
      <c r="AB62" s="16">
        <f t="shared" si="15"/>
        <v>5.1179110531739432E-6</v>
      </c>
      <c r="AC62" s="16">
        <f t="shared" si="15"/>
        <v>9.6362690364587837E-9</v>
      </c>
      <c r="AD62" s="16">
        <f t="shared" si="15"/>
        <v>1.6044892775422167E-6</v>
      </c>
      <c r="AE62" s="16">
        <f t="shared" si="15"/>
        <v>1.977451915856315E-6</v>
      </c>
      <c r="AF62" s="16">
        <f t="shared" si="15"/>
        <v>4.2313368817900865E-7</v>
      </c>
      <c r="AG62" s="16">
        <f t="shared" si="15"/>
        <v>4.9662221022315298E-7</v>
      </c>
      <c r="AH62" s="16">
        <f t="shared" si="15"/>
        <v>8.2093166885769657E-6</v>
      </c>
      <c r="AI62" s="16">
        <f t="shared" si="15"/>
        <v>1.0457662400747114E-8</v>
      </c>
      <c r="AJ62" s="16">
        <f t="shared" si="15"/>
        <v>2.4629638785004187E-7</v>
      </c>
      <c r="AK62" s="16">
        <f t="shared" si="15"/>
        <v>3.7221740448655118E-6</v>
      </c>
      <c r="AL62" s="16">
        <f t="shared" si="15"/>
        <v>5.7553393067135324E-8</v>
      </c>
      <c r="AM62" s="18">
        <f t="shared" si="15"/>
        <v>6.5820400565379416E-7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1.7807310024912375E-7</v>
      </c>
      <c r="E63" s="16">
        <f t="shared" si="16"/>
        <v>6.7989190703115914E-6</v>
      </c>
      <c r="F63" s="16">
        <f t="shared" si="16"/>
        <v>1.8560002173272105E-6</v>
      </c>
      <c r="G63" s="16">
        <f t="shared" si="16"/>
        <v>1.4309538338009375E-5</v>
      </c>
      <c r="H63" s="16">
        <f t="shared" si="16"/>
        <v>9.9635495659304078E-7</v>
      </c>
      <c r="I63" s="16">
        <f t="shared" si="16"/>
        <v>2.751885960915102E-6</v>
      </c>
      <c r="J63" s="16">
        <f t="shared" si="16"/>
        <v>2.0935860289538654E-9</v>
      </c>
      <c r="K63" s="16">
        <f t="shared" si="16"/>
        <v>6.4223670150910501E-6</v>
      </c>
      <c r="L63" s="16">
        <f t="shared" si="16"/>
        <v>3.6714015221523045E-6</v>
      </c>
      <c r="M63" s="16">
        <f t="shared" si="16"/>
        <v>3.5679093860879669E-7</v>
      </c>
      <c r="N63" s="16">
        <f t="shared" si="16"/>
        <v>1.3197674625906239E-5</v>
      </c>
      <c r="O63" s="16">
        <f t="shared" si="16"/>
        <v>1.1432528592283587E-6</v>
      </c>
      <c r="P63" s="16">
        <f t="shared" si="16"/>
        <v>1.2804375543349411E-7</v>
      </c>
      <c r="Q63" s="16">
        <f t="shared" si="16"/>
        <v>3.4384900134763589E-5</v>
      </c>
      <c r="R63" s="16">
        <f t="shared" si="16"/>
        <v>1.4561761449187599E-5</v>
      </c>
      <c r="S63" s="16">
        <f t="shared" si="16"/>
        <v>2.9344585308927157E-6</v>
      </c>
      <c r="T63" s="16">
        <f t="shared" si="16"/>
        <v>1.2866701468587852E-5</v>
      </c>
      <c r="U63" s="16">
        <f t="shared" si="16"/>
        <v>1.3747051221082656E-7</v>
      </c>
      <c r="V63" s="16">
        <f t="shared" si="16"/>
        <v>9.018400152560588E-6</v>
      </c>
      <c r="W63" s="16">
        <f t="shared" si="16"/>
        <v>8.2183042548408565E-6</v>
      </c>
      <c r="X63" s="16">
        <f t="shared" si="16"/>
        <v>9.6421267881372369E-6</v>
      </c>
      <c r="Y63" s="16">
        <f t="shared" si="16"/>
        <v>2.8381304856317806E-6</v>
      </c>
      <c r="Z63" s="16">
        <f t="shared" si="16"/>
        <v>3.9406815480258351E-6</v>
      </c>
      <c r="AA63" s="16">
        <f t="shared" si="16"/>
        <v>6.4370469778991539E-8</v>
      </c>
      <c r="AB63" s="16">
        <f t="shared" si="16"/>
        <v>1.4114722539139968E-5</v>
      </c>
      <c r="AC63" s="16">
        <f t="shared" si="16"/>
        <v>7.549734771299421E-6</v>
      </c>
      <c r="AD63" s="16">
        <f t="shared" si="16"/>
        <v>4.5519418828702558E-8</v>
      </c>
      <c r="AE63" s="16">
        <f t="shared" si="16"/>
        <v>6.4725573119163407E-7</v>
      </c>
      <c r="AF63" s="16">
        <f t="shared" si="16"/>
        <v>5.7443261051166859E-6</v>
      </c>
      <c r="AG63" s="16">
        <f t="shared" si="16"/>
        <v>1.4752217218833133E-6</v>
      </c>
      <c r="AH63" s="16">
        <f t="shared" si="16"/>
        <v>3.9272124481398813E-6</v>
      </c>
      <c r="AI63" s="16">
        <f t="shared" si="16"/>
        <v>3.2036017861005839E-6</v>
      </c>
      <c r="AJ63" s="16">
        <f t="shared" si="16"/>
        <v>1.1815373230193738E-6</v>
      </c>
      <c r="AK63" s="17">
        <f t="shared" si="16"/>
        <v>6.4419711241824346E-3</v>
      </c>
      <c r="AL63" s="16">
        <f t="shared" si="16"/>
        <v>4.0668353022401441E-6</v>
      </c>
      <c r="AM63" s="18">
        <f t="shared" si="16"/>
        <v>3.3688064293585916E-6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3.5901186602718846E-7</v>
      </c>
      <c r="E64" s="16">
        <f t="shared" si="17"/>
        <v>8.8576873388160092E-7</v>
      </c>
      <c r="F64" s="16">
        <f t="shared" si="17"/>
        <v>3.5421069057924436E-11</v>
      </c>
      <c r="G64" s="16">
        <f t="shared" si="17"/>
        <v>2.6271484650752658E-6</v>
      </c>
      <c r="H64" s="16">
        <f t="shared" si="17"/>
        <v>4.2816242443038326E-7</v>
      </c>
      <c r="I64" s="16">
        <f t="shared" si="17"/>
        <v>8.7813477668323155E-7</v>
      </c>
      <c r="J64" s="16">
        <f t="shared" si="17"/>
        <v>3.8814180949845653E-6</v>
      </c>
      <c r="K64" s="16">
        <f t="shared" si="17"/>
        <v>1.4617582819872085E-6</v>
      </c>
      <c r="L64" s="17">
        <f t="shared" si="17"/>
        <v>2.0365624590563476E-3</v>
      </c>
      <c r="M64" s="16">
        <f t="shared" si="17"/>
        <v>4.9197444124177443E-10</v>
      </c>
      <c r="N64" s="16">
        <f t="shared" si="17"/>
        <v>1.4552153121815868E-6</v>
      </c>
      <c r="O64" s="16">
        <f t="shared" si="17"/>
        <v>9.0961969346916966E-7</v>
      </c>
      <c r="P64" s="16">
        <f t="shared" si="17"/>
        <v>1.5152598737263417E-8</v>
      </c>
      <c r="Q64" s="16">
        <f t="shared" si="17"/>
        <v>2.6676664719133378E-6</v>
      </c>
      <c r="R64" s="16">
        <f t="shared" si="17"/>
        <v>1.4187673120850837E-6</v>
      </c>
      <c r="S64" s="16">
        <f t="shared" si="17"/>
        <v>3.0889260705119824E-6</v>
      </c>
      <c r="T64" s="16">
        <f t="shared" si="17"/>
        <v>7.8632752784970693E-7</v>
      </c>
      <c r="U64" s="16">
        <f t="shared" si="17"/>
        <v>2.5859934303574849E-7</v>
      </c>
      <c r="V64" s="16">
        <f t="shared" si="17"/>
        <v>5.5161572484732785E-6</v>
      </c>
      <c r="W64" s="16">
        <f t="shared" si="17"/>
        <v>8.2173066074631628E-8</v>
      </c>
      <c r="X64" s="16">
        <f t="shared" si="17"/>
        <v>1.6364666255358401E-6</v>
      </c>
      <c r="Y64" s="16">
        <f t="shared" si="17"/>
        <v>6.5717368185002558E-7</v>
      </c>
      <c r="Z64" s="16">
        <f t="shared" si="17"/>
        <v>7.3146879236553146E-6</v>
      </c>
      <c r="AA64" s="16">
        <f t="shared" si="17"/>
        <v>7.3198745479689761E-6</v>
      </c>
      <c r="AB64" s="16">
        <f t="shared" si="17"/>
        <v>4.6371291479689868E-8</v>
      </c>
      <c r="AC64" s="16">
        <f t="shared" si="17"/>
        <v>3.0451565217906487E-6</v>
      </c>
      <c r="AD64" s="16">
        <f t="shared" si="17"/>
        <v>4.0298760146761493E-7</v>
      </c>
      <c r="AE64" s="16">
        <f t="shared" si="17"/>
        <v>1.6681154781503329E-6</v>
      </c>
      <c r="AF64" s="16">
        <f t="shared" si="17"/>
        <v>3.9100465848422136E-6</v>
      </c>
      <c r="AG64" s="16">
        <f t="shared" si="17"/>
        <v>8.5273493021209809E-7</v>
      </c>
      <c r="AH64" s="16">
        <f t="shared" si="17"/>
        <v>9.1585379970630234E-7</v>
      </c>
      <c r="AI64" s="16">
        <f t="shared" si="17"/>
        <v>3.6637654247295871E-6</v>
      </c>
      <c r="AJ64" s="16">
        <f t="shared" si="17"/>
        <v>9.045565350007471E-6</v>
      </c>
      <c r="AK64" s="16">
        <f t="shared" si="17"/>
        <v>1.1509622576496265E-6</v>
      </c>
      <c r="AL64" s="16">
        <f t="shared" si="17"/>
        <v>1.4815781668668075E-6</v>
      </c>
      <c r="AM64" s="18">
        <f t="shared" si="17"/>
        <v>3.5565505435919798E-7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1.0450114504010943E-5</v>
      </c>
      <c r="E65" s="16">
        <f t="shared" si="18"/>
        <v>2.368103729722338E-6</v>
      </c>
      <c r="F65" s="16">
        <f t="shared" si="18"/>
        <v>3.5792665640003911E-8</v>
      </c>
      <c r="G65" s="16">
        <f t="shared" si="18"/>
        <v>6.5955270981174585E-6</v>
      </c>
      <c r="H65" s="16">
        <f t="shared" si="18"/>
        <v>7.6085808620823186E-6</v>
      </c>
      <c r="I65" s="16">
        <f t="shared" si="18"/>
        <v>9.4574436220884873E-6</v>
      </c>
      <c r="J65" s="16">
        <f t="shared" si="18"/>
        <v>2.1491874661668951E-5</v>
      </c>
      <c r="K65" s="16">
        <f t="shared" si="18"/>
        <v>2.9198158063520268E-6</v>
      </c>
      <c r="L65" s="16">
        <f t="shared" si="18"/>
        <v>4.6984345442704861E-6</v>
      </c>
      <c r="M65" s="16">
        <f t="shared" si="18"/>
        <v>3.9305971483353127E-6</v>
      </c>
      <c r="N65" s="17">
        <f t="shared" si="18"/>
        <v>6.5568652835497837E-3</v>
      </c>
      <c r="O65" s="16">
        <f t="shared" si="18"/>
        <v>3.1272580710564409E-8</v>
      </c>
      <c r="P65" s="16">
        <f t="shared" si="18"/>
        <v>1.8692088578108766E-7</v>
      </c>
      <c r="Q65" s="16">
        <f t="shared" si="18"/>
        <v>8.770429911107572E-6</v>
      </c>
      <c r="R65" s="16">
        <f t="shared" si="18"/>
        <v>5.1216060087910369E-7</v>
      </c>
      <c r="S65" s="16">
        <f t="shared" si="18"/>
        <v>1.7777987802867954E-5</v>
      </c>
      <c r="T65" s="16">
        <f t="shared" si="18"/>
        <v>1.8603338088031446E-5</v>
      </c>
      <c r="U65" s="16">
        <f t="shared" si="18"/>
        <v>1.9183659010990879E-7</v>
      </c>
      <c r="V65" s="16">
        <f t="shared" si="18"/>
        <v>1.997009286517926E-6</v>
      </c>
      <c r="W65" s="16">
        <f t="shared" si="18"/>
        <v>5.1143279708234854E-6</v>
      </c>
      <c r="X65" s="16">
        <f t="shared" si="18"/>
        <v>1.0838105522084143E-5</v>
      </c>
      <c r="Y65" s="16">
        <f t="shared" si="18"/>
        <v>7.2192687877282811E-7</v>
      </c>
      <c r="Z65" s="16">
        <f t="shared" si="18"/>
        <v>6.6127066246411679E-7</v>
      </c>
      <c r="AA65" s="16">
        <f t="shared" si="18"/>
        <v>1.2740167483137209E-6</v>
      </c>
      <c r="AB65" s="16">
        <f t="shared" si="18"/>
        <v>7.2774642692301381E-6</v>
      </c>
      <c r="AC65" s="16">
        <f t="shared" si="18"/>
        <v>1.9800717105934465E-5</v>
      </c>
      <c r="AD65" s="16">
        <f t="shared" si="18"/>
        <v>1.2534843066945573E-6</v>
      </c>
      <c r="AE65" s="16">
        <f t="shared" si="18"/>
        <v>1.3401693623670295E-6</v>
      </c>
      <c r="AF65" s="16">
        <f t="shared" si="18"/>
        <v>1.8632885102219191E-6</v>
      </c>
      <c r="AG65" s="16">
        <f t="shared" si="18"/>
        <v>2.2243014999283754E-5</v>
      </c>
      <c r="AH65" s="16">
        <f t="shared" si="18"/>
        <v>1.6087671286498862E-6</v>
      </c>
      <c r="AI65" s="16">
        <f t="shared" si="18"/>
        <v>5.6780341094661265E-7</v>
      </c>
      <c r="AJ65" s="16">
        <f t="shared" si="18"/>
        <v>1.6011563413316887E-6</v>
      </c>
      <c r="AK65" s="16">
        <f t="shared" si="18"/>
        <v>1.3359933988127388E-5</v>
      </c>
      <c r="AL65" s="16">
        <f t="shared" si="18"/>
        <v>7.5280346340988392E-6</v>
      </c>
      <c r="AM65" s="18">
        <f t="shared" si="18"/>
        <v>6.2175262169025547E-11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7.4544238144133219E-6</v>
      </c>
      <c r="E66" s="16">
        <f t="shared" si="19"/>
        <v>1.5986155609900514E-7</v>
      </c>
      <c r="F66" s="16">
        <f t="shared" si="19"/>
        <v>2.8205159230807384E-7</v>
      </c>
      <c r="G66" s="16">
        <f t="shared" si="19"/>
        <v>2.6993228287431841E-6</v>
      </c>
      <c r="H66" s="16">
        <f t="shared" si="19"/>
        <v>1.0571885186361226E-5</v>
      </c>
      <c r="I66" s="16">
        <f t="shared" si="19"/>
        <v>4.9875993893892177E-8</v>
      </c>
      <c r="J66" s="16">
        <f t="shared" si="19"/>
        <v>1.2734286202525236E-7</v>
      </c>
      <c r="K66" s="16">
        <f t="shared" si="19"/>
        <v>3.2379935798984665E-5</v>
      </c>
      <c r="L66" s="16">
        <f t="shared" si="19"/>
        <v>1.4290968137982995E-5</v>
      </c>
      <c r="M66" s="16">
        <f t="shared" si="19"/>
        <v>5.6407856751806341E-6</v>
      </c>
      <c r="N66" s="16">
        <f t="shared" si="19"/>
        <v>1.6055231076135019E-6</v>
      </c>
      <c r="O66" s="16">
        <f t="shared" si="19"/>
        <v>6.2348465943650977E-6</v>
      </c>
      <c r="P66" s="16">
        <f t="shared" si="19"/>
        <v>4.9418425968238655E-6</v>
      </c>
      <c r="Q66" s="16">
        <f t="shared" si="19"/>
        <v>4.8162693765000644E-6</v>
      </c>
      <c r="R66" s="16">
        <f t="shared" si="19"/>
        <v>3.7658053905856888E-6</v>
      </c>
      <c r="S66" s="16">
        <f t="shared" si="19"/>
        <v>4.1384810994331453E-7</v>
      </c>
      <c r="T66" s="16">
        <f t="shared" si="19"/>
        <v>1.3547617297503498E-7</v>
      </c>
      <c r="U66" s="16">
        <f t="shared" si="19"/>
        <v>1.4927842426888455E-6</v>
      </c>
      <c r="V66" s="17">
        <f t="shared" si="19"/>
        <v>5.3103035918527887E-3</v>
      </c>
      <c r="W66" s="16">
        <f t="shared" si="19"/>
        <v>2.3318433860178515E-6</v>
      </c>
      <c r="X66" s="16">
        <f t="shared" si="19"/>
        <v>1.1862870075546246E-6</v>
      </c>
      <c r="Y66" s="16">
        <f t="shared" si="19"/>
        <v>4.9741410238275419E-7</v>
      </c>
      <c r="Z66" s="16">
        <f t="shared" si="19"/>
        <v>1.3420169881717578E-6</v>
      </c>
      <c r="AA66" s="16">
        <f t="shared" si="19"/>
        <v>1.5500093175180877E-6</v>
      </c>
      <c r="AB66" s="16">
        <f t="shared" si="19"/>
        <v>2.7775280698989372E-6</v>
      </c>
      <c r="AC66" s="16">
        <f t="shared" si="19"/>
        <v>7.5602076966798532E-6</v>
      </c>
      <c r="AD66" s="16">
        <f t="shared" si="19"/>
        <v>2.42429433662421E-5</v>
      </c>
      <c r="AE66" s="16">
        <f t="shared" si="19"/>
        <v>2.2167542535870229E-7</v>
      </c>
      <c r="AF66" s="16">
        <f t="shared" si="19"/>
        <v>1.5511162152841773E-5</v>
      </c>
      <c r="AG66" s="16">
        <f t="shared" si="19"/>
        <v>2.5753555557685297E-6</v>
      </c>
      <c r="AH66" s="16">
        <f t="shared" si="19"/>
        <v>8.1393979445363435E-6</v>
      </c>
      <c r="AI66" s="16">
        <f t="shared" si="19"/>
        <v>6.0143607684113132E-7</v>
      </c>
      <c r="AJ66" s="16">
        <f t="shared" si="19"/>
        <v>1.6651523856756409E-5</v>
      </c>
      <c r="AK66" s="16">
        <f t="shared" si="19"/>
        <v>7.3330539898283466E-6</v>
      </c>
      <c r="AL66" s="16">
        <f t="shared" si="19"/>
        <v>2.1105050632248265E-6</v>
      </c>
      <c r="AM66" s="18">
        <f t="shared" si="19"/>
        <v>5.7247340994351824E-6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9.1013450312034901E-9</v>
      </c>
      <c r="E67" s="16">
        <f t="shared" si="20"/>
        <v>4.6761033102558624E-7</v>
      </c>
      <c r="F67" s="16">
        <f t="shared" si="20"/>
        <v>2.4855796916705257E-7</v>
      </c>
      <c r="G67" s="16">
        <f t="shared" si="20"/>
        <v>4.0548839240113343E-9</v>
      </c>
      <c r="H67" s="16">
        <f t="shared" si="20"/>
        <v>2.9288632569748606E-8</v>
      </c>
      <c r="I67" s="16">
        <f t="shared" si="20"/>
        <v>1.676256912270991E-7</v>
      </c>
      <c r="J67" s="16">
        <f t="shared" si="20"/>
        <v>1.9252623606757189E-7</v>
      </c>
      <c r="K67" s="16">
        <f t="shared" si="20"/>
        <v>2.0167685834740222E-9</v>
      </c>
      <c r="L67" s="16">
        <f t="shared" si="20"/>
        <v>6.7726757431429734E-8</v>
      </c>
      <c r="M67" s="16">
        <f t="shared" si="20"/>
        <v>9.9182820488699799E-9</v>
      </c>
      <c r="N67" s="16">
        <f t="shared" si="20"/>
        <v>3.697178988772225E-8</v>
      </c>
      <c r="O67" s="16">
        <f t="shared" si="20"/>
        <v>1.4684036778643816E-7</v>
      </c>
      <c r="P67" s="16">
        <f t="shared" si="20"/>
        <v>1.4807855489621123E-8</v>
      </c>
      <c r="Q67" s="16">
        <f t="shared" si="20"/>
        <v>7.2457224204129213E-8</v>
      </c>
      <c r="R67" s="16">
        <f t="shared" si="20"/>
        <v>1.2446188454017483E-8</v>
      </c>
      <c r="S67" s="16">
        <f t="shared" si="20"/>
        <v>2.3901711729796062E-7</v>
      </c>
      <c r="T67" s="16">
        <f t="shared" si="20"/>
        <v>6.6084131089673781E-7</v>
      </c>
      <c r="U67" s="16">
        <f t="shared" si="20"/>
        <v>2.2179285882668818E-9</v>
      </c>
      <c r="V67" s="16">
        <f t="shared" si="20"/>
        <v>2.3289255702647251E-7</v>
      </c>
      <c r="W67" s="16">
        <f t="shared" si="20"/>
        <v>3.8494906187418321E-7</v>
      </c>
      <c r="X67" s="16">
        <f t="shared" si="20"/>
        <v>1.0048016623607356E-8</v>
      </c>
      <c r="Y67" s="16">
        <f t="shared" si="20"/>
        <v>1.394783262288928E-8</v>
      </c>
      <c r="Z67" s="16">
        <f t="shared" si="20"/>
        <v>1.0430047713478263E-7</v>
      </c>
      <c r="AA67" s="16">
        <f t="shared" si="20"/>
        <v>4.4013590416318548E-8</v>
      </c>
      <c r="AB67" s="16">
        <f t="shared" si="20"/>
        <v>6.5542477095086189E-9</v>
      </c>
      <c r="AC67" s="16">
        <f t="shared" si="20"/>
        <v>8.4101254117132664E-10</v>
      </c>
      <c r="AD67" s="16">
        <f t="shared" si="20"/>
        <v>8.1564772380895598E-9</v>
      </c>
      <c r="AE67" s="16">
        <f t="shared" si="20"/>
        <v>2.6378851830497356E-7</v>
      </c>
      <c r="AF67" s="16">
        <f t="shared" si="20"/>
        <v>3.1309270124583868E-8</v>
      </c>
      <c r="AG67" s="16">
        <f t="shared" si="20"/>
        <v>4.9127114746879286E-8</v>
      </c>
      <c r="AH67" s="17">
        <f t="shared" si="20"/>
        <v>1.5011078025364922E-4</v>
      </c>
      <c r="AI67" s="16">
        <f t="shared" si="20"/>
        <v>2.4699351250473735E-8</v>
      </c>
      <c r="AJ67" s="16">
        <f t="shared" si="20"/>
        <v>2.7954048694746532E-7</v>
      </c>
      <c r="AK67" s="16">
        <f t="shared" si="20"/>
        <v>9.1377172705290666E-8</v>
      </c>
      <c r="AL67" s="16">
        <f t="shared" si="20"/>
        <v>1.7516443680830023E-7</v>
      </c>
      <c r="AM67" s="18">
        <f t="shared" si="20"/>
        <v>5.4508534470767937E-7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5.6064804923342301E-7</v>
      </c>
      <c r="E68" s="16">
        <f t="shared" si="21"/>
        <v>5.8407565689501434E-7</v>
      </c>
      <c r="F68" s="16">
        <f t="shared" si="21"/>
        <v>1.4138980736286677E-6</v>
      </c>
      <c r="G68" s="16">
        <f t="shared" si="21"/>
        <v>2.2574159332090411E-7</v>
      </c>
      <c r="H68" s="16">
        <f t="shared" si="21"/>
        <v>4.4422645773493515E-6</v>
      </c>
      <c r="I68" s="16">
        <f t="shared" si="21"/>
        <v>7.0897944953805875E-6</v>
      </c>
      <c r="J68" s="16">
        <f t="shared" si="21"/>
        <v>3.5108635698386888E-6</v>
      </c>
      <c r="K68" s="16">
        <f t="shared" si="21"/>
        <v>4.9592988132872974E-7</v>
      </c>
      <c r="L68" s="16">
        <f t="shared" si="21"/>
        <v>4.264064713350726E-7</v>
      </c>
      <c r="M68" s="16">
        <f t="shared" si="21"/>
        <v>6.3828068263876365E-7</v>
      </c>
      <c r="N68" s="16">
        <f t="shared" si="21"/>
        <v>1.4464207710726488E-7</v>
      </c>
      <c r="O68" s="16">
        <f t="shared" si="21"/>
        <v>6.3507680103176637E-6</v>
      </c>
      <c r="P68" s="16">
        <f t="shared" si="21"/>
        <v>2.8687892431141876E-7</v>
      </c>
      <c r="Q68" s="16">
        <f t="shared" si="21"/>
        <v>2.1677732357434609E-7</v>
      </c>
      <c r="R68" s="16">
        <f t="shared" si="21"/>
        <v>8.8307433674676539E-9</v>
      </c>
      <c r="S68" s="16">
        <f t="shared" si="21"/>
        <v>2.0931026980490461E-8</v>
      </c>
      <c r="T68" s="16">
        <f t="shared" si="21"/>
        <v>5.0148718286317882E-6</v>
      </c>
      <c r="U68" s="16">
        <f t="shared" si="21"/>
        <v>1.6255013377558446E-10</v>
      </c>
      <c r="V68" s="16">
        <f t="shared" si="21"/>
        <v>1.2401465930962204E-7</v>
      </c>
      <c r="W68" s="16">
        <f t="shared" si="21"/>
        <v>5.6742047529890124E-10</v>
      </c>
      <c r="X68" s="16">
        <f t="shared" si="21"/>
        <v>1.2611385404615164E-6</v>
      </c>
      <c r="Y68" s="17">
        <f t="shared" si="21"/>
        <v>1.3221473531686734E-3</v>
      </c>
      <c r="Z68" s="16">
        <f t="shared" si="21"/>
        <v>2.9378075733775037E-9</v>
      </c>
      <c r="AA68" s="16">
        <f t="shared" si="21"/>
        <v>1.2916445300059586E-8</v>
      </c>
      <c r="AB68" s="16">
        <f t="shared" si="21"/>
        <v>2.3384240055325027E-7</v>
      </c>
      <c r="AC68" s="16">
        <f t="shared" si="21"/>
        <v>5.3940605343664577E-6</v>
      </c>
      <c r="AD68" s="16">
        <f t="shared" si="21"/>
        <v>3.0069936989922407E-7</v>
      </c>
      <c r="AE68" s="16">
        <f t="shared" si="21"/>
        <v>8.8526124731691425E-7</v>
      </c>
      <c r="AF68" s="16">
        <f t="shared" si="21"/>
        <v>1.4472695306468439E-8</v>
      </c>
      <c r="AG68" s="16">
        <f t="shared" si="21"/>
        <v>1.0021859068654424E-6</v>
      </c>
      <c r="AH68" s="16">
        <f t="shared" si="21"/>
        <v>1.222027972089219E-7</v>
      </c>
      <c r="AI68" s="16">
        <f t="shared" si="21"/>
        <v>2.4265301850356194E-7</v>
      </c>
      <c r="AJ68" s="16">
        <f t="shared" si="21"/>
        <v>4.1162898606697735E-6</v>
      </c>
      <c r="AK68" s="16">
        <f t="shared" si="21"/>
        <v>5.7792711348344268E-7</v>
      </c>
      <c r="AL68" s="16">
        <f t="shared" si="21"/>
        <v>1.7531045808292444E-8</v>
      </c>
      <c r="AM68" s="18">
        <f t="shared" si="21"/>
        <v>9.813969602786073E-9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5.6224629059706716E-7</v>
      </c>
      <c r="E69" s="16">
        <f t="shared" si="22"/>
        <v>4.1958471848602165E-7</v>
      </c>
      <c r="F69" s="16">
        <f t="shared" si="22"/>
        <v>8.5363821028384049E-6</v>
      </c>
      <c r="G69" s="16">
        <f t="shared" si="22"/>
        <v>2.521292793968541E-7</v>
      </c>
      <c r="H69" s="16">
        <f t="shared" si="22"/>
        <v>1.3372699284467775E-8</v>
      </c>
      <c r="I69" s="16">
        <f t="shared" si="22"/>
        <v>4.6093247034779713E-8</v>
      </c>
      <c r="J69" s="16">
        <f t="shared" si="22"/>
        <v>3.9259087906831303E-6</v>
      </c>
      <c r="K69" s="16">
        <f t="shared" si="22"/>
        <v>3.8303085290990973E-6</v>
      </c>
      <c r="L69" s="16">
        <f t="shared" si="22"/>
        <v>4.5339746598115793E-6</v>
      </c>
      <c r="M69" s="16">
        <f t="shared" si="22"/>
        <v>4.6003635829690271E-6</v>
      </c>
      <c r="N69" s="16">
        <f t="shared" si="22"/>
        <v>9.1337287286591766E-6</v>
      </c>
      <c r="O69" s="16">
        <f t="shared" si="22"/>
        <v>4.3657063873446913E-7</v>
      </c>
      <c r="P69" s="16">
        <f t="shared" si="22"/>
        <v>5.1519075747664974E-6</v>
      </c>
      <c r="Q69" s="16">
        <f t="shared" si="22"/>
        <v>4.6086085021792016E-6</v>
      </c>
      <c r="R69" s="16">
        <f t="shared" si="22"/>
        <v>2.2765634895171729E-6</v>
      </c>
      <c r="S69" s="16">
        <f t="shared" si="22"/>
        <v>4.5737023839249552E-7</v>
      </c>
      <c r="T69" s="16">
        <f t="shared" si="22"/>
        <v>1.5407675331940258E-8</v>
      </c>
      <c r="U69" s="16">
        <f t="shared" si="22"/>
        <v>5.3571405673068726E-6</v>
      </c>
      <c r="V69" s="16">
        <f t="shared" si="22"/>
        <v>4.3500495543448261E-6</v>
      </c>
      <c r="W69" s="16">
        <f t="shared" si="22"/>
        <v>7.9314775771929307E-7</v>
      </c>
      <c r="X69" s="16">
        <f t="shared" si="22"/>
        <v>3.4922569354447937E-8</v>
      </c>
      <c r="Y69" s="16">
        <f t="shared" si="22"/>
        <v>1.2383744673242005E-5</v>
      </c>
      <c r="Z69" s="16">
        <f t="shared" si="22"/>
        <v>3.1782616292737151E-6</v>
      </c>
      <c r="AA69" s="16">
        <f t="shared" si="22"/>
        <v>8.9639632403032612E-7</v>
      </c>
      <c r="AB69" s="16">
        <f t="shared" si="22"/>
        <v>1.6022184795509047E-7</v>
      </c>
      <c r="AC69" s="17">
        <f t="shared" si="22"/>
        <v>3.029321847357885E-3</v>
      </c>
      <c r="AD69" s="16">
        <f t="shared" si="22"/>
        <v>6.367689762561801E-10</v>
      </c>
      <c r="AE69" s="16">
        <f t="shared" si="22"/>
        <v>3.3644758015910561E-6</v>
      </c>
      <c r="AF69" s="16">
        <f t="shared" si="22"/>
        <v>3.0800352703581339E-7</v>
      </c>
      <c r="AG69" s="16">
        <f t="shared" si="22"/>
        <v>2.281545337826354E-6</v>
      </c>
      <c r="AH69" s="16">
        <f t="shared" si="22"/>
        <v>1.6991462622795902E-8</v>
      </c>
      <c r="AI69" s="16">
        <f t="shared" si="22"/>
        <v>1.1323166075983327E-5</v>
      </c>
      <c r="AJ69" s="16">
        <f t="shared" si="22"/>
        <v>2.2624615704032369E-6</v>
      </c>
      <c r="AK69" s="16">
        <f t="shared" si="22"/>
        <v>3.5285100158909192E-6</v>
      </c>
      <c r="AL69" s="16">
        <f t="shared" si="22"/>
        <v>7.8146834125586577E-7</v>
      </c>
      <c r="AM69" s="18">
        <f t="shared" si="22"/>
        <v>3.9759076551260255E-8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1.3986268275088743E-5</v>
      </c>
      <c r="E70" s="16">
        <f t="shared" si="23"/>
        <v>2.005546060829949E-6</v>
      </c>
      <c r="F70" s="16">
        <f t="shared" si="23"/>
        <v>2.02652195129407E-6</v>
      </c>
      <c r="G70" s="17">
        <f t="shared" si="23"/>
        <v>2.6162089760584207E-5</v>
      </c>
      <c r="H70" s="16">
        <f t="shared" si="23"/>
        <v>4.6780998287743863E-6</v>
      </c>
      <c r="I70" s="16">
        <f t="shared" si="23"/>
        <v>1.5111283503881202E-6</v>
      </c>
      <c r="J70" s="16">
        <f t="shared" si="23"/>
        <v>3.9508035955454079E-6</v>
      </c>
      <c r="K70" s="16">
        <f t="shared" si="23"/>
        <v>5.2237203302546388E-7</v>
      </c>
      <c r="L70" s="16">
        <f t="shared" si="23"/>
        <v>9.2388960973996864E-6</v>
      </c>
      <c r="M70" s="16">
        <f t="shared" si="23"/>
        <v>1.3352906259858462E-5</v>
      </c>
      <c r="N70" s="16">
        <f t="shared" si="23"/>
        <v>4.9632339538152595E-7</v>
      </c>
      <c r="O70" s="16">
        <f t="shared" si="23"/>
        <v>7.1601649625703389E-6</v>
      </c>
      <c r="P70" s="16">
        <f t="shared" si="23"/>
        <v>2.6414412090985702E-6</v>
      </c>
      <c r="Q70" s="16">
        <f t="shared" si="23"/>
        <v>1.9319734815516976E-7</v>
      </c>
      <c r="R70" s="16">
        <f t="shared" si="23"/>
        <v>1.7721017395618164E-6</v>
      </c>
      <c r="S70" s="16">
        <f t="shared" si="23"/>
        <v>2.4212294635162095E-6</v>
      </c>
      <c r="T70" s="16">
        <f t="shared" si="23"/>
        <v>6.7852451553529521E-7</v>
      </c>
      <c r="U70" s="16">
        <f t="shared" si="23"/>
        <v>1.4757950673395492E-6</v>
      </c>
      <c r="V70" s="16">
        <f t="shared" si="23"/>
        <v>7.5684564916549467E-7</v>
      </c>
      <c r="W70" s="16">
        <f t="shared" si="23"/>
        <v>1.6999442043026966E-6</v>
      </c>
      <c r="X70" s="16">
        <f t="shared" si="23"/>
        <v>7.7986329201381561E-7</v>
      </c>
      <c r="Y70" s="16">
        <f t="shared" si="23"/>
        <v>2.5545544274834719E-8</v>
      </c>
      <c r="Z70" s="16">
        <f t="shared" si="23"/>
        <v>2.0672084569417413E-7</v>
      </c>
      <c r="AA70" s="17">
        <f t="shared" si="23"/>
        <v>2.6162089760584204E-3</v>
      </c>
      <c r="AB70" s="16">
        <f t="shared" si="23"/>
        <v>3.2131162971815529E-7</v>
      </c>
      <c r="AC70" s="16">
        <f t="shared" si="23"/>
        <v>7.6020382392212722E-7</v>
      </c>
      <c r="AD70" s="16">
        <f t="shared" si="23"/>
        <v>2.5364386874298191E-6</v>
      </c>
      <c r="AE70" s="16">
        <f t="shared" si="23"/>
        <v>4.8736853005934459E-9</v>
      </c>
      <c r="AF70" s="16">
        <f t="shared" si="23"/>
        <v>4.7690354616736989E-6</v>
      </c>
      <c r="AG70" s="16">
        <f t="shared" si="23"/>
        <v>6.1374920849442602E-9</v>
      </c>
      <c r="AH70" s="16">
        <f t="shared" si="23"/>
        <v>7.5194808259003911E-7</v>
      </c>
      <c r="AI70" s="16">
        <f t="shared" si="23"/>
        <v>4.6303176896627924E-10</v>
      </c>
      <c r="AJ70" s="16">
        <f t="shared" si="23"/>
        <v>7.7663922242210519E-7</v>
      </c>
      <c r="AK70" s="16">
        <f t="shared" si="23"/>
        <v>2.5250383678218322E-8</v>
      </c>
      <c r="AL70" s="16">
        <f t="shared" si="23"/>
        <v>1.3439602947360599E-6</v>
      </c>
      <c r="AM70" s="18">
        <f t="shared" si="23"/>
        <v>6.1813053200615493E-7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2.6821488957996785E-9</v>
      </c>
      <c r="E71" s="16">
        <f t="shared" si="24"/>
        <v>1.310721910063482E-9</v>
      </c>
      <c r="F71" s="16">
        <f t="shared" si="24"/>
        <v>1.5424068085521398E-9</v>
      </c>
      <c r="G71" s="16">
        <f t="shared" si="24"/>
        <v>6.5745965400609631E-9</v>
      </c>
      <c r="H71" s="16">
        <f t="shared" si="24"/>
        <v>2.6296245995293057E-10</v>
      </c>
      <c r="I71" s="17">
        <f t="shared" si="24"/>
        <v>1.8520670033522828E-6</v>
      </c>
      <c r="J71" s="16">
        <f t="shared" si="24"/>
        <v>4.738462483263474E-11</v>
      </c>
      <c r="K71" s="16">
        <f t="shared" si="24"/>
        <v>5.7900492511739591E-11</v>
      </c>
      <c r="L71" s="16">
        <f t="shared" si="24"/>
        <v>7.961110179558189E-10</v>
      </c>
      <c r="M71" s="16">
        <f t="shared" si="24"/>
        <v>3.0346162235624412E-11</v>
      </c>
      <c r="N71" s="16">
        <f t="shared" si="24"/>
        <v>2.6465821422519597E-9</v>
      </c>
      <c r="O71" s="16">
        <f t="shared" si="24"/>
        <v>5.1097658707621727E-9</v>
      </c>
      <c r="P71" s="16">
        <f t="shared" si="24"/>
        <v>5.7102262868122302E-9</v>
      </c>
      <c r="Q71" s="16">
        <f t="shared" si="24"/>
        <v>3.5004293963185068E-10</v>
      </c>
      <c r="R71" s="16">
        <f t="shared" si="24"/>
        <v>2.7348147187734462E-10</v>
      </c>
      <c r="S71" s="16">
        <f t="shared" si="24"/>
        <v>1.1043102661960063E-9</v>
      </c>
      <c r="T71" s="16">
        <f t="shared" si="24"/>
        <v>1.6033434424503856E-10</v>
      </c>
      <c r="U71" s="16">
        <f t="shared" si="24"/>
        <v>9.2428208489409666E-11</v>
      </c>
      <c r="V71" s="16">
        <f t="shared" si="24"/>
        <v>1.7431653315858603E-11</v>
      </c>
      <c r="W71" s="16">
        <f t="shared" si="24"/>
        <v>1.7712164609313329E-9</v>
      </c>
      <c r="X71" s="16">
        <f t="shared" si="24"/>
        <v>3.1219771366675888E-9</v>
      </c>
      <c r="Y71" s="16">
        <f t="shared" si="24"/>
        <v>9.8727358293113885E-9</v>
      </c>
      <c r="Z71" s="16">
        <f t="shared" si="24"/>
        <v>8.1302009760886529E-11</v>
      </c>
      <c r="AA71" s="16">
        <f t="shared" si="24"/>
        <v>1.0768136371464614E-9</v>
      </c>
      <c r="AB71" s="16">
        <f t="shared" si="24"/>
        <v>1.3259656979631407E-9</v>
      </c>
      <c r="AC71" s="16">
        <f t="shared" si="24"/>
        <v>2.802600911570801E-11</v>
      </c>
      <c r="AD71" s="16">
        <f t="shared" si="24"/>
        <v>7.8452670176563564E-11</v>
      </c>
      <c r="AE71" s="16">
        <f t="shared" si="24"/>
        <v>1.6881579932788114E-12</v>
      </c>
      <c r="AF71" s="16">
        <f t="shared" si="24"/>
        <v>2.4430613663259095E-9</v>
      </c>
      <c r="AG71" s="16">
        <f t="shared" si="24"/>
        <v>3.9560867127481729E-9</v>
      </c>
      <c r="AH71" s="16">
        <f t="shared" si="24"/>
        <v>2.045939346777291E-9</v>
      </c>
      <c r="AI71" s="16">
        <f t="shared" si="24"/>
        <v>3.0732282999148575E-9</v>
      </c>
      <c r="AJ71" s="16">
        <f t="shared" si="24"/>
        <v>8.2896075234712916E-10</v>
      </c>
      <c r="AK71" s="16">
        <f t="shared" si="24"/>
        <v>7.8013308289135363E-10</v>
      </c>
      <c r="AL71" s="16">
        <f t="shared" si="24"/>
        <v>8.9462406629986265E-9</v>
      </c>
      <c r="AM71" s="18">
        <f t="shared" si="24"/>
        <v>1.0281691149318762E-10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2.2167692760474724E-6</v>
      </c>
      <c r="E72" s="16">
        <f t="shared" si="25"/>
        <v>1.4417081552202348E-8</v>
      </c>
      <c r="F72" s="16">
        <f t="shared" si="25"/>
        <v>2.0589937839783218E-5</v>
      </c>
      <c r="G72" s="16">
        <f t="shared" si="25"/>
        <v>3.0382718630093189E-6</v>
      </c>
      <c r="H72" s="16">
        <f t="shared" si="25"/>
        <v>4.550997161876067E-6</v>
      </c>
      <c r="I72" s="16">
        <f t="shared" si="25"/>
        <v>1.7051577154062175E-7</v>
      </c>
      <c r="J72" s="16">
        <f t="shared" si="25"/>
        <v>9.7195421166377198E-6</v>
      </c>
      <c r="K72" s="16">
        <f t="shared" si="25"/>
        <v>1.9493072263981306E-5</v>
      </c>
      <c r="L72" s="16">
        <f t="shared" si="25"/>
        <v>1.3852359362995239E-5</v>
      </c>
      <c r="M72" s="16">
        <f t="shared" si="25"/>
        <v>2.3246077265801528E-6</v>
      </c>
      <c r="N72" s="16">
        <f t="shared" si="25"/>
        <v>3.8767320389479147E-7</v>
      </c>
      <c r="O72" s="16">
        <f t="shared" si="25"/>
        <v>2.5472824937764129E-6</v>
      </c>
      <c r="P72" s="16">
        <f t="shared" si="25"/>
        <v>1.6368288773495123E-5</v>
      </c>
      <c r="Q72" s="16">
        <f t="shared" si="25"/>
        <v>2.3299560640818992E-6</v>
      </c>
      <c r="R72" s="16">
        <f t="shared" si="25"/>
        <v>2.5240313608874698E-7</v>
      </c>
      <c r="S72" s="16">
        <f t="shared" si="25"/>
        <v>2.8344583356656899E-7</v>
      </c>
      <c r="T72" s="16">
        <f t="shared" si="25"/>
        <v>2.1668367652839373E-6</v>
      </c>
      <c r="U72" s="16">
        <f t="shared" si="25"/>
        <v>5.4520801118730591E-7</v>
      </c>
      <c r="V72" s="16">
        <f t="shared" si="25"/>
        <v>9.8132869011206153E-7</v>
      </c>
      <c r="W72" s="16">
        <f t="shared" si="25"/>
        <v>1.0170475987555717E-5</v>
      </c>
      <c r="X72" s="16">
        <f t="shared" si="25"/>
        <v>2.413493358465117E-7</v>
      </c>
      <c r="Y72" s="16">
        <f t="shared" si="25"/>
        <v>8.2365245274640095E-9</v>
      </c>
      <c r="Z72" s="17">
        <f t="shared" si="25"/>
        <v>3.9058147910590087E-3</v>
      </c>
      <c r="AA72" s="16">
        <f t="shared" si="25"/>
        <v>3.1018321329096587E-7</v>
      </c>
      <c r="AB72" s="16">
        <f t="shared" si="25"/>
        <v>3.0290017393372531E-6</v>
      </c>
      <c r="AC72" s="16">
        <f t="shared" si="25"/>
        <v>4.0394219635470842E-6</v>
      </c>
      <c r="AD72" s="16">
        <f t="shared" si="25"/>
        <v>1.0835001616643466E-8</v>
      </c>
      <c r="AE72" s="16">
        <f t="shared" si="25"/>
        <v>2.395973846536394E-6</v>
      </c>
      <c r="AF72" s="16">
        <f t="shared" si="25"/>
        <v>3.0499594552307408E-7</v>
      </c>
      <c r="AG72" s="16">
        <f t="shared" si="25"/>
        <v>3.5917589244330322E-8</v>
      </c>
      <c r="AH72" s="16">
        <f t="shared" si="25"/>
        <v>2.6646256795710607E-6</v>
      </c>
      <c r="AI72" s="16">
        <f t="shared" si="25"/>
        <v>2.0828713197994268E-7</v>
      </c>
      <c r="AJ72" s="16">
        <f t="shared" si="25"/>
        <v>2.5141769134760779E-5</v>
      </c>
      <c r="AK72" s="16">
        <f t="shared" si="25"/>
        <v>2.3423681614114118E-6</v>
      </c>
      <c r="AL72" s="16">
        <f t="shared" si="25"/>
        <v>8.7523157860411871E-7</v>
      </c>
      <c r="AM72" s="18">
        <f t="shared" si="25"/>
        <v>7.614759726994074E-8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1.7918293488456047E-6</v>
      </c>
      <c r="E73" s="17">
        <f t="shared" si="26"/>
        <v>2.1480953311555358E-3</v>
      </c>
      <c r="F73" s="16">
        <f t="shared" si="26"/>
        <v>5.4510133569015746E-8</v>
      </c>
      <c r="G73" s="16">
        <f t="shared" si="26"/>
        <v>6.1514926510637841E-6</v>
      </c>
      <c r="H73" s="16">
        <f t="shared" si="26"/>
        <v>1.8630912832035641E-6</v>
      </c>
      <c r="I73" s="16">
        <f t="shared" si="26"/>
        <v>1.5158670172319583E-6</v>
      </c>
      <c r="J73" s="16">
        <f t="shared" si="26"/>
        <v>3.6965314563421296E-6</v>
      </c>
      <c r="K73" s="16">
        <f t="shared" si="26"/>
        <v>7.8737147957429793E-7</v>
      </c>
      <c r="L73" s="16">
        <f t="shared" si="26"/>
        <v>9.259159896591931E-7</v>
      </c>
      <c r="M73" s="16">
        <f t="shared" si="26"/>
        <v>2.3072883991016791E-9</v>
      </c>
      <c r="N73" s="16">
        <f t="shared" si="26"/>
        <v>7.6674216617460681E-7</v>
      </c>
      <c r="O73" s="16">
        <f t="shared" si="26"/>
        <v>2.7609392725397161E-6</v>
      </c>
      <c r="P73" s="16">
        <f t="shared" si="26"/>
        <v>9.1632248097287057E-10</v>
      </c>
      <c r="Q73" s="16">
        <f t="shared" si="26"/>
        <v>6.2954582899157518E-7</v>
      </c>
      <c r="R73" s="16">
        <f t="shared" si="26"/>
        <v>4.0410252667519254E-6</v>
      </c>
      <c r="S73" s="16">
        <f t="shared" si="26"/>
        <v>3.086183654907952E-6</v>
      </c>
      <c r="T73" s="16">
        <f t="shared" si="26"/>
        <v>6.5380356936350252E-7</v>
      </c>
      <c r="U73" s="16">
        <f t="shared" si="26"/>
        <v>5.64654450296E-6</v>
      </c>
      <c r="V73" s="16">
        <f t="shared" si="26"/>
        <v>6.4604109885801459E-8</v>
      </c>
      <c r="W73" s="16">
        <f t="shared" si="26"/>
        <v>7.0058839629824559E-6</v>
      </c>
      <c r="X73" s="16">
        <f t="shared" si="26"/>
        <v>5.9347974898296218E-7</v>
      </c>
      <c r="Y73" s="16">
        <f t="shared" si="26"/>
        <v>9.4230293653267194E-7</v>
      </c>
      <c r="Z73" s="16">
        <f t="shared" si="26"/>
        <v>7.9613086805767273E-9</v>
      </c>
      <c r="AA73" s="16">
        <f t="shared" si="26"/>
        <v>1.6634958438447278E-6</v>
      </c>
      <c r="AB73" s="16">
        <f t="shared" si="26"/>
        <v>8.2906750002093866E-6</v>
      </c>
      <c r="AC73" s="16">
        <f t="shared" si="26"/>
        <v>2.9502862783894517E-7</v>
      </c>
      <c r="AD73" s="16">
        <f t="shared" si="26"/>
        <v>1.8270030625657197E-6</v>
      </c>
      <c r="AE73" s="16">
        <f t="shared" si="26"/>
        <v>2.5100577690765836E-6</v>
      </c>
      <c r="AF73" s="16">
        <f t="shared" si="26"/>
        <v>6.6703899034071351E-7</v>
      </c>
      <c r="AG73" s="16">
        <f t="shared" si="26"/>
        <v>5.203782919880337E-7</v>
      </c>
      <c r="AH73" s="16">
        <f t="shared" si="26"/>
        <v>6.5945272321417525E-6</v>
      </c>
      <c r="AI73" s="16">
        <f t="shared" si="26"/>
        <v>5.9403615379860273E-6</v>
      </c>
      <c r="AJ73" s="16">
        <f t="shared" si="26"/>
        <v>5.9178470186022504E-7</v>
      </c>
      <c r="AK73" s="16">
        <f t="shared" si="26"/>
        <v>2.2285309219176939E-6</v>
      </c>
      <c r="AL73" s="16">
        <f t="shared" si="26"/>
        <v>5.5455198276910543E-7</v>
      </c>
      <c r="AM73" s="18">
        <f t="shared" si="26"/>
        <v>7.1887431485933615E-6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7.0155323991973535E-7</v>
      </c>
      <c r="E74" s="16">
        <f t="shared" si="27"/>
        <v>7.4298360961141894E-7</v>
      </c>
      <c r="F74" s="16">
        <f t="shared" si="27"/>
        <v>1.7975083888058962E-6</v>
      </c>
      <c r="G74" s="16">
        <f t="shared" si="27"/>
        <v>2.0727097408656387E-7</v>
      </c>
      <c r="H74" s="16">
        <f t="shared" si="27"/>
        <v>4.763959437600259E-6</v>
      </c>
      <c r="I74" s="16">
        <f t="shared" si="27"/>
        <v>1.3853575851998928E-5</v>
      </c>
      <c r="J74" s="16">
        <f t="shared" si="27"/>
        <v>1.0198529189699574E-5</v>
      </c>
      <c r="K74" s="16">
        <f t="shared" si="27"/>
        <v>1.4272343172375882E-5</v>
      </c>
      <c r="L74" s="16">
        <f t="shared" si="27"/>
        <v>2.0724799270509357E-6</v>
      </c>
      <c r="M74" s="16">
        <f t="shared" si="27"/>
        <v>5.901498223096625E-7</v>
      </c>
      <c r="N74" s="16">
        <f t="shared" si="27"/>
        <v>3.2614944636076152E-6</v>
      </c>
      <c r="O74" s="16">
        <f t="shared" si="27"/>
        <v>3.3325889606241174E-7</v>
      </c>
      <c r="P74" s="16">
        <f t="shared" si="27"/>
        <v>5.8192941028994646E-6</v>
      </c>
      <c r="Q74" s="16">
        <f t="shared" si="27"/>
        <v>2.2608901352962657E-7</v>
      </c>
      <c r="R74" s="16">
        <f t="shared" si="27"/>
        <v>7.0596591959269101E-7</v>
      </c>
      <c r="S74" s="16">
        <f t="shared" si="27"/>
        <v>1.0118847301773038E-6</v>
      </c>
      <c r="T74" s="16">
        <f t="shared" si="27"/>
        <v>8.7765319704511181E-8</v>
      </c>
      <c r="U74" s="16">
        <f t="shared" si="27"/>
        <v>1.0708910758465665E-5</v>
      </c>
      <c r="V74" s="16">
        <f t="shared" si="27"/>
        <v>1.1387935940180287E-6</v>
      </c>
      <c r="W74" s="16">
        <f t="shared" si="27"/>
        <v>2.0498225769168441E-6</v>
      </c>
      <c r="X74" s="16">
        <f t="shared" si="27"/>
        <v>1.0237253281499996E-7</v>
      </c>
      <c r="Y74" s="16">
        <f t="shared" si="27"/>
        <v>3.7663161151194712E-8</v>
      </c>
      <c r="Z74" s="16">
        <f t="shared" si="27"/>
        <v>6.4594679296451932E-7</v>
      </c>
      <c r="AA74" s="16">
        <f t="shared" si="27"/>
        <v>1.4912165013115748E-6</v>
      </c>
      <c r="AB74" s="16">
        <f t="shared" si="27"/>
        <v>4.9957871963563877E-6</v>
      </c>
      <c r="AC74" s="16">
        <f t="shared" si="27"/>
        <v>7.3324617241649575E-7</v>
      </c>
      <c r="AD74" s="16">
        <f t="shared" si="27"/>
        <v>1.5765230387329747E-5</v>
      </c>
      <c r="AE74" s="16">
        <f t="shared" si="27"/>
        <v>7.8140088253121496E-6</v>
      </c>
      <c r="AF74" s="16">
        <f t="shared" si="27"/>
        <v>5.5201635866773525E-7</v>
      </c>
      <c r="AG74" s="16">
        <f t="shared" si="27"/>
        <v>2.9251967136213306E-6</v>
      </c>
      <c r="AH74" s="16">
        <f t="shared" si="27"/>
        <v>3.308300323774807E-6</v>
      </c>
      <c r="AI74" s="16">
        <f t="shared" si="27"/>
        <v>1.0897237086688381E-6</v>
      </c>
      <c r="AJ74" s="16">
        <f t="shared" si="27"/>
        <v>3.5480570047797178E-6</v>
      </c>
      <c r="AK74" s="16">
        <f t="shared" si="27"/>
        <v>1.7859487365739412E-6</v>
      </c>
      <c r="AL74" s="17">
        <f t="shared" si="27"/>
        <v>2.8958408387107118E-3</v>
      </c>
      <c r="AM74" s="18">
        <f t="shared" si="27"/>
        <v>3.6291954804878927E-8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7.0355191156405284E-8</v>
      </c>
      <c r="E75" s="16">
        <f t="shared" si="28"/>
        <v>3.2498736150198837E-7</v>
      </c>
      <c r="F75" s="16">
        <f t="shared" si="28"/>
        <v>2.7722121674970532E-7</v>
      </c>
      <c r="G75" s="16">
        <f t="shared" si="28"/>
        <v>2.2857172443134181E-6</v>
      </c>
      <c r="H75" s="17">
        <f t="shared" si="28"/>
        <v>3.7812087917487859E-4</v>
      </c>
      <c r="I75" s="16">
        <f t="shared" si="28"/>
        <v>5.3090298815036989E-8</v>
      </c>
      <c r="J75" s="16">
        <f t="shared" si="28"/>
        <v>1.6424509372394489E-7</v>
      </c>
      <c r="K75" s="16">
        <f t="shared" si="28"/>
        <v>1.2735365693938414E-7</v>
      </c>
      <c r="L75" s="16">
        <f t="shared" si="28"/>
        <v>7.8079683159978474E-8</v>
      </c>
      <c r="M75" s="16">
        <f t="shared" si="28"/>
        <v>1.8796156400502807E-6</v>
      </c>
      <c r="N75" s="16">
        <f t="shared" si="28"/>
        <v>4.3030453836302088E-7</v>
      </c>
      <c r="O75" s="16">
        <f t="shared" si="28"/>
        <v>7.4478142333771829E-7</v>
      </c>
      <c r="P75" s="16">
        <f t="shared" si="28"/>
        <v>7.3757080521483354E-8</v>
      </c>
      <c r="Q75" s="16">
        <f t="shared" si="28"/>
        <v>3.9571059208772182E-7</v>
      </c>
      <c r="R75" s="16">
        <f t="shared" si="28"/>
        <v>6.8258018565570837E-7</v>
      </c>
      <c r="S75" s="16">
        <f t="shared" si="28"/>
        <v>4.916599426076375E-9</v>
      </c>
      <c r="T75" s="16">
        <f t="shared" si="28"/>
        <v>5.6008720658911735E-7</v>
      </c>
      <c r="U75" s="16">
        <f t="shared" si="28"/>
        <v>1.6198181321009467E-7</v>
      </c>
      <c r="V75" s="16">
        <f t="shared" si="28"/>
        <v>7.4518909683242821E-7</v>
      </c>
      <c r="W75" s="16">
        <f t="shared" si="28"/>
        <v>1.0263942302009953E-6</v>
      </c>
      <c r="X75" s="16">
        <f t="shared" si="28"/>
        <v>5.3738387270741267E-7</v>
      </c>
      <c r="Y75" s="16">
        <f t="shared" si="28"/>
        <v>1.2506707216917548E-6</v>
      </c>
      <c r="Z75" s="16">
        <f t="shared" si="28"/>
        <v>4.389289199699311E-7</v>
      </c>
      <c r="AA75" s="16">
        <f t="shared" si="28"/>
        <v>6.7524342361990623E-7</v>
      </c>
      <c r="AB75" s="16">
        <f t="shared" si="28"/>
        <v>3.1553050560905991E-9</v>
      </c>
      <c r="AC75" s="16">
        <f t="shared" si="28"/>
        <v>1.6509803470651737E-9</v>
      </c>
      <c r="AD75" s="16">
        <f t="shared" si="28"/>
        <v>2.4601734668395325E-7</v>
      </c>
      <c r="AE75" s="16">
        <f t="shared" si="28"/>
        <v>4.0268843690586379E-7</v>
      </c>
      <c r="AF75" s="16">
        <f t="shared" si="28"/>
        <v>6.4351530888617747E-8</v>
      </c>
      <c r="AG75" s="16">
        <f t="shared" si="28"/>
        <v>3.9594502580426314E-10</v>
      </c>
      <c r="AH75" s="16">
        <f t="shared" si="28"/>
        <v>7.205902539845864E-8</v>
      </c>
      <c r="AI75" s="16">
        <f t="shared" si="28"/>
        <v>1.1546062297766866E-7</v>
      </c>
      <c r="AJ75" s="16">
        <f t="shared" si="28"/>
        <v>4.4398956791587466E-7</v>
      </c>
      <c r="AK75" s="16">
        <f t="shared" si="28"/>
        <v>5.7103501529065768E-8</v>
      </c>
      <c r="AL75" s="16">
        <f t="shared" si="28"/>
        <v>6.21455155707455E-7</v>
      </c>
      <c r="AM75" s="18">
        <f t="shared" si="28"/>
        <v>8.4718803964208087E-7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3.2318990097788074E-6</v>
      </c>
      <c r="E76" s="16">
        <f t="shared" si="29"/>
        <v>1.9708218926054728E-6</v>
      </c>
      <c r="F76" s="16">
        <f t="shared" si="29"/>
        <v>1.526170967459662E-5</v>
      </c>
      <c r="G76" s="16">
        <f t="shared" si="29"/>
        <v>8.46730748529678E-7</v>
      </c>
      <c r="H76" s="16">
        <f t="shared" si="29"/>
        <v>8.4759701155321746E-6</v>
      </c>
      <c r="I76" s="16">
        <f t="shared" si="29"/>
        <v>3.2016666501056124E-6</v>
      </c>
      <c r="J76" s="16">
        <f t="shared" si="29"/>
        <v>5.664979346793006E-6</v>
      </c>
      <c r="K76" s="16">
        <f t="shared" si="29"/>
        <v>8.1748359426184308E-6</v>
      </c>
      <c r="L76" s="16">
        <f t="shared" si="29"/>
        <v>3.1539126851732884E-5</v>
      </c>
      <c r="M76" s="16">
        <f t="shared" si="29"/>
        <v>6.5746033104069257E-7</v>
      </c>
      <c r="N76" s="16">
        <f t="shared" si="29"/>
        <v>1.7279886637373198E-6</v>
      </c>
      <c r="O76" s="16">
        <f t="shared" si="29"/>
        <v>4.8398849100208951E-8</v>
      </c>
      <c r="P76" s="16">
        <f t="shared" si="29"/>
        <v>4.5282742755227887E-7</v>
      </c>
      <c r="Q76" s="16">
        <f t="shared" si="29"/>
        <v>5.3496308614602926E-6</v>
      </c>
      <c r="R76" s="16">
        <f t="shared" si="29"/>
        <v>3.7199825494139434E-6</v>
      </c>
      <c r="S76" s="16">
        <f t="shared" si="29"/>
        <v>1.6609000738883936E-6</v>
      </c>
      <c r="T76" s="16">
        <f t="shared" si="29"/>
        <v>9.2832963774876295E-7</v>
      </c>
      <c r="U76" s="16">
        <f t="shared" si="29"/>
        <v>3.8015595396487241E-5</v>
      </c>
      <c r="V76" s="16">
        <f t="shared" si="29"/>
        <v>2.2421865797091401E-5</v>
      </c>
      <c r="W76" s="16">
        <f t="shared" si="29"/>
        <v>3.1829703842662021E-9</v>
      </c>
      <c r="X76" s="16">
        <f t="shared" si="29"/>
        <v>2.243558960301895E-6</v>
      </c>
      <c r="Y76" s="16">
        <f t="shared" si="29"/>
        <v>2.2128153920925707E-5</v>
      </c>
      <c r="Z76" s="16">
        <f t="shared" si="29"/>
        <v>4.6324311579647702E-5</v>
      </c>
      <c r="AA76" s="16">
        <f t="shared" si="29"/>
        <v>2.1464197011775192E-6</v>
      </c>
      <c r="AB76" s="16">
        <f t="shared" si="29"/>
        <v>4.0653370284236722E-6</v>
      </c>
      <c r="AC76" s="16">
        <f t="shared" si="29"/>
        <v>5.3144019908579259E-6</v>
      </c>
      <c r="AD76" s="16">
        <f t="shared" si="29"/>
        <v>6.0641622240869518E-6</v>
      </c>
      <c r="AE76" s="16">
        <f t="shared" si="29"/>
        <v>5.4854451616487871E-7</v>
      </c>
      <c r="AF76" s="16">
        <f t="shared" si="29"/>
        <v>8.7662933478947102E-7</v>
      </c>
      <c r="AG76" s="16">
        <f t="shared" si="29"/>
        <v>9.850745582629791E-7</v>
      </c>
      <c r="AH76" s="16">
        <f t="shared" si="29"/>
        <v>1.3146698836160875E-5</v>
      </c>
      <c r="AI76" s="16">
        <f t="shared" si="29"/>
        <v>4.3282017435812183E-5</v>
      </c>
      <c r="AJ76" s="17">
        <f t="shared" si="29"/>
        <v>7.254439928999999E-3</v>
      </c>
      <c r="AK76" s="16">
        <f t="shared" si="29"/>
        <v>1.2951766552792729E-6</v>
      </c>
      <c r="AL76" s="16">
        <f t="shared" si="29"/>
        <v>8.8508879257290179E-6</v>
      </c>
      <c r="AM76" s="18">
        <f t="shared" si="29"/>
        <v>6.693936732270309E-7</v>
      </c>
    </row>
    <row r="77" spans="1:39" ht="24">
      <c r="A77" s="13" t="s">
        <v>70</v>
      </c>
      <c r="B77" s="14" t="s">
        <v>40</v>
      </c>
      <c r="C77" s="15"/>
      <c r="D77" s="17">
        <f t="shared" ref="D77:AM77" si="30">$C35^2*D35^2</f>
        <v>2.4912888882479237E-6</v>
      </c>
      <c r="E77" s="16">
        <f t="shared" si="30"/>
        <v>5.2714115747742162E-8</v>
      </c>
      <c r="F77" s="16">
        <f t="shared" si="30"/>
        <v>1.4505616084230024E-8</v>
      </c>
      <c r="G77" s="16">
        <f t="shared" si="30"/>
        <v>1.5168243988299881E-7</v>
      </c>
      <c r="H77" s="16">
        <f t="shared" si="30"/>
        <v>2.7398398094590462E-7</v>
      </c>
      <c r="I77" s="16">
        <f t="shared" si="30"/>
        <v>3.2145404729346989E-7</v>
      </c>
      <c r="J77" s="16">
        <f t="shared" si="30"/>
        <v>4.1481107140120358E-7</v>
      </c>
      <c r="K77" s="16">
        <f t="shared" si="30"/>
        <v>8.0156719953096885E-8</v>
      </c>
      <c r="L77" s="16">
        <f t="shared" si="30"/>
        <v>1.5260565242339976E-7</v>
      </c>
      <c r="M77" s="16">
        <f t="shared" si="30"/>
        <v>1.3248980935027262E-7</v>
      </c>
      <c r="N77" s="16">
        <f t="shared" si="30"/>
        <v>3.1290820357683527E-7</v>
      </c>
      <c r="O77" s="16">
        <f t="shared" si="30"/>
        <v>8.9460219590475305E-7</v>
      </c>
      <c r="P77" s="16">
        <f t="shared" si="30"/>
        <v>1.2922589518226477E-6</v>
      </c>
      <c r="Q77" s="16">
        <f t="shared" si="30"/>
        <v>3.4403506872004778E-8</v>
      </c>
      <c r="R77" s="16">
        <f t="shared" si="30"/>
        <v>6.9550138902045406E-7</v>
      </c>
      <c r="S77" s="16">
        <f t="shared" si="30"/>
        <v>4.0973612691787255E-8</v>
      </c>
      <c r="T77" s="16">
        <f t="shared" si="30"/>
        <v>2.2955958124134426E-8</v>
      </c>
      <c r="U77" s="16">
        <f t="shared" si="30"/>
        <v>1.2107250817259377E-7</v>
      </c>
      <c r="V77" s="16">
        <f t="shared" si="30"/>
        <v>4.2878995371183315E-8</v>
      </c>
      <c r="W77" s="16">
        <f t="shared" si="30"/>
        <v>2.9447709726850907E-8</v>
      </c>
      <c r="X77" s="17">
        <f t="shared" si="30"/>
        <v>1.9612743834807058E-4</v>
      </c>
      <c r="Y77" s="16">
        <f t="shared" si="30"/>
        <v>1.8184000311633903E-7</v>
      </c>
      <c r="Z77" s="16">
        <f t="shared" si="30"/>
        <v>1.1968521333292717E-8</v>
      </c>
      <c r="AA77" s="16">
        <f t="shared" si="30"/>
        <v>5.6887666445955256E-8</v>
      </c>
      <c r="AB77" s="16">
        <f t="shared" si="30"/>
        <v>7.4270639918019032E-15</v>
      </c>
      <c r="AC77" s="16">
        <f t="shared" si="30"/>
        <v>2.1370359428645227E-9</v>
      </c>
      <c r="AD77" s="16">
        <f t="shared" si="30"/>
        <v>5.7010932393345899E-7</v>
      </c>
      <c r="AE77" s="16">
        <f t="shared" si="30"/>
        <v>2.4627057695130463E-7</v>
      </c>
      <c r="AF77" s="16">
        <f t="shared" si="30"/>
        <v>3.9733117865769859E-7</v>
      </c>
      <c r="AG77" s="16">
        <f t="shared" si="30"/>
        <v>4.0366555393726401E-9</v>
      </c>
      <c r="AH77" s="16">
        <f t="shared" si="30"/>
        <v>1.2648204143344374E-8</v>
      </c>
      <c r="AI77" s="16">
        <f t="shared" si="30"/>
        <v>4.2845574451682592E-10</v>
      </c>
      <c r="AJ77" s="16">
        <f t="shared" si="30"/>
        <v>6.0162887992168067E-8</v>
      </c>
      <c r="AK77" s="16">
        <f t="shared" si="30"/>
        <v>2.8249068699348953E-7</v>
      </c>
      <c r="AL77" s="16">
        <f t="shared" si="30"/>
        <v>6.724282238415971E-9</v>
      </c>
      <c r="AM77" s="18">
        <f t="shared" si="30"/>
        <v>1.0726825197524521E-9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4.4483253407344631E-7</v>
      </c>
      <c r="E78" s="16">
        <f t="shared" si="31"/>
        <v>1.1150800683875901E-5</v>
      </c>
      <c r="F78" s="16">
        <f t="shared" si="31"/>
        <v>1.873240434582411E-10</v>
      </c>
      <c r="G78" s="16">
        <f t="shared" si="31"/>
        <v>4.2814099103379499E-7</v>
      </c>
      <c r="H78" s="16">
        <f t="shared" si="31"/>
        <v>2.8364303073832345E-6</v>
      </c>
      <c r="I78" s="16">
        <f t="shared" si="31"/>
        <v>1.6649866069147998E-7</v>
      </c>
      <c r="J78" s="17">
        <f t="shared" si="31"/>
        <v>6.6010373555220646E-3</v>
      </c>
      <c r="K78" s="16">
        <f t="shared" si="31"/>
        <v>2.8467429882862707E-6</v>
      </c>
      <c r="L78" s="16">
        <f t="shared" si="31"/>
        <v>1.2251911562070824E-5</v>
      </c>
      <c r="M78" s="16">
        <f t="shared" si="31"/>
        <v>1.6615463258119361E-5</v>
      </c>
      <c r="N78" s="16">
        <f t="shared" si="31"/>
        <v>2.1004776798713624E-5</v>
      </c>
      <c r="O78" s="16">
        <f t="shared" si="31"/>
        <v>7.1267971094431063E-6</v>
      </c>
      <c r="P78" s="16">
        <f t="shared" si="31"/>
        <v>4.7573144821764319E-6</v>
      </c>
      <c r="Q78" s="16">
        <f t="shared" si="31"/>
        <v>4.1281393356154232E-6</v>
      </c>
      <c r="R78" s="16">
        <f t="shared" si="31"/>
        <v>1.7236808547526874E-5</v>
      </c>
      <c r="S78" s="16">
        <f t="shared" si="31"/>
        <v>1.0295284029964772E-5</v>
      </c>
      <c r="T78" s="16">
        <f t="shared" si="31"/>
        <v>1.3178462219151578E-5</v>
      </c>
      <c r="U78" s="16">
        <f t="shared" si="31"/>
        <v>2.2340110584738587E-5</v>
      </c>
      <c r="V78" s="16">
        <f t="shared" si="31"/>
        <v>1.5457025884497288E-7</v>
      </c>
      <c r="W78" s="16">
        <f t="shared" si="31"/>
        <v>1.2912483718794984E-7</v>
      </c>
      <c r="X78" s="16">
        <f t="shared" si="31"/>
        <v>1.4028525995679711E-5</v>
      </c>
      <c r="Y78" s="16">
        <f t="shared" si="31"/>
        <v>1.7091161600671334E-5</v>
      </c>
      <c r="Z78" s="16">
        <f t="shared" si="31"/>
        <v>1.6202205686688874E-5</v>
      </c>
      <c r="AA78" s="16">
        <f t="shared" si="31"/>
        <v>9.8706676572377733E-6</v>
      </c>
      <c r="AB78" s="16">
        <f t="shared" si="31"/>
        <v>6.3722698148655736E-6</v>
      </c>
      <c r="AC78" s="16">
        <f t="shared" si="31"/>
        <v>8.3155827650230525E-6</v>
      </c>
      <c r="AD78" s="16">
        <f t="shared" si="31"/>
        <v>2.3916217182688608E-5</v>
      </c>
      <c r="AE78" s="16">
        <f t="shared" si="31"/>
        <v>4.7323390170763989E-6</v>
      </c>
      <c r="AF78" s="16">
        <f t="shared" si="31"/>
        <v>4.6044979162762041E-6</v>
      </c>
      <c r="AG78" s="16">
        <f t="shared" si="31"/>
        <v>3.2873438399557646E-6</v>
      </c>
      <c r="AH78" s="16">
        <f t="shared" si="31"/>
        <v>8.1973925627167622E-6</v>
      </c>
      <c r="AI78" s="16">
        <f t="shared" si="31"/>
        <v>8.9793198929643587E-8</v>
      </c>
      <c r="AJ78" s="16">
        <f t="shared" si="31"/>
        <v>5.1338504932629783E-6</v>
      </c>
      <c r="AK78" s="16">
        <f t="shared" si="31"/>
        <v>2.0555623083607928E-9</v>
      </c>
      <c r="AL78" s="16">
        <f t="shared" si="31"/>
        <v>2.2985220327989869E-5</v>
      </c>
      <c r="AM78" s="18">
        <f t="shared" si="31"/>
        <v>1.1756564557957916E-5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3.6685895551478668E-3</v>
      </c>
      <c r="E79" s="16">
        <f t="shared" si="32"/>
        <v>2.984206051275327E-6</v>
      </c>
      <c r="F79" s="16">
        <f t="shared" si="32"/>
        <v>4.0667209076158896E-7</v>
      </c>
      <c r="G79" s="16">
        <f t="shared" si="32"/>
        <v>8.9687395524535528E-6</v>
      </c>
      <c r="H79" s="16">
        <f t="shared" si="32"/>
        <v>6.6720357412126525E-7</v>
      </c>
      <c r="I79" s="16">
        <f t="shared" si="32"/>
        <v>5.1627740931103725E-6</v>
      </c>
      <c r="J79" s="16">
        <f t="shared" si="32"/>
        <v>2.4334680987409955E-7</v>
      </c>
      <c r="K79" s="16">
        <f t="shared" si="32"/>
        <v>5.3475290326480559E-6</v>
      </c>
      <c r="L79" s="16">
        <f t="shared" si="32"/>
        <v>6.2382132594622434E-7</v>
      </c>
      <c r="M79" s="16">
        <f t="shared" si="32"/>
        <v>2.9830573271440606E-6</v>
      </c>
      <c r="N79" s="16">
        <f t="shared" si="32"/>
        <v>5.6281511629434391E-6</v>
      </c>
      <c r="O79" s="16">
        <f t="shared" si="32"/>
        <v>8.5737886059593673E-6</v>
      </c>
      <c r="P79" s="16">
        <f t="shared" si="32"/>
        <v>7.32537485036274E-9</v>
      </c>
      <c r="Q79" s="16">
        <f t="shared" si="32"/>
        <v>1.7281253452287645E-6</v>
      </c>
      <c r="R79" s="16">
        <f t="shared" si="32"/>
        <v>1.8502947706033735E-8</v>
      </c>
      <c r="S79" s="16">
        <f t="shared" si="32"/>
        <v>3.1337801149114105E-6</v>
      </c>
      <c r="T79" s="16">
        <f t="shared" si="32"/>
        <v>1.3244552559628753E-6</v>
      </c>
      <c r="U79" s="16">
        <f t="shared" si="32"/>
        <v>8.2101320170643465E-6</v>
      </c>
      <c r="V79" s="16">
        <f t="shared" si="32"/>
        <v>5.021562950028351E-6</v>
      </c>
      <c r="W79" s="16">
        <f t="shared" si="32"/>
        <v>3.5110890441505214E-6</v>
      </c>
      <c r="X79" s="17">
        <f t="shared" si="32"/>
        <v>4.6695525172690796E-5</v>
      </c>
      <c r="Y79" s="16">
        <f t="shared" si="32"/>
        <v>1.5194247585234937E-6</v>
      </c>
      <c r="Z79" s="16">
        <f t="shared" si="32"/>
        <v>2.0438454394398862E-6</v>
      </c>
      <c r="AA79" s="16">
        <f t="shared" si="32"/>
        <v>1.9266187629447425E-5</v>
      </c>
      <c r="AB79" s="16">
        <f t="shared" si="32"/>
        <v>1.8087160074834218E-5</v>
      </c>
      <c r="AC79" s="16">
        <f t="shared" si="32"/>
        <v>6.579852115117317E-7</v>
      </c>
      <c r="AD79" s="16">
        <f t="shared" si="32"/>
        <v>2.6523486070677993E-6</v>
      </c>
      <c r="AE79" s="16">
        <f t="shared" si="32"/>
        <v>2.68128676659172E-6</v>
      </c>
      <c r="AF79" s="16">
        <f t="shared" si="32"/>
        <v>1.4730668681418611E-6</v>
      </c>
      <c r="AG79" s="16">
        <f t="shared" si="32"/>
        <v>6.6519067019539106E-7</v>
      </c>
      <c r="AH79" s="16">
        <f t="shared" si="32"/>
        <v>2.1411325839972955E-7</v>
      </c>
      <c r="AI79" s="16">
        <f t="shared" si="32"/>
        <v>1.0159405665804812E-5</v>
      </c>
      <c r="AJ79" s="16">
        <f t="shared" si="32"/>
        <v>1.6215441241427264E-6</v>
      </c>
      <c r="AK79" s="16">
        <f t="shared" si="32"/>
        <v>9.8581627096197822E-8</v>
      </c>
      <c r="AL79" s="16">
        <f t="shared" si="32"/>
        <v>8.731729602592821E-7</v>
      </c>
      <c r="AM79" s="18">
        <f t="shared" si="32"/>
        <v>7.5662870196022255E-6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2.7438970168028334E-6</v>
      </c>
      <c r="E80" s="16">
        <f t="shared" si="33"/>
        <v>3.1629512344508993E-6</v>
      </c>
      <c r="F80" s="16">
        <f t="shared" si="33"/>
        <v>5.9562767222933244E-7</v>
      </c>
      <c r="G80" s="16">
        <f t="shared" si="33"/>
        <v>2.2682729266813328E-6</v>
      </c>
      <c r="H80" s="16">
        <f t="shared" si="33"/>
        <v>2.4362372950667415E-6</v>
      </c>
      <c r="I80" s="16">
        <f t="shared" si="33"/>
        <v>1.5800991130389988E-7</v>
      </c>
      <c r="J80" s="16">
        <f t="shared" si="33"/>
        <v>1.374670714314399E-5</v>
      </c>
      <c r="K80" s="16">
        <f t="shared" si="33"/>
        <v>3.3863392231102393E-7</v>
      </c>
      <c r="L80" s="16">
        <f t="shared" si="33"/>
        <v>7.3393719987546236E-7</v>
      </c>
      <c r="M80" s="16">
        <f t="shared" si="33"/>
        <v>3.3625879008191765E-6</v>
      </c>
      <c r="N80" s="16">
        <f t="shared" si="33"/>
        <v>7.0294186510335148E-7</v>
      </c>
      <c r="O80" s="16">
        <f t="shared" si="33"/>
        <v>3.2861734905156022E-7</v>
      </c>
      <c r="P80" s="16">
        <f t="shared" si="33"/>
        <v>3.9498411643429566E-9</v>
      </c>
      <c r="Q80" s="16">
        <f t="shared" si="33"/>
        <v>1.7905158014749212E-9</v>
      </c>
      <c r="R80" s="16">
        <f t="shared" si="33"/>
        <v>1.0652255880212363E-5</v>
      </c>
      <c r="S80" s="16">
        <f t="shared" si="33"/>
        <v>3.4298454184255201E-6</v>
      </c>
      <c r="T80" s="16">
        <f t="shared" si="33"/>
        <v>3.1598573586490955E-6</v>
      </c>
      <c r="U80" s="16">
        <f t="shared" si="33"/>
        <v>1.0933149184185491E-5</v>
      </c>
      <c r="V80" s="16">
        <f t="shared" si="33"/>
        <v>1.6964431758299146E-5</v>
      </c>
      <c r="W80" s="16">
        <f t="shared" si="33"/>
        <v>1.0436319589109376E-5</v>
      </c>
      <c r="X80" s="16">
        <f t="shared" si="33"/>
        <v>1.1048756793644603E-5</v>
      </c>
      <c r="Y80" s="16">
        <f t="shared" si="33"/>
        <v>8.4071375724447296E-7</v>
      </c>
      <c r="Z80" s="16">
        <f t="shared" si="33"/>
        <v>1.035701046085605E-8</v>
      </c>
      <c r="AA80" s="16">
        <f t="shared" si="33"/>
        <v>3.6338244582350654E-6</v>
      </c>
      <c r="AB80" s="16">
        <f t="shared" si="33"/>
        <v>1.3038414102380419E-5</v>
      </c>
      <c r="AC80" s="16">
        <f t="shared" si="33"/>
        <v>7.8195715814296735E-10</v>
      </c>
      <c r="AD80" s="17">
        <f t="shared" si="33"/>
        <v>3.8024808509719032E-3</v>
      </c>
      <c r="AE80" s="16">
        <f t="shared" si="33"/>
        <v>8.3090670994621945E-6</v>
      </c>
      <c r="AF80" s="16">
        <f t="shared" si="33"/>
        <v>2.8178987946162985E-7</v>
      </c>
      <c r="AG80" s="16">
        <f t="shared" si="33"/>
        <v>1.1922313391461826E-5</v>
      </c>
      <c r="AH80" s="16">
        <f t="shared" si="33"/>
        <v>2.00348618241892E-7</v>
      </c>
      <c r="AI80" s="16">
        <f t="shared" si="33"/>
        <v>1.119158959110822E-8</v>
      </c>
      <c r="AJ80" s="16">
        <f t="shared" si="33"/>
        <v>3.149743579484385E-6</v>
      </c>
      <c r="AK80" s="16">
        <f t="shared" si="33"/>
        <v>2.6439754067552457E-8</v>
      </c>
      <c r="AL80" s="16">
        <f t="shared" si="33"/>
        <v>2.0417278849686883E-5</v>
      </c>
      <c r="AM80" s="18">
        <f t="shared" si="33"/>
        <v>1.8450224168106567E-5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4.19804859048388E-5</v>
      </c>
      <c r="E81" s="16">
        <f t="shared" si="34"/>
        <v>1.0333090884759011E-5</v>
      </c>
      <c r="F81" s="16">
        <f t="shared" si="34"/>
        <v>3.4789110855262248E-5</v>
      </c>
      <c r="G81" s="16">
        <f t="shared" si="34"/>
        <v>1.8343593034827788E-5</v>
      </c>
      <c r="H81" s="16">
        <f t="shared" si="34"/>
        <v>9.5984788142555076E-6</v>
      </c>
      <c r="I81" s="16">
        <f t="shared" si="34"/>
        <v>8.818169668730322E-7</v>
      </c>
      <c r="J81" s="16">
        <f t="shared" si="34"/>
        <v>1.2418789229249528E-5</v>
      </c>
      <c r="K81" s="17">
        <f t="shared" si="34"/>
        <v>2.9053202499999996E-2</v>
      </c>
      <c r="L81" s="16">
        <f t="shared" si="34"/>
        <v>1.9992340579216804E-5</v>
      </c>
      <c r="M81" s="16">
        <f t="shared" si="34"/>
        <v>1.7928073779773526E-4</v>
      </c>
      <c r="N81" s="16">
        <f t="shared" si="34"/>
        <v>1.2397180424065933E-5</v>
      </c>
      <c r="O81" s="16">
        <f t="shared" si="34"/>
        <v>5.9487583689071443E-5</v>
      </c>
      <c r="P81" s="16">
        <f t="shared" si="34"/>
        <v>8.9157423229181092E-6</v>
      </c>
      <c r="Q81" s="16">
        <f t="shared" si="34"/>
        <v>8.1130672715368197E-6</v>
      </c>
      <c r="R81" s="16">
        <f t="shared" si="34"/>
        <v>2.6723786947540096E-5</v>
      </c>
      <c r="S81" s="16">
        <f t="shared" si="34"/>
        <v>1.0077603713654056E-4</v>
      </c>
      <c r="T81" s="16">
        <f t="shared" si="34"/>
        <v>1.3465167740419026E-4</v>
      </c>
      <c r="U81" s="16">
        <f t="shared" si="34"/>
        <v>2.1176266799154846E-5</v>
      </c>
      <c r="V81" s="16">
        <f t="shared" si="34"/>
        <v>1.7117915425311262E-4</v>
      </c>
      <c r="W81" s="16">
        <f t="shared" si="34"/>
        <v>6.15093848040943E-6</v>
      </c>
      <c r="X81" s="16">
        <f t="shared" si="34"/>
        <v>1.1735235442568526E-5</v>
      </c>
      <c r="Y81" s="16">
        <f t="shared" si="34"/>
        <v>1.0475668166939024E-5</v>
      </c>
      <c r="Z81" s="16">
        <f t="shared" si="34"/>
        <v>1.4086684440133294E-4</v>
      </c>
      <c r="AA81" s="16">
        <f t="shared" si="34"/>
        <v>5.6682630149481021E-6</v>
      </c>
      <c r="AB81" s="16">
        <f t="shared" si="34"/>
        <v>1.3254888028070207E-6</v>
      </c>
      <c r="AC81" s="16">
        <f t="shared" si="34"/>
        <v>3.514629699524939E-5</v>
      </c>
      <c r="AD81" s="16">
        <f t="shared" si="34"/>
        <v>2.5419940138130984E-6</v>
      </c>
      <c r="AE81" s="16">
        <f t="shared" si="34"/>
        <v>1.9077359816813716E-7</v>
      </c>
      <c r="AF81" s="16">
        <f t="shared" si="34"/>
        <v>2.1688888573404202E-6</v>
      </c>
      <c r="AG81" s="16">
        <f t="shared" si="34"/>
        <v>8.7894062159814133E-6</v>
      </c>
      <c r="AH81" s="16">
        <f t="shared" si="34"/>
        <v>3.8187933683292821E-7</v>
      </c>
      <c r="AI81" s="16">
        <f t="shared" si="34"/>
        <v>4.464462184937145E-5</v>
      </c>
      <c r="AJ81" s="16">
        <f t="shared" si="34"/>
        <v>3.2087986514209481E-5</v>
      </c>
      <c r="AK81" s="16">
        <f t="shared" si="34"/>
        <v>2.7647459620332372E-5</v>
      </c>
      <c r="AL81" s="16">
        <f t="shared" si="34"/>
        <v>1.396523622832949E-4</v>
      </c>
      <c r="AM81" s="18">
        <f t="shared" si="34"/>
        <v>1.6253415884361999E-4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1.4314512210388161E-6</v>
      </c>
      <c r="E82" s="16">
        <f t="shared" si="35"/>
        <v>1.6295313658478914E-6</v>
      </c>
      <c r="F82" s="16">
        <f t="shared" si="35"/>
        <v>1.9231241010305941E-7</v>
      </c>
      <c r="G82" s="17">
        <f t="shared" si="35"/>
        <v>5.9238572914792765E-4</v>
      </c>
      <c r="H82" s="16">
        <f t="shared" si="35"/>
        <v>3.4729784381150037E-6</v>
      </c>
      <c r="I82" s="16">
        <f t="shared" si="35"/>
        <v>2.0197800599770782E-6</v>
      </c>
      <c r="J82" s="16">
        <f t="shared" si="35"/>
        <v>3.7877258105687972E-8</v>
      </c>
      <c r="K82" s="16">
        <f t="shared" si="35"/>
        <v>3.7230694841225832E-7</v>
      </c>
      <c r="L82" s="16">
        <f t="shared" si="35"/>
        <v>7.2788931869029072E-7</v>
      </c>
      <c r="M82" s="16">
        <f t="shared" si="35"/>
        <v>6.6980444896160301E-7</v>
      </c>
      <c r="N82" s="16">
        <f t="shared" si="35"/>
        <v>5.6554670889079411E-7</v>
      </c>
      <c r="O82" s="16">
        <f t="shared" si="35"/>
        <v>3.2684558689047614E-11</v>
      </c>
      <c r="P82" s="16">
        <f t="shared" si="35"/>
        <v>1.7942556315480941E-6</v>
      </c>
      <c r="Q82" s="16">
        <f t="shared" si="35"/>
        <v>9.3853226575145739E-7</v>
      </c>
      <c r="R82" s="16">
        <f t="shared" si="35"/>
        <v>6.0035621922397182E-7</v>
      </c>
      <c r="S82" s="16">
        <f t="shared" si="35"/>
        <v>4.3562229142448943E-7</v>
      </c>
      <c r="T82" s="16">
        <f t="shared" si="35"/>
        <v>5.2238115424640018E-8</v>
      </c>
      <c r="U82" s="16">
        <f t="shared" si="35"/>
        <v>6.0095841269806565E-7</v>
      </c>
      <c r="V82" s="16">
        <f t="shared" si="35"/>
        <v>2.8944435416939017E-7</v>
      </c>
      <c r="W82" s="16">
        <f t="shared" si="35"/>
        <v>1.3613179861990008E-7</v>
      </c>
      <c r="X82" s="16">
        <f t="shared" si="35"/>
        <v>4.5416298588452841E-7</v>
      </c>
      <c r="Y82" s="16">
        <f t="shared" si="35"/>
        <v>9.6571091454770544E-8</v>
      </c>
      <c r="Z82" s="16">
        <f t="shared" si="35"/>
        <v>4.4527399788449103E-7</v>
      </c>
      <c r="AA82" s="17">
        <f t="shared" si="35"/>
        <v>5.7784920995987465E-6</v>
      </c>
      <c r="AB82" s="16">
        <f t="shared" si="35"/>
        <v>2.1454701421752756E-6</v>
      </c>
      <c r="AC82" s="16">
        <f t="shared" si="35"/>
        <v>4.707561568528753E-8</v>
      </c>
      <c r="AD82" s="16">
        <f t="shared" si="35"/>
        <v>3.4762112284356475E-7</v>
      </c>
      <c r="AE82" s="16">
        <f t="shared" si="35"/>
        <v>1.5924758808489619E-7</v>
      </c>
      <c r="AF82" s="16">
        <f t="shared" si="35"/>
        <v>2.0568093650467718E-6</v>
      </c>
      <c r="AG82" s="16">
        <f t="shared" si="35"/>
        <v>1.090469125420722E-6</v>
      </c>
      <c r="AH82" s="16">
        <f t="shared" si="35"/>
        <v>1.5182364623935517E-8</v>
      </c>
      <c r="AI82" s="16">
        <f t="shared" si="35"/>
        <v>1.2639860951067073E-6</v>
      </c>
      <c r="AJ82" s="16">
        <f t="shared" si="35"/>
        <v>6.7566614700175713E-8</v>
      </c>
      <c r="AK82" s="16">
        <f t="shared" si="35"/>
        <v>1.2448624417755969E-6</v>
      </c>
      <c r="AL82" s="16">
        <f t="shared" si="35"/>
        <v>4.1069634644492929E-8</v>
      </c>
      <c r="AM82" s="18">
        <f t="shared" si="35"/>
        <v>1.2619730743342183E-6</v>
      </c>
    </row>
    <row r="83" spans="1:39">
      <c r="A83" t="s">
        <v>105</v>
      </c>
      <c r="D83" s="21">
        <f>SUM($D$47:$D$82)</f>
        <v>3.8285622230926448E-3</v>
      </c>
      <c r="E83" s="21">
        <f>SUM($E$47:$E$82)</f>
        <v>2.3081633182740714E-3</v>
      </c>
      <c r="F83" s="21">
        <f>SUM($F$47:$F$82)</f>
        <v>1.6859712243401788E-4</v>
      </c>
      <c r="G83" s="21">
        <f>SUM($G$47:$G$82)</f>
        <v>7.357976026449686E-4</v>
      </c>
      <c r="H83" s="21">
        <f>SUM($H$47:$H$82)</f>
        <v>5.3284192339984556E-4</v>
      </c>
      <c r="I83" s="21">
        <f>SUM($I$47:$I$82)</f>
        <v>8.0447218320413083E-5</v>
      </c>
      <c r="J83" s="21">
        <f>SUM($J$47:$J$82)</f>
        <v>6.7521391137596743E-3</v>
      </c>
      <c r="K83" s="21">
        <f>SUM($K$47:$K$82)</f>
        <v>2.9200921457044407E-2</v>
      </c>
      <c r="L83" s="21">
        <f>SUM($L$47:$L$82)</f>
        <v>2.2064552405277062E-3</v>
      </c>
      <c r="M83" s="21">
        <f>SUM($M$47:$M$82)</f>
        <v>8.9681721354328478E-4</v>
      </c>
      <c r="N83" s="21">
        <f>SUM($N$47:$N$82)</f>
        <v>6.6762945186691494E-3</v>
      </c>
      <c r="O83" s="21">
        <f>SUM($O$47:$O$82)</f>
        <v>1.7756421073005222E-3</v>
      </c>
      <c r="P83" s="21">
        <f>SUM($P$47:$P$82)</f>
        <v>1.3423565560023967E-4</v>
      </c>
      <c r="Q83" s="21">
        <f>SUM($Q$47:$Q$82)</f>
        <v>5.3567846234443524E-4</v>
      </c>
      <c r="R83" s="21">
        <f>SUM($R$47:$R$82)</f>
        <v>1.4218557625490633E-3</v>
      </c>
      <c r="S83" s="21">
        <f>SUM($S$47:$S$82)</f>
        <v>6.9027118731374891E-3</v>
      </c>
      <c r="T83" s="21">
        <f>SUM($T$47:$T$82)</f>
        <v>2.1370031852322785E-3</v>
      </c>
      <c r="U83" s="21">
        <f>SUM($U$47:$U$82)</f>
        <v>1.2672900680231894E-3</v>
      </c>
      <c r="V83" s="21">
        <f>SUM($V$47:$V$82)</f>
        <v>5.5765091168937762E-3</v>
      </c>
      <c r="W83" s="21">
        <f>SUM($W$47:$W$82)</f>
        <v>1.2751927552482662E-2</v>
      </c>
      <c r="X83" s="21">
        <f>SUM($X$47:$X$82)</f>
        <v>3.8057775881484337E-4</v>
      </c>
      <c r="Y83" s="21">
        <f>SUM($Y$47:$Y$82)</f>
        <v>1.4333406122952112E-3</v>
      </c>
      <c r="Z83" s="21">
        <f>SUM($Z$47:$Z$82)</f>
        <v>4.1916203020834261E-3</v>
      </c>
      <c r="AA83" s="21">
        <f>SUM($AA$47:$AA$82)</f>
        <v>2.7107015235261775E-3</v>
      </c>
      <c r="AB83" s="21">
        <f>SUM($AB$47:$AB$82)</f>
        <v>2.9077795052631005E-3</v>
      </c>
      <c r="AC83" s="21">
        <f>SUM($AC$47:$AC$82)</f>
        <v>3.1766010275767103E-3</v>
      </c>
      <c r="AD83" s="21">
        <f>SUM($AD$47:$AD$82)</f>
        <v>4.0263624268667749E-3</v>
      </c>
      <c r="AE83" s="21">
        <f>SUM($AE$47:$AE$82)</f>
        <v>3.3967442079078952E-2</v>
      </c>
      <c r="AF83">
        <f>SUM($AF$47:$AF$82)</f>
        <v>3.8969188147761225E-3</v>
      </c>
      <c r="AG83" s="21">
        <f>SUM($AG$47:$AG$82)</f>
        <v>8.873152467237258E-5</v>
      </c>
      <c r="AH83" s="21">
        <f>SUM($AH$47:$AH$82)</f>
        <v>3.1625767345264572E-4</v>
      </c>
      <c r="AI83" s="21">
        <f>SUM($AI$47:$AI$82)</f>
        <v>1.4977310061216835E-4</v>
      </c>
      <c r="AJ83" s="21">
        <f>SUM($AJ$47:$AJ$82)</f>
        <v>7.3760961494005158E-3</v>
      </c>
      <c r="AK83" s="21">
        <f>SUM($AK$47:$AK$82)</f>
        <v>6.5468400548577962E-3</v>
      </c>
      <c r="AL83" s="21">
        <f>SUM($AL$47:$AL$82)</f>
        <v>3.2259860651258363E-3</v>
      </c>
      <c r="AM83" s="21">
        <f>SUM($AM$47:$AM$82)</f>
        <v>3.4020287731345643E-4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0.16062512223098993</v>
      </c>
      <c r="D85" s="22">
        <f>$D$83/$C$85</f>
        <v>2.3835388698331447E-2</v>
      </c>
      <c r="E85" s="22">
        <f>$E$83/$C$85</f>
        <v>1.4369877427733716E-2</v>
      </c>
      <c r="F85" s="22">
        <f>$F$83/$C$85</f>
        <v>1.0496310919008277E-3</v>
      </c>
      <c r="G85" s="22">
        <f>$G$83/$C$85</f>
        <v>4.5808376200756522E-3</v>
      </c>
      <c r="H85" s="22">
        <f>$H$83/$C$85</f>
        <v>3.3173012788969732E-3</v>
      </c>
      <c r="I85" s="22">
        <f>$I$83/$C$85</f>
        <v>5.0083833215531798E-4</v>
      </c>
      <c r="J85" s="22">
        <f>$J$83/$C$85</f>
        <v>4.2036631754587155E-2</v>
      </c>
      <c r="K85" s="22">
        <f>$K$83/$C$85</f>
        <v>0.18179548162491968</v>
      </c>
      <c r="L85" s="22">
        <f>$L$83/$C$85</f>
        <v>1.3736675869137533E-2</v>
      </c>
      <c r="M85" s="22">
        <f>$M$83/$C$85</f>
        <v>5.5832935787815318E-3</v>
      </c>
      <c r="N85" s="22">
        <f>$N$83/$C$85</f>
        <v>4.1564447864314652E-2</v>
      </c>
      <c r="O85" s="22">
        <f>$O$83/$C$85</f>
        <v>1.1054572800554992E-2</v>
      </c>
      <c r="P85" s="22">
        <f>$P$83/$C$85</f>
        <v>8.3570772576409063E-4</v>
      </c>
      <c r="Q85" s="22">
        <f>$Q$83/$C$85</f>
        <v>3.3349606518841613E-3</v>
      </c>
      <c r="R85" s="22">
        <f>$R$83/$C$85</f>
        <v>8.8520135754626052E-3</v>
      </c>
      <c r="S85" s="22">
        <f>$S$83/$C$85</f>
        <v>4.2974048998455652E-2</v>
      </c>
      <c r="T85" s="22">
        <f>$T$83/$C$85</f>
        <v>1.3304289861701219E-2</v>
      </c>
      <c r="U85" s="22">
        <f>$U$83/$C$85</f>
        <v>7.8897376102895003E-3</v>
      </c>
      <c r="V85" s="22">
        <f>$V$83/$C$85</f>
        <v>3.4717540067452049E-2</v>
      </c>
      <c r="W85" s="22">
        <f>$W$83/$C$85</f>
        <v>7.9389371820334037E-2</v>
      </c>
      <c r="X85" s="22">
        <f>$X$83/$C$85</f>
        <v>2.3693538938918063E-3</v>
      </c>
      <c r="Y85" s="22">
        <f>$Y$83/$C$85</f>
        <v>8.9235145311451925E-3</v>
      </c>
      <c r="Z85" s="22">
        <f>$Z$83/$C$85</f>
        <v>2.6095670738575931E-2</v>
      </c>
      <c r="AA85" s="22">
        <f>$AA$83/$C$85</f>
        <v>1.687594995026994E-2</v>
      </c>
      <c r="AB85" s="22">
        <f>$AB$83/$C$85</f>
        <v>1.8102893649982812E-2</v>
      </c>
      <c r="AC85" s="22">
        <f>$AC$83/$C$85</f>
        <v>1.9776489402501686E-2</v>
      </c>
      <c r="AD85" s="22">
        <f>$AD$83/$C$85</f>
        <v>2.5066828718589798E-2</v>
      </c>
      <c r="AE85" s="22">
        <f>$AE$83/$C$85</f>
        <v>0.21147029560065606</v>
      </c>
      <c r="AF85" s="22">
        <f>$AF$83/$C$85</f>
        <v>2.4260954704034939E-2</v>
      </c>
      <c r="AG85" s="22">
        <f>$AG$83/$C$85</f>
        <v>5.5241374101350454E-4</v>
      </c>
      <c r="AH85" s="22">
        <f>$AH$83/$C$85</f>
        <v>1.96891786950889E-3</v>
      </c>
      <c r="AI85" s="22">
        <f>$AI$83/$C$85</f>
        <v>9.3243882732605408E-4</v>
      </c>
      <c r="AJ85" s="22">
        <f>$AJ$83/$C$85</f>
        <v>4.5921186218885385E-2</v>
      </c>
      <c r="AK85" s="22">
        <f>$AK$83/$C$85</f>
        <v>4.0758506290460537E-2</v>
      </c>
      <c r="AL85" s="22">
        <f>$AL$83/$C$85</f>
        <v>2.0083944655224277E-2</v>
      </c>
      <c r="AM85" s="22">
        <f>$AM$83/$C$85</f>
        <v>2.1179929552005033E-3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3D9F5-705D-41EE-89E4-5BA34C4233A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2.2899140660285769E-2</v>
      </c>
      <c r="D5" s="10">
        <v>8.51002344576628E-3</v>
      </c>
      <c r="E5" s="10">
        <v>2.5215484243349774E-2</v>
      </c>
      <c r="F5" s="10">
        <v>2.8299820066688096E-2</v>
      </c>
      <c r="G5" s="10">
        <v>7.6259408913972121E-2</v>
      </c>
      <c r="H5" s="10">
        <v>-1.2118420551652839E-2</v>
      </c>
      <c r="I5" s="10">
        <v>-1.5387315082717703E-2</v>
      </c>
      <c r="J5" s="10">
        <v>3.2284466910017122E-2</v>
      </c>
      <c r="K5" s="10">
        <v>-3.3471821595914296E-2</v>
      </c>
      <c r="L5" s="10">
        <v>-2.1152022224413848E-3</v>
      </c>
      <c r="M5" s="10">
        <v>-4.1221429440081829E-3</v>
      </c>
      <c r="N5" s="10">
        <v>-4.3932782714089678E-3</v>
      </c>
      <c r="O5" s="10">
        <v>-1.5761729455036736E-2</v>
      </c>
      <c r="P5" s="10">
        <v>-1.1982987630234539E-2</v>
      </c>
      <c r="Q5" s="10">
        <v>7.5311976963127808E-3</v>
      </c>
      <c r="R5" s="10">
        <v>2.7773832219204552E-2</v>
      </c>
      <c r="S5" s="10">
        <v>2.8799866486336097E-2</v>
      </c>
      <c r="T5" s="10">
        <v>-8.2838475858925266E-4</v>
      </c>
      <c r="U5" s="10">
        <v>8.5235495404606867E-3</v>
      </c>
      <c r="V5" s="10">
        <v>2.1410576608931663E-2</v>
      </c>
      <c r="W5" s="10">
        <v>9.6194418153817435E-2</v>
      </c>
      <c r="X5" s="10">
        <v>-4.2960275639780415E-2</v>
      </c>
      <c r="Y5" s="10">
        <v>-1.5394939087183767E-2</v>
      </c>
      <c r="Z5" s="10">
        <v>1.1735826752172966E-2</v>
      </c>
      <c r="AA5" s="10">
        <v>-1.0879333206014493E-2</v>
      </c>
      <c r="AB5" s="10">
        <v>-5.1922641505102535E-2</v>
      </c>
      <c r="AC5" s="10">
        <v>1.1673015895106704E-2</v>
      </c>
      <c r="AD5" s="10">
        <v>-2.0336301391990401E-3</v>
      </c>
      <c r="AE5" s="10">
        <v>-3.8988011043613329E-3</v>
      </c>
      <c r="AF5" s="11" t="s">
        <v>78</v>
      </c>
      <c r="AG5" s="10">
        <v>-3.0611308407764451E-2</v>
      </c>
      <c r="AH5" s="10">
        <v>4.1047098551572105E-3</v>
      </c>
      <c r="AI5" s="10">
        <v>-3.9923798958180948E-2</v>
      </c>
      <c r="AJ5" s="10">
        <v>8.8103356856623696E-3</v>
      </c>
      <c r="AK5" s="10">
        <v>9.093200985783827E-3</v>
      </c>
      <c r="AL5" s="10">
        <v>-8.9855952489138764E-3</v>
      </c>
      <c r="AM5" s="12">
        <v>-1.0919471194317075E-2</v>
      </c>
    </row>
    <row r="6" spans="1:39" ht="24">
      <c r="A6" s="13" t="s">
        <v>41</v>
      </c>
      <c r="B6" s="14" t="s">
        <v>40</v>
      </c>
      <c r="C6" s="15">
        <v>-4.8674253414448409E-4</v>
      </c>
      <c r="D6" s="16">
        <v>-4.4165378466220977E-2</v>
      </c>
      <c r="E6" s="16">
        <v>1.7533755089913349E-2</v>
      </c>
      <c r="F6" s="16">
        <v>1.8483111041814663E-2</v>
      </c>
      <c r="G6" s="16">
        <v>-2.1392332143589824E-2</v>
      </c>
      <c r="H6" s="16">
        <v>-9.6296432986402551E-3</v>
      </c>
      <c r="I6" s="16">
        <v>-3.9198192980437696E-2</v>
      </c>
      <c r="J6" s="16">
        <v>-6.4535964738128958E-3</v>
      </c>
      <c r="K6" s="16">
        <v>-1.2054401253594638E-2</v>
      </c>
      <c r="L6" s="16">
        <v>-1.819557412679999E-2</v>
      </c>
      <c r="M6" s="16">
        <v>-2.0691625798799261E-2</v>
      </c>
      <c r="N6" s="16">
        <v>1.3833165571815397E-2</v>
      </c>
      <c r="O6" s="16">
        <v>-3.4569953287069424E-2</v>
      </c>
      <c r="P6" s="17" t="s">
        <v>81</v>
      </c>
      <c r="Q6" s="16">
        <v>6.7131801562168442E-3</v>
      </c>
      <c r="R6" s="16">
        <v>1.358228268065512E-3</v>
      </c>
      <c r="S6" s="16">
        <v>2.4878039701097588E-3</v>
      </c>
      <c r="T6" s="16">
        <v>2.0461653702673489E-2</v>
      </c>
      <c r="U6" s="16">
        <v>-2.360904969937172E-2</v>
      </c>
      <c r="V6" s="16">
        <v>4.2547564230137253E-2</v>
      </c>
      <c r="W6" s="16">
        <v>-1.0501966177051058E-2</v>
      </c>
      <c r="X6" s="16">
        <v>-1.9665201189331398E-2</v>
      </c>
      <c r="Y6" s="16">
        <v>1.2145757418304358E-2</v>
      </c>
      <c r="Z6" s="16">
        <v>3.1350573835543794E-2</v>
      </c>
      <c r="AA6" s="16">
        <v>2.8069741218315729E-2</v>
      </c>
      <c r="AB6" s="16">
        <v>3.0183791457856005E-2</v>
      </c>
      <c r="AC6" s="16">
        <v>2.0175895437086096E-2</v>
      </c>
      <c r="AD6" s="16">
        <v>3.6310315868196746E-2</v>
      </c>
      <c r="AE6" s="16">
        <v>3.2264397085692592E-2</v>
      </c>
      <c r="AF6" s="16">
        <v>-1.1939200389626248E-2</v>
      </c>
      <c r="AG6" s="16">
        <v>4.2997178679977092E-2</v>
      </c>
      <c r="AH6" s="16">
        <v>4.469229014536491E-2</v>
      </c>
      <c r="AI6" s="16">
        <v>1.186495404729089E-2</v>
      </c>
      <c r="AJ6" s="16">
        <v>5.3625265239290384E-2</v>
      </c>
      <c r="AK6" s="16">
        <v>4.6410000818159824E-2</v>
      </c>
      <c r="AL6" s="16">
        <v>2.1995266833419066E-2</v>
      </c>
      <c r="AM6" s="18">
        <v>7.2347284808882889E-2</v>
      </c>
    </row>
    <row r="7" spans="1:39" ht="24">
      <c r="A7" s="13" t="s">
        <v>42</v>
      </c>
      <c r="B7" s="14" t="s">
        <v>40</v>
      </c>
      <c r="C7" s="15">
        <v>-3.3412069979656567E-2</v>
      </c>
      <c r="D7" s="16">
        <v>3.3757049524592173E-2</v>
      </c>
      <c r="E7" s="16">
        <v>2.3121289946504631E-2</v>
      </c>
      <c r="F7" s="16">
        <v>1.9835415566528573E-2</v>
      </c>
      <c r="G7" s="16">
        <v>2.8432346274034046E-2</v>
      </c>
      <c r="H7" s="16">
        <v>3.18043405293622E-2</v>
      </c>
      <c r="I7" s="16">
        <v>-1.0717246022474399E-3</v>
      </c>
      <c r="J7" s="16">
        <v>-2.1145134333418997E-2</v>
      </c>
      <c r="K7" s="16">
        <v>3.3955508320936058E-2</v>
      </c>
      <c r="L7" s="16">
        <v>2.143067133361282E-2</v>
      </c>
      <c r="M7" s="16">
        <v>2.2923836824891557E-3</v>
      </c>
      <c r="N7" s="16">
        <v>5.4559951263466275E-3</v>
      </c>
      <c r="O7" s="16">
        <v>-2.6022438160135487E-2</v>
      </c>
      <c r="P7" s="16">
        <v>3.2188682044146391E-2</v>
      </c>
      <c r="Q7" s="16">
        <v>6.5915403451978882E-2</v>
      </c>
      <c r="R7" s="16">
        <v>1.3593247114990575E-2</v>
      </c>
      <c r="S7" s="16">
        <v>-1.2095929761793335E-2</v>
      </c>
      <c r="T7" s="16">
        <v>-4.3453644352526757E-2</v>
      </c>
      <c r="U7" s="16">
        <v>-2.864713292204648E-4</v>
      </c>
      <c r="V7" s="16">
        <v>-1.8496685714451455E-2</v>
      </c>
      <c r="W7" s="16">
        <v>-8.7500874723469672E-3</v>
      </c>
      <c r="X7" s="16">
        <v>-3.3491375016750077E-2</v>
      </c>
      <c r="Y7" s="16">
        <v>2.5307421053358582E-2</v>
      </c>
      <c r="Z7" s="16">
        <v>1.0935974599964839E-2</v>
      </c>
      <c r="AA7" s="16">
        <v>-8.3436250773938399E-3</v>
      </c>
      <c r="AB7" s="16">
        <v>4.1105334170198543E-2</v>
      </c>
      <c r="AC7" s="16">
        <v>-1.5127093412535896E-2</v>
      </c>
      <c r="AD7" s="16">
        <v>9.3126221943832935E-4</v>
      </c>
      <c r="AE7" s="17" t="s">
        <v>81</v>
      </c>
      <c r="AF7" s="16">
        <v>-3.8925658479131609E-3</v>
      </c>
      <c r="AG7" s="16">
        <v>1.5433816820066509E-2</v>
      </c>
      <c r="AH7" s="16">
        <v>-1.2685626527742635E-2</v>
      </c>
      <c r="AI7" s="16">
        <v>-2.6105085525987275E-2</v>
      </c>
      <c r="AJ7" s="16">
        <v>-7.9077226535035919E-2</v>
      </c>
      <c r="AK7" s="16">
        <v>-1.5859498245740487E-2</v>
      </c>
      <c r="AL7" s="16">
        <v>-7.4934437330910666E-2</v>
      </c>
      <c r="AM7" s="18">
        <v>-2.3566070495474243E-2</v>
      </c>
    </row>
    <row r="8" spans="1:39" ht="24">
      <c r="A8" s="13" t="s">
        <v>43</v>
      </c>
      <c r="B8" s="14" t="s">
        <v>40</v>
      </c>
      <c r="C8" s="15">
        <v>-3.7556982720571341E-2</v>
      </c>
      <c r="D8" s="16">
        <v>-5.7199227419989576E-3</v>
      </c>
      <c r="E8" s="16">
        <v>-1.6437757824011353E-2</v>
      </c>
      <c r="F8" s="16">
        <v>-5.2820743089817074E-2</v>
      </c>
      <c r="G8" s="16">
        <v>1.5868630485033862E-2</v>
      </c>
      <c r="H8" s="16">
        <v>-2.7470725200802314E-2</v>
      </c>
      <c r="I8" s="16">
        <v>-2.1179140552724997E-2</v>
      </c>
      <c r="J8" s="16">
        <v>-3.1803444234554439E-2</v>
      </c>
      <c r="K8" s="16">
        <v>-4.0417976226711901E-2</v>
      </c>
      <c r="L8" s="16">
        <v>5.0901639356573727E-3</v>
      </c>
      <c r="M8" s="16">
        <v>-1.0974018896431847E-2</v>
      </c>
      <c r="N8" s="16">
        <v>-3.7255815102147975E-2</v>
      </c>
      <c r="O8" s="17" t="s">
        <v>77</v>
      </c>
      <c r="P8" s="16">
        <v>-3.4715620776836466E-2</v>
      </c>
      <c r="Q8" s="16">
        <v>-1.4953568521890897E-2</v>
      </c>
      <c r="R8" s="16">
        <v>-5.343536299264106E-2</v>
      </c>
      <c r="S8" s="16">
        <v>-8.8886312348223397E-3</v>
      </c>
      <c r="T8" s="16">
        <v>-6.5677509961424877E-3</v>
      </c>
      <c r="U8" s="16">
        <v>-8.3368359646976198E-2</v>
      </c>
      <c r="V8" s="16">
        <v>-5.8656722433349049E-3</v>
      </c>
      <c r="W8" s="16">
        <v>-6.2440091750890596E-3</v>
      </c>
      <c r="X8" s="16">
        <v>1.1487624738206992E-2</v>
      </c>
      <c r="Y8" s="16">
        <v>1.2243895950180776E-2</v>
      </c>
      <c r="Z8" s="16">
        <v>2.3761338884462947E-2</v>
      </c>
      <c r="AA8" s="16">
        <v>3.4070332985535572E-2</v>
      </c>
      <c r="AB8" s="16">
        <v>1.4792818219545034E-3</v>
      </c>
      <c r="AC8" s="16">
        <v>6.6507819778668358E-3</v>
      </c>
      <c r="AD8" s="16">
        <v>-1.0343772839938738E-2</v>
      </c>
      <c r="AE8" s="16">
        <v>-2.6197588513181894E-2</v>
      </c>
      <c r="AF8" s="16">
        <v>-1.5812144994959271E-2</v>
      </c>
      <c r="AG8" s="16">
        <v>2.226703800935979E-2</v>
      </c>
      <c r="AH8" s="16">
        <v>2.9053015152069643E-2</v>
      </c>
      <c r="AI8" s="16">
        <v>1.2107111867491038E-3</v>
      </c>
      <c r="AJ8" s="16">
        <v>4.0052924490303066E-2</v>
      </c>
      <c r="AK8" s="16">
        <v>3.6544262344125084E-2</v>
      </c>
      <c r="AL8" s="16">
        <v>9.5061516894476995E-3</v>
      </c>
      <c r="AM8" s="18">
        <v>-1.5026297357043797E-2</v>
      </c>
    </row>
    <row r="9" spans="1:39" ht="24">
      <c r="A9" s="13" t="s">
        <v>44</v>
      </c>
      <c r="B9" s="14" t="s">
        <v>40</v>
      </c>
      <c r="C9" s="15">
        <v>-5.5777790642001904E-2</v>
      </c>
      <c r="D9" s="16">
        <v>3.9038861330580226E-3</v>
      </c>
      <c r="E9" s="16">
        <v>-3.5541075994439196E-2</v>
      </c>
      <c r="F9" s="16">
        <v>-1.5695289878756485E-2</v>
      </c>
      <c r="G9" s="16">
        <v>-7.7879672871996007E-3</v>
      </c>
      <c r="H9" s="16">
        <v>-4.4168847770016811E-2</v>
      </c>
      <c r="I9" s="16">
        <v>-1.774858805698586E-2</v>
      </c>
      <c r="J9" s="16">
        <v>-2.2534708547063589E-2</v>
      </c>
      <c r="K9" s="16">
        <v>-3.5787942797181442E-2</v>
      </c>
      <c r="L9" s="16">
        <v>-3.0938310379262954E-2</v>
      </c>
      <c r="M9" s="16">
        <v>3.8806851008344511E-3</v>
      </c>
      <c r="N9" s="16">
        <v>-2.3707031532257303E-3</v>
      </c>
      <c r="O9" s="16">
        <v>-8.8302393679707235E-3</v>
      </c>
      <c r="P9" s="16">
        <v>2.4925686834768122E-3</v>
      </c>
      <c r="Q9" s="16">
        <v>5.6653313227885086E-3</v>
      </c>
      <c r="R9" s="16">
        <v>1.8967772674456096E-2</v>
      </c>
      <c r="S9" s="17" t="s">
        <v>81</v>
      </c>
      <c r="T9" s="16">
        <v>1.8519623783779977E-2</v>
      </c>
      <c r="U9" s="16">
        <v>-1.9568583571212633E-2</v>
      </c>
      <c r="V9" s="16">
        <v>3.2783068931598471E-2</v>
      </c>
      <c r="W9" s="16">
        <v>4.6505862572540871E-2</v>
      </c>
      <c r="X9" s="16">
        <v>2.2961339568495085E-2</v>
      </c>
      <c r="Y9" s="16">
        <v>4.1015736946222611E-2</v>
      </c>
      <c r="Z9" s="16">
        <v>6.2338838813063485E-2</v>
      </c>
      <c r="AA9" s="16">
        <v>3.6878423188783156E-2</v>
      </c>
      <c r="AB9" s="16">
        <v>3.6226828740301781E-2</v>
      </c>
      <c r="AC9" s="16">
        <v>-1.8371567932568417E-3</v>
      </c>
      <c r="AD9" s="16">
        <v>8.7223759431246835E-3</v>
      </c>
      <c r="AE9" s="16">
        <v>-1.2120328067887827E-2</v>
      </c>
      <c r="AF9" s="16">
        <v>2.8666085048325306E-2</v>
      </c>
      <c r="AG9" s="16">
        <v>4.5679129675823965E-2</v>
      </c>
      <c r="AH9" s="16">
        <v>-2.8570583086620317E-5</v>
      </c>
      <c r="AI9" s="16">
        <v>6.082872601550942E-2</v>
      </c>
      <c r="AJ9" s="16">
        <v>-3.9976224189157451E-2</v>
      </c>
      <c r="AK9" s="16">
        <v>4.9933611507570981E-2</v>
      </c>
      <c r="AL9" s="16">
        <v>3.0276957966561859E-2</v>
      </c>
      <c r="AM9" s="18">
        <v>1.8186807333431712E-2</v>
      </c>
    </row>
    <row r="10" spans="1:39" ht="24">
      <c r="A10" s="13" t="s">
        <v>45</v>
      </c>
      <c r="B10" s="14" t="s">
        <v>40</v>
      </c>
      <c r="C10" s="15">
        <v>4.30463339637501E-2</v>
      </c>
      <c r="D10" s="16">
        <v>2.2762977586537982E-3</v>
      </c>
      <c r="E10" s="16">
        <v>4.9610982623695454E-2</v>
      </c>
      <c r="F10" s="16">
        <v>1.3002580522901212E-2</v>
      </c>
      <c r="G10" s="16">
        <v>2.4033809675109222E-2</v>
      </c>
      <c r="H10" s="16">
        <v>1.1378242032284967E-2</v>
      </c>
      <c r="I10" s="16">
        <v>-1.1075119940007884E-2</v>
      </c>
      <c r="J10" s="16">
        <v>2.9138122074797618E-2</v>
      </c>
      <c r="K10" s="16">
        <v>4.9684441217837738E-3</v>
      </c>
      <c r="L10" s="16">
        <v>-1.7020181933456356E-2</v>
      </c>
      <c r="M10" s="16">
        <v>6.6370894784007553E-2</v>
      </c>
      <c r="N10" s="16">
        <v>6.2124561657640895E-2</v>
      </c>
      <c r="O10" s="16">
        <v>2.8865701344569838E-2</v>
      </c>
      <c r="P10" s="16">
        <v>4.4618790572891656E-2</v>
      </c>
      <c r="Q10" s="16">
        <v>1.4968900544113975E-2</v>
      </c>
      <c r="R10" s="16">
        <v>6.3069669060155098E-3</v>
      </c>
      <c r="S10" s="16">
        <v>-4.1274432427680237E-5</v>
      </c>
      <c r="T10" s="16">
        <v>2.6239149594574809E-2</v>
      </c>
      <c r="U10" s="16">
        <v>1.065504516118872E-2</v>
      </c>
      <c r="V10" s="16">
        <v>3.5460099707769394E-2</v>
      </c>
      <c r="W10" s="16">
        <v>1.237560274049552E-2</v>
      </c>
      <c r="X10" s="16">
        <v>-5.6101477205514963E-2</v>
      </c>
      <c r="Y10" s="16">
        <v>-2.6219274663031252E-2</v>
      </c>
      <c r="Z10" s="16">
        <v>1.3073746878245012E-2</v>
      </c>
      <c r="AA10" s="16">
        <v>-1.9599470954890525E-2</v>
      </c>
      <c r="AB10" s="16">
        <v>-5.0162061289526258E-2</v>
      </c>
      <c r="AC10" s="16">
        <v>-2.9030614551982609E-2</v>
      </c>
      <c r="AD10" s="16">
        <v>4.0883482744100447E-2</v>
      </c>
      <c r="AE10" s="16">
        <v>-1.2674588793791932E-2</v>
      </c>
      <c r="AF10" s="16">
        <v>4.0741085207429998E-3</v>
      </c>
      <c r="AG10" s="16">
        <v>9.4907514779806364E-3</v>
      </c>
      <c r="AH10" s="17" t="s">
        <v>81</v>
      </c>
      <c r="AI10" s="16">
        <v>2.0572439180143371E-3</v>
      </c>
      <c r="AJ10" s="16">
        <v>2.4860924640138889E-2</v>
      </c>
      <c r="AK10" s="16">
        <v>7.5519613943661659E-3</v>
      </c>
      <c r="AL10" s="16">
        <v>-1.9534464010095249E-2</v>
      </c>
      <c r="AM10" s="18">
        <v>-5.341634994943377E-2</v>
      </c>
    </row>
    <row r="11" spans="1:39" ht="24">
      <c r="A11" s="13" t="s">
        <v>46</v>
      </c>
      <c r="B11" s="14" t="s">
        <v>40</v>
      </c>
      <c r="C11" s="15">
        <v>-6.9637312004167933E-3</v>
      </c>
      <c r="D11" s="16">
        <v>-2.1257776572903241E-2</v>
      </c>
      <c r="E11" s="16">
        <v>-3.2948715260812819E-2</v>
      </c>
      <c r="F11" s="16">
        <v>2.2005892903708676E-2</v>
      </c>
      <c r="G11" s="16">
        <v>1.1455408811860683E-2</v>
      </c>
      <c r="H11" s="16">
        <v>-3.1619434112525664E-2</v>
      </c>
      <c r="I11" s="16">
        <v>-2.2771206030062819E-2</v>
      </c>
      <c r="J11" s="16">
        <v>-5.0790475969013892E-3</v>
      </c>
      <c r="K11" s="16">
        <v>-1.7865363004748634E-2</v>
      </c>
      <c r="L11" s="16">
        <v>-5.8373089728822915E-2</v>
      </c>
      <c r="M11" s="16">
        <v>-1.6650423836413832E-2</v>
      </c>
      <c r="N11" s="16">
        <v>-1.4665896730434875E-2</v>
      </c>
      <c r="O11" s="16">
        <v>-1.5087474196626382E-2</v>
      </c>
      <c r="P11" s="16">
        <v>6.8000062398549102E-3</v>
      </c>
      <c r="Q11" s="17" t="s">
        <v>76</v>
      </c>
      <c r="R11" s="16">
        <v>1.3502956756646907E-2</v>
      </c>
      <c r="S11" s="16">
        <v>5.7291141531309025E-3</v>
      </c>
      <c r="T11" s="16">
        <v>-3.3600114009242109E-3</v>
      </c>
      <c r="U11" s="16">
        <v>-3.9197997865038567E-2</v>
      </c>
      <c r="V11" s="16">
        <v>-2.1172318223325604E-2</v>
      </c>
      <c r="W11" s="16">
        <v>2.5055994805245951E-2</v>
      </c>
      <c r="X11" s="16">
        <v>2.1094743325937908E-2</v>
      </c>
      <c r="Y11" s="16">
        <v>2.8307367799727246E-2</v>
      </c>
      <c r="Z11" s="16">
        <v>4.3561601026504415E-3</v>
      </c>
      <c r="AA11" s="16">
        <v>-2.6599253162751667E-3</v>
      </c>
      <c r="AB11" s="16">
        <v>-6.5014950619733747E-3</v>
      </c>
      <c r="AC11" s="16">
        <v>3.3483146170875213E-4</v>
      </c>
      <c r="AD11" s="16">
        <v>5.1106203841568103E-2</v>
      </c>
      <c r="AE11" s="16">
        <v>6.6853018773202377E-2</v>
      </c>
      <c r="AF11" s="16">
        <v>7.5798239118672374E-3</v>
      </c>
      <c r="AG11" s="16">
        <v>3.9472031797360835E-2</v>
      </c>
      <c r="AH11" s="16">
        <v>1.5188517352410637E-2</v>
      </c>
      <c r="AI11" s="16">
        <v>2.8962287447269985E-2</v>
      </c>
      <c r="AJ11" s="16">
        <v>-1.3027449410130282E-2</v>
      </c>
      <c r="AK11" s="16">
        <v>2.7962695060211606E-2</v>
      </c>
      <c r="AL11" s="16">
        <v>-3.3571007434420529E-4</v>
      </c>
      <c r="AM11" s="18">
        <v>4.0061153253180609E-3</v>
      </c>
    </row>
    <row r="12" spans="1:39" ht="24">
      <c r="A12" s="13" t="s">
        <v>47</v>
      </c>
      <c r="B12" s="14" t="s">
        <v>40</v>
      </c>
      <c r="C12" s="15">
        <v>6.9868315966935296E-2</v>
      </c>
      <c r="D12" s="16">
        <v>-3.3698695799324337E-2</v>
      </c>
      <c r="E12" s="16">
        <v>-1.2520716412545142E-2</v>
      </c>
      <c r="F12" s="16">
        <v>-1.8359956096959562E-2</v>
      </c>
      <c r="G12" s="16">
        <v>-6.0396956389176751E-3</v>
      </c>
      <c r="H12" s="16">
        <v>1.3533073448580635E-3</v>
      </c>
      <c r="I12" s="17" t="s">
        <v>82</v>
      </c>
      <c r="J12" s="16">
        <v>3.3088054230195611E-2</v>
      </c>
      <c r="K12" s="16">
        <v>-4.6159878930904778E-2</v>
      </c>
      <c r="L12" s="16">
        <v>-1.6559433591608821E-4</v>
      </c>
      <c r="M12" s="16">
        <v>1.7731537300930966E-2</v>
      </c>
      <c r="N12" s="16">
        <v>-1.4951421887377546E-2</v>
      </c>
      <c r="O12" s="16">
        <v>-2.0862212404305639E-2</v>
      </c>
      <c r="P12" s="16">
        <v>-3.8788519035571602E-2</v>
      </c>
      <c r="Q12" s="16">
        <v>-2.2239742854169707E-2</v>
      </c>
      <c r="R12" s="16">
        <v>1.3945648943482618E-2</v>
      </c>
      <c r="S12" s="16">
        <v>-1.7580712640482034E-2</v>
      </c>
      <c r="T12" s="16">
        <v>-1.9154827808737816E-2</v>
      </c>
      <c r="U12" s="16">
        <v>-5.9401787779054353E-3</v>
      </c>
      <c r="V12" s="16">
        <v>-4.4176277226964711E-2</v>
      </c>
      <c r="W12" s="16">
        <v>-4.7429540032421093E-2</v>
      </c>
      <c r="X12" s="16">
        <v>5.7548805823204582E-2</v>
      </c>
      <c r="Y12" s="16">
        <v>1.4449556618177962E-2</v>
      </c>
      <c r="Z12" s="16">
        <v>3.7546994378515622E-2</v>
      </c>
      <c r="AA12" s="16">
        <v>4.8753062589294918E-2</v>
      </c>
      <c r="AB12" s="16">
        <v>4.0207565270660502E-2</v>
      </c>
      <c r="AC12" s="16">
        <v>-2.2514088938675746E-2</v>
      </c>
      <c r="AD12" s="16">
        <v>-5.2301343043034271E-2</v>
      </c>
      <c r="AE12" s="16">
        <v>-1.113335070142743E-3</v>
      </c>
      <c r="AF12" s="16">
        <v>-1.5181012786751111E-2</v>
      </c>
      <c r="AG12" s="16">
        <v>-9.278742564283295E-3</v>
      </c>
      <c r="AH12" s="16">
        <v>-1.096585043883261E-2</v>
      </c>
      <c r="AI12" s="16">
        <v>9.0356949188207442E-2</v>
      </c>
      <c r="AJ12" s="16">
        <v>-2.1843371905487036E-2</v>
      </c>
      <c r="AK12" s="16">
        <v>4.2472646392968348E-2</v>
      </c>
      <c r="AL12" s="16">
        <v>-2.062690032438487E-2</v>
      </c>
      <c r="AM12" s="18">
        <v>3.2265253405304437E-2</v>
      </c>
    </row>
    <row r="13" spans="1:39" ht="24">
      <c r="A13" s="13" t="s">
        <v>48</v>
      </c>
      <c r="B13" s="14" t="s">
        <v>40</v>
      </c>
      <c r="C13" s="15">
        <v>5.1941029560143737E-2</v>
      </c>
      <c r="D13" s="16">
        <v>-1.3545969583709676E-2</v>
      </c>
      <c r="E13" s="16">
        <v>1.8092097612722721E-2</v>
      </c>
      <c r="F13" s="16">
        <v>-5.9528632516700861E-2</v>
      </c>
      <c r="G13" s="16">
        <v>-2.2161630995643073E-2</v>
      </c>
      <c r="H13" s="16">
        <v>6.1081202543514226E-3</v>
      </c>
      <c r="I13" s="16">
        <v>1.7763983611234269E-2</v>
      </c>
      <c r="J13" s="16">
        <v>-3.6475436943794216E-2</v>
      </c>
      <c r="K13" s="16">
        <v>-5.2002001863988304E-2</v>
      </c>
      <c r="L13" s="16">
        <v>-5.4486180415299665E-2</v>
      </c>
      <c r="M13" s="17" t="s">
        <v>85</v>
      </c>
      <c r="N13" s="16">
        <v>1.0367365832066617E-2</v>
      </c>
      <c r="O13" s="16">
        <v>-1.0834765041567189E-2</v>
      </c>
      <c r="P13" s="16">
        <v>-2.0517538975151409E-2</v>
      </c>
      <c r="Q13" s="16">
        <v>-1.630738205223161E-2</v>
      </c>
      <c r="R13" s="16">
        <v>7.9115866434947002E-3</v>
      </c>
      <c r="S13" s="16">
        <v>3.8605642409968062E-3</v>
      </c>
      <c r="T13" s="16">
        <v>1.1863616108818897E-2</v>
      </c>
      <c r="U13" s="16">
        <v>-4.5743630213564056E-2</v>
      </c>
      <c r="V13" s="16">
        <v>-4.9200921249875948E-2</v>
      </c>
      <c r="W13" s="16">
        <v>1.1594415797616343E-2</v>
      </c>
      <c r="X13" s="16">
        <v>1.581247484095883E-2</v>
      </c>
      <c r="Y13" s="16">
        <v>7.1161594856768443E-2</v>
      </c>
      <c r="Z13" s="16">
        <v>3.8492183980632838E-2</v>
      </c>
      <c r="AA13" s="16">
        <v>3.5352683400145385E-2</v>
      </c>
      <c r="AB13" s="16">
        <v>2.318054474083734E-2</v>
      </c>
      <c r="AC13" s="16">
        <v>-5.798191128848368E-3</v>
      </c>
      <c r="AD13" s="16">
        <v>1.1389480362400206E-2</v>
      </c>
      <c r="AE13" s="16">
        <v>2.2687451430048748E-3</v>
      </c>
      <c r="AF13" s="16">
        <v>-4.0877786334314724E-3</v>
      </c>
      <c r="AG13" s="16">
        <v>1.053330518312344E-2</v>
      </c>
      <c r="AH13" s="16">
        <v>6.593483652055844E-2</v>
      </c>
      <c r="AI13" s="16">
        <v>4.3051193792242995E-2</v>
      </c>
      <c r="AJ13" s="16">
        <v>-9.6082998749630263E-3</v>
      </c>
      <c r="AK13" s="16">
        <v>3.9545864621860993E-2</v>
      </c>
      <c r="AL13" s="16">
        <v>1.6391647011430557E-2</v>
      </c>
      <c r="AM13" s="18">
        <v>2.9492326471756657E-2</v>
      </c>
    </row>
    <row r="14" spans="1:39" ht="24">
      <c r="A14" s="13" t="s">
        <v>49</v>
      </c>
      <c r="B14" s="14" t="s">
        <v>40</v>
      </c>
      <c r="C14" s="19" t="s">
        <v>103</v>
      </c>
      <c r="D14" s="16">
        <v>2.708482689124268E-2</v>
      </c>
      <c r="E14" s="16">
        <v>3.1030980759607526E-2</v>
      </c>
      <c r="F14" s="16">
        <v>4.2274315299719749E-2</v>
      </c>
      <c r="G14" s="16">
        <v>1.2397656197102423E-2</v>
      </c>
      <c r="H14" s="16">
        <v>3.3822828063416424E-2</v>
      </c>
      <c r="I14" s="16">
        <v>-2.2387991913144296E-2</v>
      </c>
      <c r="J14" s="16">
        <v>5.7271632675494552E-2</v>
      </c>
      <c r="K14" s="16">
        <v>8.5985990044936109E-2</v>
      </c>
      <c r="L14" s="16">
        <v>7.1816205609512906E-2</v>
      </c>
      <c r="M14" s="16">
        <v>-5.7799880187926513E-3</v>
      </c>
      <c r="N14" s="16">
        <v>9.5043648382506785E-3</v>
      </c>
      <c r="O14" s="16">
        <v>6.4716144460469282E-3</v>
      </c>
      <c r="P14" s="16">
        <v>1.9781449349585853E-2</v>
      </c>
      <c r="Q14" s="16">
        <v>3.0310916782898609E-4</v>
      </c>
      <c r="R14" s="16">
        <v>-2.067501304945538E-2</v>
      </c>
      <c r="S14" s="16">
        <v>-1.8557228533760369E-3</v>
      </c>
      <c r="T14" s="16">
        <v>2.5322064691993253E-2</v>
      </c>
      <c r="U14" s="16">
        <v>4.8976918752516488E-2</v>
      </c>
      <c r="V14" s="16">
        <v>2.0491908864082732E-2</v>
      </c>
      <c r="W14" s="16">
        <v>-8.0193884102805063E-3</v>
      </c>
      <c r="X14" s="16">
        <v>-2.732619916549478E-2</v>
      </c>
      <c r="Y14" s="16">
        <v>-3.4551600080817417E-2</v>
      </c>
      <c r="Z14" s="16">
        <v>-6.428152871640487E-2</v>
      </c>
      <c r="AA14" s="16">
        <v>-7.650329558908249E-2</v>
      </c>
      <c r="AB14" s="16">
        <v>-3.5896723525347597E-2</v>
      </c>
      <c r="AC14" s="17" t="s">
        <v>91</v>
      </c>
      <c r="AD14" s="16">
        <v>1.414133465307643E-2</v>
      </c>
      <c r="AE14" s="16">
        <v>-1.48423198968506E-2</v>
      </c>
      <c r="AF14" s="16">
        <v>1.1436948890770649E-2</v>
      </c>
      <c r="AG14" s="16">
        <v>9.7787687911065485E-3</v>
      </c>
      <c r="AH14" s="16">
        <v>-2.8567794666842401E-2</v>
      </c>
      <c r="AI14" s="16">
        <v>-2.0747699439001465E-2</v>
      </c>
      <c r="AJ14" s="16">
        <v>3.6005254877696457E-3</v>
      </c>
      <c r="AK14" s="16">
        <v>-6.4200625734589147E-3</v>
      </c>
      <c r="AL14" s="16">
        <v>2.0769115836364503E-2</v>
      </c>
      <c r="AM14" s="18">
        <v>-2.2695943738337401E-2</v>
      </c>
    </row>
    <row r="15" spans="1:39" ht="24">
      <c r="A15" s="13" t="s">
        <v>50</v>
      </c>
      <c r="B15" s="14" t="s">
        <v>40</v>
      </c>
      <c r="C15" s="15">
        <v>1.9489186422630488E-2</v>
      </c>
      <c r="D15" s="16">
        <v>-4.0059678691936218E-2</v>
      </c>
      <c r="E15" s="17" t="s">
        <v>87</v>
      </c>
      <c r="F15" s="16">
        <v>2.4724909542780935E-2</v>
      </c>
      <c r="G15" s="16">
        <v>-1.4778181048357207E-2</v>
      </c>
      <c r="H15" s="16">
        <v>-2.6907162275668719E-2</v>
      </c>
      <c r="I15" s="16">
        <v>-1.2525892884878655E-2</v>
      </c>
      <c r="J15" s="16">
        <v>7.1367838411373993E-2</v>
      </c>
      <c r="K15" s="16">
        <v>2.6066311742217019E-2</v>
      </c>
      <c r="L15" s="16">
        <v>-1.8463424761421217E-2</v>
      </c>
      <c r="M15" s="16">
        <v>1.7998077454385187E-2</v>
      </c>
      <c r="N15" s="16">
        <v>-3.6384133885389809E-2</v>
      </c>
      <c r="O15" s="16">
        <v>-1.6186747531670764E-2</v>
      </c>
      <c r="P15" s="16">
        <v>1.7319472546263481E-2</v>
      </c>
      <c r="Q15" s="16">
        <v>-3.2189719709078496E-2</v>
      </c>
      <c r="R15" s="16">
        <v>-3.3826218157344531E-2</v>
      </c>
      <c r="S15" s="16">
        <v>-3.5218213987887124E-2</v>
      </c>
      <c r="T15" s="16">
        <v>-4.1656598559770629E-2</v>
      </c>
      <c r="U15" s="16">
        <v>-2.3774400078456501E-3</v>
      </c>
      <c r="V15" s="16">
        <v>5.8775446911720581E-3</v>
      </c>
      <c r="W15" s="16">
        <v>-5.6200009130767115E-2</v>
      </c>
      <c r="X15" s="16">
        <v>4.3674310813805441E-2</v>
      </c>
      <c r="Y15" s="16">
        <v>2.0669131267717168E-2</v>
      </c>
      <c r="Z15" s="16">
        <v>-6.0426346811489626E-3</v>
      </c>
      <c r="AA15" s="16">
        <v>3.7398635495791868E-3</v>
      </c>
      <c r="AB15" s="16">
        <v>4.9422548058681529E-2</v>
      </c>
      <c r="AC15" s="16">
        <v>3.1247903218995215E-2</v>
      </c>
      <c r="AD15" s="16">
        <v>-9.5295435968305586E-3</v>
      </c>
      <c r="AE15" s="16">
        <v>2.2919825259863514E-2</v>
      </c>
      <c r="AF15" s="16">
        <v>2.4938651424653974E-2</v>
      </c>
      <c r="AG15" s="16">
        <v>6.0005874696477404E-2</v>
      </c>
      <c r="AH15" s="16">
        <v>4.9140578962597783E-2</v>
      </c>
      <c r="AI15" s="16">
        <v>2.7990651670399987E-2</v>
      </c>
      <c r="AJ15" s="16">
        <v>1.7992550282652221E-2</v>
      </c>
      <c r="AK15" s="16">
        <v>2.6620530574813828E-2</v>
      </c>
      <c r="AL15" s="16">
        <v>5.1525868287724187E-2</v>
      </c>
      <c r="AM15" s="18">
        <v>1.4401518389920346E-2</v>
      </c>
    </row>
    <row r="16" spans="1:39" ht="24">
      <c r="A16" s="13" t="s">
        <v>51</v>
      </c>
      <c r="B16" s="14" t="s">
        <v>40</v>
      </c>
      <c r="C16" s="19" t="s">
        <v>119</v>
      </c>
      <c r="D16" s="16">
        <v>-2.6328001177248605E-2</v>
      </c>
      <c r="E16" s="16">
        <v>-3.3666194866097635E-2</v>
      </c>
      <c r="F16" s="16">
        <v>-3.1732573325626894E-2</v>
      </c>
      <c r="G16" s="16">
        <v>-3.4579300063425696E-2</v>
      </c>
      <c r="H16" s="16">
        <v>2.6548234608761767E-2</v>
      </c>
      <c r="I16" s="16">
        <v>1.3925978592260985E-2</v>
      </c>
      <c r="J16" s="16">
        <v>-3.3851408529062342E-2</v>
      </c>
      <c r="K16" s="16">
        <v>-5.5690244564491287E-2</v>
      </c>
      <c r="L16" s="16">
        <v>-3.2691032737815817E-2</v>
      </c>
      <c r="M16" s="16">
        <v>7.8746797407784376E-3</v>
      </c>
      <c r="N16" s="16">
        <v>5.0025725024867684E-2</v>
      </c>
      <c r="O16" s="16">
        <v>-5.2335630094097599E-2</v>
      </c>
      <c r="P16" s="16">
        <v>1.3799337407248956E-3</v>
      </c>
      <c r="Q16" s="16">
        <v>1.3145834490341391E-2</v>
      </c>
      <c r="R16" s="17" t="s">
        <v>89</v>
      </c>
      <c r="S16" s="16">
        <v>1.8748657815418634E-2</v>
      </c>
      <c r="T16" s="16">
        <v>-3.5561542703697042E-3</v>
      </c>
      <c r="U16" s="16">
        <v>4.764738607461085E-3</v>
      </c>
      <c r="V16" s="16">
        <v>1.8173120703336189E-2</v>
      </c>
      <c r="W16" s="16">
        <v>1.4881352559526731E-2</v>
      </c>
      <c r="X16" s="16">
        <v>-2.2252440405439465E-2</v>
      </c>
      <c r="Y16" s="16">
        <v>9.5293430754107948E-3</v>
      </c>
      <c r="Z16" s="16">
        <v>8.7083926411863369E-2</v>
      </c>
      <c r="AA16" s="16">
        <v>1.6474997979651119E-2</v>
      </c>
      <c r="AB16" s="16">
        <v>3.4189663637606796E-2</v>
      </c>
      <c r="AC16" s="16">
        <v>-2.0691582890300157E-2</v>
      </c>
      <c r="AD16" s="16">
        <v>3.0833098428165621E-2</v>
      </c>
      <c r="AE16" s="16">
        <v>1.3436316587897809E-2</v>
      </c>
      <c r="AF16" s="16">
        <v>2.7301682891128123E-2</v>
      </c>
      <c r="AG16" s="16">
        <v>7.2808852461136345E-2</v>
      </c>
      <c r="AH16" s="16">
        <v>6.2260748751473902E-3</v>
      </c>
      <c r="AI16" s="16">
        <v>-2.0507060930062042E-2</v>
      </c>
      <c r="AJ16" s="16">
        <v>6.3281913400698692E-2</v>
      </c>
      <c r="AK16" s="16">
        <v>6.6884090002720135E-3</v>
      </c>
      <c r="AL16" s="16">
        <v>4.1516933843910232E-2</v>
      </c>
      <c r="AM16" s="18">
        <v>5.991137766069814E-3</v>
      </c>
    </row>
    <row r="17" spans="1:39" ht="24">
      <c r="A17" s="13" t="s">
        <v>52</v>
      </c>
      <c r="B17" s="14" t="s">
        <v>40</v>
      </c>
      <c r="C17" s="15">
        <v>-9.0293175402736084E-2</v>
      </c>
      <c r="D17" s="16">
        <v>-1.436550674180093E-2</v>
      </c>
      <c r="E17" s="16">
        <v>2.4720316965631831E-2</v>
      </c>
      <c r="F17" s="17" t="s">
        <v>87</v>
      </c>
      <c r="G17" s="16">
        <v>3.1413340205258765E-3</v>
      </c>
      <c r="H17" s="16">
        <v>2.2182394063606083E-2</v>
      </c>
      <c r="I17" s="16">
        <v>-1.8315031707062533E-2</v>
      </c>
      <c r="J17" s="16">
        <v>2.979636691340486E-2</v>
      </c>
      <c r="K17" s="16">
        <v>4.7472705633433525E-3</v>
      </c>
      <c r="L17" s="16">
        <v>1.9408547601245302E-2</v>
      </c>
      <c r="M17" s="16">
        <v>-5.9237607079634581E-2</v>
      </c>
      <c r="N17" s="16">
        <v>-1.694628074898041E-2</v>
      </c>
      <c r="O17" s="16">
        <v>-5.1894630119029561E-2</v>
      </c>
      <c r="P17" s="16">
        <v>1.8265568064374491E-2</v>
      </c>
      <c r="Q17" s="16">
        <v>2.1485867467907208E-2</v>
      </c>
      <c r="R17" s="16">
        <v>-3.1833568415310952E-2</v>
      </c>
      <c r="S17" s="16">
        <v>-1.549894437607012E-2</v>
      </c>
      <c r="T17" s="16">
        <v>-4.8164182602393073E-2</v>
      </c>
      <c r="U17" s="16">
        <v>5.9965545238732758E-3</v>
      </c>
      <c r="V17" s="16">
        <v>-2.0266359262583977E-2</v>
      </c>
      <c r="W17" s="16">
        <v>-3.2651134056455013E-2</v>
      </c>
      <c r="X17" s="16">
        <v>5.4680401991273948E-2</v>
      </c>
      <c r="Y17" s="16">
        <v>1.4143561950540924E-2</v>
      </c>
      <c r="Z17" s="16">
        <v>2.5484094501298366E-2</v>
      </c>
      <c r="AA17" s="16">
        <v>6.3821528635366984E-2</v>
      </c>
      <c r="AB17" s="16">
        <v>8.9845713931344193E-3</v>
      </c>
      <c r="AC17" s="16">
        <v>4.2502155642644965E-2</v>
      </c>
      <c r="AD17" s="16">
        <v>-6.6472525105572442E-3</v>
      </c>
      <c r="AE17" s="16">
        <v>1.961099947318325E-2</v>
      </c>
      <c r="AF17" s="16">
        <v>2.7911473277869383E-2</v>
      </c>
      <c r="AG17" s="16">
        <v>3.8777108321801118E-2</v>
      </c>
      <c r="AH17" s="16">
        <v>1.2844696047655573E-2</v>
      </c>
      <c r="AI17" s="16">
        <v>-7.8036020735681765E-3</v>
      </c>
      <c r="AJ17" s="16">
        <v>2.4337508463260413E-2</v>
      </c>
      <c r="AK17" s="16">
        <v>-8.0862443716836555E-3</v>
      </c>
      <c r="AL17" s="16">
        <v>8.4201931649408382E-2</v>
      </c>
      <c r="AM17" s="18">
        <v>4.9450175160202871E-2</v>
      </c>
    </row>
    <row r="18" spans="1:39" ht="24">
      <c r="A18" s="13" t="s">
        <v>53</v>
      </c>
      <c r="B18" s="14" t="s">
        <v>40</v>
      </c>
      <c r="C18" s="15">
        <v>-1.9444345560933034E-2</v>
      </c>
      <c r="D18" s="16">
        <v>-4.1879499066967028E-3</v>
      </c>
      <c r="E18" s="16">
        <v>-2.6682867809715707E-2</v>
      </c>
      <c r="F18" s="16">
        <v>2.2044243187762106E-2</v>
      </c>
      <c r="G18" s="16">
        <v>-5.0511738843005423E-2</v>
      </c>
      <c r="H18" s="17" t="s">
        <v>91</v>
      </c>
      <c r="I18" s="16">
        <v>1.3185114021018079E-3</v>
      </c>
      <c r="J18" s="16">
        <v>-1.5798470357145728E-2</v>
      </c>
      <c r="K18" s="16">
        <v>-1.5124701205083567E-2</v>
      </c>
      <c r="L18" s="16">
        <v>2.0077249331933968E-2</v>
      </c>
      <c r="M18" s="16">
        <v>6.0362055947332013E-3</v>
      </c>
      <c r="N18" s="16">
        <v>-1.9927796326306303E-2</v>
      </c>
      <c r="O18" s="16">
        <v>-2.6816584417820973E-2</v>
      </c>
      <c r="P18" s="16">
        <v>-9.4787906889060962E-3</v>
      </c>
      <c r="Q18" s="16">
        <v>-3.0656361844201882E-2</v>
      </c>
      <c r="R18" s="16">
        <v>2.6441750166075459E-2</v>
      </c>
      <c r="S18" s="16">
        <v>-4.3420783143966718E-2</v>
      </c>
      <c r="T18" s="16">
        <v>-6.6043562158152491E-2</v>
      </c>
      <c r="U18" s="16">
        <v>3.5219110145022769E-2</v>
      </c>
      <c r="V18" s="16">
        <v>-4.8991180998419752E-2</v>
      </c>
      <c r="W18" s="16">
        <v>-1.5704359328748439E-2</v>
      </c>
      <c r="X18" s="16">
        <v>7.477265295111174E-2</v>
      </c>
      <c r="Y18" s="16">
        <v>3.8892252514759987E-2</v>
      </c>
      <c r="Z18" s="16">
        <v>-6.5855138504798672E-4</v>
      </c>
      <c r="AA18" s="16">
        <v>-5.981238720911819E-2</v>
      </c>
      <c r="AB18" s="16">
        <v>2.1714694259683802E-2</v>
      </c>
      <c r="AC18" s="16">
        <v>3.3771290796574566E-2</v>
      </c>
      <c r="AD18" s="16">
        <v>3.5431887413338935E-2</v>
      </c>
      <c r="AE18" s="16">
        <v>3.1299747144068031E-2</v>
      </c>
      <c r="AF18" s="16">
        <v>-1.1856570818755709E-2</v>
      </c>
      <c r="AG18" s="16">
        <v>-4.7239296469832708E-3</v>
      </c>
      <c r="AH18" s="16">
        <v>1.1174082185079297E-2</v>
      </c>
      <c r="AI18" s="16">
        <v>4.6689889216017431E-2</v>
      </c>
      <c r="AJ18" s="16">
        <v>2.557922668365924E-2</v>
      </c>
      <c r="AK18" s="16">
        <v>-1.6285084174074902E-2</v>
      </c>
      <c r="AL18" s="16">
        <v>7.0803567091691749E-2</v>
      </c>
      <c r="AM18" s="18">
        <v>3.900443325542443E-2</v>
      </c>
    </row>
    <row r="19" spans="1:39" ht="24">
      <c r="A19" s="13" t="s">
        <v>54</v>
      </c>
      <c r="B19" s="14" t="s">
        <v>40</v>
      </c>
      <c r="C19" s="15">
        <v>4.5932651339549921E-2</v>
      </c>
      <c r="D19" s="16">
        <v>-4.547709613924112E-2</v>
      </c>
      <c r="E19" s="16">
        <v>-4.1127507073428472E-2</v>
      </c>
      <c r="F19" s="16">
        <v>-4.7646399332122086E-2</v>
      </c>
      <c r="G19" s="16">
        <v>-1.8748434468982087E-2</v>
      </c>
      <c r="H19" s="16">
        <v>-6.5669689722182498E-2</v>
      </c>
      <c r="I19" s="16">
        <v>-1.8944723611471134E-2</v>
      </c>
      <c r="J19" s="16">
        <v>-4.3621561386908508E-2</v>
      </c>
      <c r="K19" s="16">
        <v>-4.540526968079818E-2</v>
      </c>
      <c r="L19" s="16">
        <v>-2.8095041039826484E-2</v>
      </c>
      <c r="M19" s="16">
        <v>1.165484567640041E-2</v>
      </c>
      <c r="N19" s="16">
        <v>-2.4442389651801337E-2</v>
      </c>
      <c r="O19" s="16">
        <v>-6.3911229988828974E-3</v>
      </c>
      <c r="P19" s="16">
        <v>2.0018871568755658E-2</v>
      </c>
      <c r="Q19" s="16">
        <v>-3.2053516556629223E-3</v>
      </c>
      <c r="R19" s="16">
        <v>-3.5277617285302959E-3</v>
      </c>
      <c r="S19" s="16">
        <v>1.8127126339848733E-2</v>
      </c>
      <c r="T19" s="17" t="s">
        <v>93</v>
      </c>
      <c r="U19" s="16">
        <v>-2.5404947353782115E-2</v>
      </c>
      <c r="V19" s="16">
        <v>6.327584832867568E-2</v>
      </c>
      <c r="W19" s="16">
        <v>2.7944012269366099E-3</v>
      </c>
      <c r="X19" s="16">
        <v>-4.2586153299066822E-2</v>
      </c>
      <c r="Y19" s="16">
        <v>2.1746769127761398E-2</v>
      </c>
      <c r="Z19" s="16">
        <v>1.3254093095806618E-2</v>
      </c>
      <c r="AA19" s="16">
        <v>1.731558161425123E-2</v>
      </c>
      <c r="AB19" s="16">
        <v>3.4107261931411226E-2</v>
      </c>
      <c r="AC19" s="16">
        <v>2.5221306893753268E-2</v>
      </c>
      <c r="AD19" s="16">
        <v>9.004817032135079E-2</v>
      </c>
      <c r="AE19" s="16">
        <v>-4.252732731924129E-2</v>
      </c>
      <c r="AF19" s="16">
        <v>-7.9481211454684986E-4</v>
      </c>
      <c r="AG19" s="16">
        <v>2.6111227265235973E-2</v>
      </c>
      <c r="AH19" s="16">
        <v>2.5683764672417619E-2</v>
      </c>
      <c r="AI19" s="16">
        <v>4.4989779383682371E-2</v>
      </c>
      <c r="AJ19" s="16">
        <v>1.6637358310558469E-2</v>
      </c>
      <c r="AK19" s="16">
        <v>5.1715571974333192E-2</v>
      </c>
      <c r="AL19" s="16">
        <v>1.6435518856580508E-2</v>
      </c>
      <c r="AM19" s="18">
        <v>-4.6242069695009588E-2</v>
      </c>
    </row>
    <row r="20" spans="1:39" ht="24">
      <c r="A20" s="13" t="s">
        <v>55</v>
      </c>
      <c r="B20" s="14" t="s">
        <v>40</v>
      </c>
      <c r="C20" s="15">
        <v>-4.0018133133994195E-2</v>
      </c>
      <c r="D20" s="16">
        <v>3.4703566137710758E-2</v>
      </c>
      <c r="E20" s="16">
        <v>5.9626872585093034E-2</v>
      </c>
      <c r="F20" s="16">
        <v>3.8592468202573775E-2</v>
      </c>
      <c r="G20" s="16">
        <v>-4.4056123036582885E-2</v>
      </c>
      <c r="H20" s="16">
        <v>-4.7265417249199686E-3</v>
      </c>
      <c r="I20" s="16">
        <v>-9.2225110692310333E-3</v>
      </c>
      <c r="J20" s="16">
        <v>-2.0801899319091915E-2</v>
      </c>
      <c r="K20" s="16">
        <v>-4.0019073985751823E-2</v>
      </c>
      <c r="L20" s="16">
        <v>1.3925714583999299E-2</v>
      </c>
      <c r="M20" s="16">
        <v>1.0455055947532668E-2</v>
      </c>
      <c r="N20" s="16">
        <v>4.7907912561882197E-2</v>
      </c>
      <c r="O20" s="16">
        <v>2.1786209593300025E-2</v>
      </c>
      <c r="P20" s="16">
        <v>4.2268496507033057E-2</v>
      </c>
      <c r="Q20" s="16">
        <v>3.8340875231842993E-2</v>
      </c>
      <c r="R20" s="16">
        <v>7.2652289081486118E-2</v>
      </c>
      <c r="S20" s="16">
        <v>4.4992948759622023E-2</v>
      </c>
      <c r="T20" s="16">
        <v>2.6296274989286404E-2</v>
      </c>
      <c r="U20" s="16">
        <v>3.9371709963282965E-2</v>
      </c>
      <c r="V20" s="16">
        <v>4.5869172432913469E-2</v>
      </c>
      <c r="W20" s="16">
        <v>8.2088460949023029E-2</v>
      </c>
      <c r="X20" s="16">
        <v>1.3751641716815088E-3</v>
      </c>
      <c r="Y20" s="16">
        <v>9.2328185662613384E-3</v>
      </c>
      <c r="Z20" s="16">
        <v>3.7705632628064527E-2</v>
      </c>
      <c r="AA20" s="16">
        <v>-6.2370464518564624E-3</v>
      </c>
      <c r="AB20" s="16">
        <v>5.7975492762341648E-3</v>
      </c>
      <c r="AC20" s="16">
        <v>9.7905662500236534E-3</v>
      </c>
      <c r="AD20" s="16">
        <v>-2.2586649114583399E-2</v>
      </c>
      <c r="AE20" s="16">
        <v>1.5195010204490366E-2</v>
      </c>
      <c r="AF20" s="16">
        <v>-3.0018454012622216E-2</v>
      </c>
      <c r="AG20" s="17" t="s">
        <v>89</v>
      </c>
      <c r="AH20" s="16">
        <v>9.3435875020512239E-3</v>
      </c>
      <c r="AI20" s="16">
        <v>-2.3499967267655152E-2</v>
      </c>
      <c r="AJ20" s="16">
        <v>-4.6064857301256496E-3</v>
      </c>
      <c r="AK20" s="16">
        <v>-5.8011624226919564E-3</v>
      </c>
      <c r="AL20" s="16">
        <v>-2.1884881192056015E-2</v>
      </c>
      <c r="AM20" s="18">
        <v>-3.6673204101074323E-2</v>
      </c>
    </row>
    <row r="21" spans="1:39" ht="24">
      <c r="A21" s="13" t="s">
        <v>56</v>
      </c>
      <c r="B21" s="14" t="s">
        <v>40</v>
      </c>
      <c r="C21" s="15">
        <v>-2.3675592138539356E-2</v>
      </c>
      <c r="D21" s="16">
        <v>9.4590941603978143E-2</v>
      </c>
      <c r="E21" s="16">
        <v>2.0471394130600694E-2</v>
      </c>
      <c r="F21" s="16">
        <v>1.4063332870021778E-2</v>
      </c>
      <c r="G21" s="16">
        <v>3.3602748165829373E-2</v>
      </c>
      <c r="H21" s="16">
        <v>3.8892405528278946E-2</v>
      </c>
      <c r="I21" s="16">
        <v>1.4273875704858954E-2</v>
      </c>
      <c r="J21" s="16">
        <v>8.5984663703844999E-3</v>
      </c>
      <c r="K21" s="16">
        <v>2.343619837813957E-2</v>
      </c>
      <c r="L21" s="16">
        <v>6.964377934768913E-2</v>
      </c>
      <c r="M21" s="16">
        <v>7.0347785846245528E-2</v>
      </c>
      <c r="N21" s="16">
        <v>-4.0904553504536714E-2</v>
      </c>
      <c r="O21" s="16">
        <v>1.1955346891109157E-2</v>
      </c>
      <c r="P21" s="16">
        <v>1.1863885077516933E-2</v>
      </c>
      <c r="Q21" s="16">
        <v>2.7399944943742691E-2</v>
      </c>
      <c r="R21" s="16">
        <v>9.4770005391096625E-3</v>
      </c>
      <c r="S21" s="16">
        <v>4.0298104141601197E-2</v>
      </c>
      <c r="T21" s="16">
        <v>2.1858955910838012E-2</v>
      </c>
      <c r="U21" s="16">
        <v>-3.9620467135352199E-3</v>
      </c>
      <c r="V21" s="16">
        <v>3.5803675829738243E-2</v>
      </c>
      <c r="W21" s="16">
        <v>-6.6725626180904806E-3</v>
      </c>
      <c r="X21" s="16">
        <v>-2.4527591230773839E-3</v>
      </c>
      <c r="Y21" s="17" t="s">
        <v>91</v>
      </c>
      <c r="Z21" s="16">
        <v>5.4876997821797823E-3</v>
      </c>
      <c r="AA21" s="16">
        <v>1.4380997685667384E-2</v>
      </c>
      <c r="AB21" s="16">
        <v>3.4585197440702785E-2</v>
      </c>
      <c r="AC21" s="16">
        <v>-3.4505744268350992E-2</v>
      </c>
      <c r="AD21" s="16">
        <v>-4.7333036158040763E-2</v>
      </c>
      <c r="AE21" s="16">
        <v>2.4890399256797133E-2</v>
      </c>
      <c r="AF21" s="16">
        <v>-1.5079363078580314E-2</v>
      </c>
      <c r="AG21" s="16">
        <v>9.2462760546993157E-3</v>
      </c>
      <c r="AH21" s="16">
        <v>-2.5754288457345748E-2</v>
      </c>
      <c r="AI21" s="16">
        <v>5.5677619619750034E-2</v>
      </c>
      <c r="AJ21" s="16">
        <v>-2.1131619744144452E-2</v>
      </c>
      <c r="AK21" s="16">
        <v>-2.6945598689454113E-2</v>
      </c>
      <c r="AL21" s="16">
        <v>-4.0291983666971912E-2</v>
      </c>
      <c r="AM21" s="18">
        <v>2.647029324443648E-2</v>
      </c>
    </row>
    <row r="22" spans="1:39" ht="24">
      <c r="A22" s="13" t="s">
        <v>57</v>
      </c>
      <c r="B22" s="14" t="s">
        <v>40</v>
      </c>
      <c r="C22" s="15">
        <v>-3.0492801271987831E-2</v>
      </c>
      <c r="D22" s="16">
        <v>-3.0724951750560361E-2</v>
      </c>
      <c r="E22" s="16">
        <v>2.6327724579472165E-2</v>
      </c>
      <c r="F22" s="16">
        <v>-8.0024212443859377E-3</v>
      </c>
      <c r="G22" s="16">
        <v>3.6287087851184376E-2</v>
      </c>
      <c r="H22" s="16">
        <v>-1.6211070996260957E-2</v>
      </c>
      <c r="I22" s="16">
        <v>4.199352764495929E-2</v>
      </c>
      <c r="J22" s="16">
        <v>-1.2886251161230633E-3</v>
      </c>
      <c r="K22" s="16">
        <v>-5.0191153598790901E-2</v>
      </c>
      <c r="L22" s="16">
        <v>-5.4097162121171119E-2</v>
      </c>
      <c r="M22" s="16">
        <v>3.9002107340567131E-2</v>
      </c>
      <c r="N22" s="16">
        <v>8.4590472128011754E-2</v>
      </c>
      <c r="O22" s="16">
        <v>3.5572612464680846E-2</v>
      </c>
      <c r="P22" s="16">
        <v>4.5417942979114459E-2</v>
      </c>
      <c r="Q22" s="16">
        <v>2.7012962945641105E-2</v>
      </c>
      <c r="R22" s="16">
        <v>6.6966943108138655E-3</v>
      </c>
      <c r="S22" s="16">
        <v>4.8944185469890635E-2</v>
      </c>
      <c r="T22" s="16">
        <v>5.179135239783219E-2</v>
      </c>
      <c r="U22" s="16">
        <v>7.8322487638043226E-2</v>
      </c>
      <c r="V22" s="16">
        <v>4.6965603393549278E-2</v>
      </c>
      <c r="W22" s="16">
        <v>2.1199950565925479E-2</v>
      </c>
      <c r="X22" s="16">
        <v>-4.3182450816235361E-2</v>
      </c>
      <c r="Y22" s="16">
        <v>-2.6874254691000118E-2</v>
      </c>
      <c r="Z22" s="16">
        <v>-1.8538773598540208E-2</v>
      </c>
      <c r="AA22" s="16">
        <v>-6.5254617270193837E-3</v>
      </c>
      <c r="AB22" s="16">
        <v>3.6030049940364246E-2</v>
      </c>
      <c r="AC22" s="16">
        <v>-6.3445309373849007E-3</v>
      </c>
      <c r="AD22" s="16">
        <v>7.8400948095980142E-3</v>
      </c>
      <c r="AE22" s="16">
        <v>-1.5563554295557693E-2</v>
      </c>
      <c r="AF22" s="16">
        <v>8.8564016815740592E-3</v>
      </c>
      <c r="AG22" s="16">
        <v>-5.7528462904164416E-3</v>
      </c>
      <c r="AH22" s="16">
        <v>7.4149816758167682E-3</v>
      </c>
      <c r="AI22" s="16">
        <v>-1.1780421867989518E-2</v>
      </c>
      <c r="AJ22" s="16">
        <v>3.7846258472381995E-3</v>
      </c>
      <c r="AK22" s="17" t="s">
        <v>120</v>
      </c>
      <c r="AL22" s="16">
        <v>-8.6702891658615739E-3</v>
      </c>
      <c r="AM22" s="18">
        <v>-3.8198278395417756E-2</v>
      </c>
    </row>
    <row r="23" spans="1:39" ht="24">
      <c r="A23" s="13" t="s">
        <v>58</v>
      </c>
      <c r="B23" s="14" t="s">
        <v>40</v>
      </c>
      <c r="C23" s="15">
        <v>8.1295655707577144E-2</v>
      </c>
      <c r="D23" s="16">
        <v>3.7414189333671861E-2</v>
      </c>
      <c r="E23" s="16">
        <v>-1.4549147622597951E-2</v>
      </c>
      <c r="F23" s="16">
        <v>3.1680955556542172E-3</v>
      </c>
      <c r="G23" s="17" t="s">
        <v>120</v>
      </c>
      <c r="H23" s="16">
        <v>-5.0368698602054E-2</v>
      </c>
      <c r="I23" s="16">
        <v>-5.9254305326751572E-3</v>
      </c>
      <c r="J23" s="16">
        <v>-4.0906390354824462E-2</v>
      </c>
      <c r="K23" s="16">
        <v>-2.9419432914307212E-2</v>
      </c>
      <c r="L23" s="16">
        <v>-4.512610148650649E-2</v>
      </c>
      <c r="M23" s="16">
        <v>-2.1821588339971377E-2</v>
      </c>
      <c r="N23" s="16">
        <v>-2.8420407333353669E-2</v>
      </c>
      <c r="O23" s="16">
        <v>1.5460009932590824E-2</v>
      </c>
      <c r="P23" s="16">
        <v>-2.0876092699252207E-2</v>
      </c>
      <c r="Q23" s="16">
        <v>1.1066637153314463E-2</v>
      </c>
      <c r="R23" s="16">
        <v>-3.4306524254161433E-2</v>
      </c>
      <c r="S23" s="16">
        <v>-7.5840586582301252E-3</v>
      </c>
      <c r="T23" s="16">
        <v>-1.8734205287008362E-2</v>
      </c>
      <c r="U23" s="16">
        <v>-3.6346235143601649E-2</v>
      </c>
      <c r="V23" s="16">
        <v>-4.2791208488401573E-2</v>
      </c>
      <c r="W23" s="16">
        <v>-1.1318924757598253E-2</v>
      </c>
      <c r="X23" s="16">
        <v>1.6347570494928344E-2</v>
      </c>
      <c r="Y23" s="16">
        <v>3.3459171155358611E-2</v>
      </c>
      <c r="Z23" s="16">
        <v>3.5061234592647358E-2</v>
      </c>
      <c r="AA23" s="17" t="s">
        <v>83</v>
      </c>
      <c r="AB23" s="16">
        <v>1.7213734696717799E-2</v>
      </c>
      <c r="AC23" s="16">
        <v>1.2339135683274303E-2</v>
      </c>
      <c r="AD23" s="16">
        <v>-2.7570143607393738E-2</v>
      </c>
      <c r="AE23" s="16">
        <v>2.7796692139084478E-2</v>
      </c>
      <c r="AF23" s="16">
        <v>7.4384802389378626E-2</v>
      </c>
      <c r="AG23" s="16">
        <v>-4.3824911045233422E-2</v>
      </c>
      <c r="AH23" s="16">
        <v>2.352975567504496E-2</v>
      </c>
      <c r="AI23" s="16">
        <v>2.6866736757484844E-2</v>
      </c>
      <c r="AJ23" s="16">
        <v>-1.9835262758730768E-3</v>
      </c>
      <c r="AK23" s="16">
        <v>3.6276532904394782E-2</v>
      </c>
      <c r="AL23" s="16">
        <v>-2.4571118392768192E-2</v>
      </c>
      <c r="AM23" s="18">
        <v>3.1522552642755476E-2</v>
      </c>
    </row>
    <row r="24" spans="1:39" ht="24">
      <c r="A24" s="13" t="s">
        <v>59</v>
      </c>
      <c r="B24" s="14" t="s">
        <v>40</v>
      </c>
      <c r="C24" s="15">
        <v>4.272569260050927E-2</v>
      </c>
      <c r="D24" s="17" t="s">
        <v>93</v>
      </c>
      <c r="E24" s="16">
        <v>-3.944904677408937E-2</v>
      </c>
      <c r="F24" s="16">
        <v>-1.4179865445322543E-2</v>
      </c>
      <c r="G24" s="16">
        <v>3.7275632619507344E-2</v>
      </c>
      <c r="H24" s="16">
        <v>-4.1436100923770251E-3</v>
      </c>
      <c r="I24" s="16">
        <v>-3.3161358625388972E-2</v>
      </c>
      <c r="J24" s="16">
        <v>1.6318891709008413E-2</v>
      </c>
      <c r="K24" s="16">
        <v>7.8146122758177596E-3</v>
      </c>
      <c r="L24" s="16">
        <v>-3.1580426217501102E-4</v>
      </c>
      <c r="M24" s="16">
        <v>-1.3264220343917051E-2</v>
      </c>
      <c r="N24" s="16">
        <v>-4.8880501298425132E-2</v>
      </c>
      <c r="O24" s="16">
        <v>-5.52860462694163E-3</v>
      </c>
      <c r="P24" s="16">
        <v>-4.3008421739188271E-2</v>
      </c>
      <c r="Q24" s="16">
        <v>-2.0446925304115515E-2</v>
      </c>
      <c r="R24" s="16">
        <v>-2.6056965335329571E-2</v>
      </c>
      <c r="S24" s="16">
        <v>3.8528697632789289E-3</v>
      </c>
      <c r="T24" s="16">
        <v>-4.5372696963511518E-2</v>
      </c>
      <c r="U24" s="16">
        <v>-2.6184964067141419E-2</v>
      </c>
      <c r="V24" s="16">
        <v>-4.4814318796779641E-2</v>
      </c>
      <c r="W24" s="16">
        <v>-2.8720818697221619E-2</v>
      </c>
      <c r="X24" s="16">
        <v>6.5092320355481417E-2</v>
      </c>
      <c r="Y24" s="16">
        <v>9.3947453144597529E-2</v>
      </c>
      <c r="Z24" s="16">
        <v>1.5058438222946285E-2</v>
      </c>
      <c r="AA24" s="16">
        <v>6.9651776990147185E-2</v>
      </c>
      <c r="AB24" s="16">
        <v>4.525939489974002E-2</v>
      </c>
      <c r="AC24" s="16">
        <v>2.683389754184325E-2</v>
      </c>
      <c r="AD24" s="16">
        <v>2.7092989707015062E-2</v>
      </c>
      <c r="AE24" s="16">
        <v>3.2969936927427869E-2</v>
      </c>
      <c r="AF24" s="16">
        <v>8.2615717900679821E-3</v>
      </c>
      <c r="AG24" s="16">
        <v>3.4433924635773425E-2</v>
      </c>
      <c r="AH24" s="16">
        <v>2.1958366466097502E-3</v>
      </c>
      <c r="AI24" s="16">
        <v>3.7128606718515311E-2</v>
      </c>
      <c r="AJ24" s="16">
        <v>-1.2563587031630024E-2</v>
      </c>
      <c r="AK24" s="16">
        <v>-3.059560733181306E-2</v>
      </c>
      <c r="AL24" s="16">
        <v>5.8201528535437551E-2</v>
      </c>
      <c r="AM24" s="18">
        <v>1.9070414606231743E-2</v>
      </c>
    </row>
    <row r="25" spans="1:39" ht="24">
      <c r="A25" s="13" t="s">
        <v>60</v>
      </c>
      <c r="B25" s="14" t="s">
        <v>40</v>
      </c>
      <c r="C25" s="15">
        <v>-1.934721834824104E-2</v>
      </c>
      <c r="D25" s="16">
        <v>-2.625404235442895E-2</v>
      </c>
      <c r="E25" s="16">
        <v>-2.3096230079468496E-3</v>
      </c>
      <c r="F25" s="16">
        <v>5.904951995166741E-3</v>
      </c>
      <c r="G25" s="16">
        <v>-3.6300914167386407E-2</v>
      </c>
      <c r="H25" s="16">
        <v>3.5025012456633441E-2</v>
      </c>
      <c r="I25" s="16">
        <v>-5.8679214595077659E-3</v>
      </c>
      <c r="J25" s="16">
        <v>-5.7875686024527563E-2</v>
      </c>
      <c r="K25" s="16">
        <v>1.4329367738518116E-2</v>
      </c>
      <c r="L25" s="16">
        <v>1.176263802323301E-2</v>
      </c>
      <c r="M25" s="16">
        <v>-4.4966409725252891E-2</v>
      </c>
      <c r="N25" s="16">
        <v>3.3571353503624238E-2</v>
      </c>
      <c r="O25" s="16">
        <v>-8.0872863325544136E-2</v>
      </c>
      <c r="P25" s="16">
        <v>-2.2983576288529817E-2</v>
      </c>
      <c r="Q25" s="16">
        <v>-3.7762464436167584E-2</v>
      </c>
      <c r="R25" s="16">
        <v>4.7304455829414241E-3</v>
      </c>
      <c r="S25" s="16">
        <v>-1.9133806186299715E-2</v>
      </c>
      <c r="T25" s="16">
        <v>-2.5332284159630153E-2</v>
      </c>
      <c r="U25" s="17" t="s">
        <v>93</v>
      </c>
      <c r="V25" s="16">
        <v>-3.3514723162847815E-2</v>
      </c>
      <c r="W25" s="16">
        <v>-2.8961265607978751E-2</v>
      </c>
      <c r="X25" s="16">
        <v>-1.5292172464993457E-3</v>
      </c>
      <c r="Y25" s="16">
        <v>-3.9495488566867101E-3</v>
      </c>
      <c r="Z25" s="16">
        <v>1.7935127295899154E-2</v>
      </c>
      <c r="AA25" s="16">
        <v>8.6641992118218422E-3</v>
      </c>
      <c r="AB25" s="16">
        <v>-6.3646725130136507E-3</v>
      </c>
      <c r="AC25" s="16">
        <v>4.8643453971093417E-2</v>
      </c>
      <c r="AD25" s="16">
        <v>-1.4392073182337543E-2</v>
      </c>
      <c r="AE25" s="16">
        <v>-2.8104687981492222E-4</v>
      </c>
      <c r="AF25" s="16">
        <v>8.3585486391477316E-3</v>
      </c>
      <c r="AG25" s="16">
        <v>3.9077746482686311E-2</v>
      </c>
      <c r="AH25" s="16">
        <v>1.0422934944646365E-2</v>
      </c>
      <c r="AI25" s="16">
        <v>1.308603719133611E-2</v>
      </c>
      <c r="AJ25" s="16">
        <v>8.8530593439718031E-2</v>
      </c>
      <c r="AK25" s="16">
        <v>7.805454953277155E-2</v>
      </c>
      <c r="AL25" s="16">
        <v>4.7865791925830278E-2</v>
      </c>
      <c r="AM25" s="18">
        <v>4.9214435985150719E-2</v>
      </c>
    </row>
    <row r="26" spans="1:39" ht="24">
      <c r="A26" s="13" t="s">
        <v>61</v>
      </c>
      <c r="B26" s="14" t="s">
        <v>40</v>
      </c>
      <c r="C26" s="15">
        <v>3.2599323207638864E-2</v>
      </c>
      <c r="D26" s="16">
        <v>-3.5273446039340531E-4</v>
      </c>
      <c r="E26" s="16">
        <v>-1.8184123105211034E-2</v>
      </c>
      <c r="F26" s="16">
        <v>1.9153108283753502E-2</v>
      </c>
      <c r="G26" s="16">
        <v>-4.5068188366988719E-2</v>
      </c>
      <c r="H26" s="16">
        <v>1.9973638570404417E-2</v>
      </c>
      <c r="I26" s="16">
        <v>-1.4433486161170744E-4</v>
      </c>
      <c r="J26" s="16">
        <v>-1.5203334701931064E-2</v>
      </c>
      <c r="K26" s="16">
        <v>6.4888395437145896E-3</v>
      </c>
      <c r="L26" s="17" t="s">
        <v>93</v>
      </c>
      <c r="M26" s="16">
        <v>-5.3556570053641166E-2</v>
      </c>
      <c r="N26" s="16">
        <v>3.5914777569912057E-2</v>
      </c>
      <c r="O26" s="16">
        <v>4.9594435560415227E-3</v>
      </c>
      <c r="P26" s="16">
        <v>-1.7731064461920958E-2</v>
      </c>
      <c r="Q26" s="16">
        <v>-5.6246771017484744E-2</v>
      </c>
      <c r="R26" s="16">
        <v>-3.2425003858017387E-2</v>
      </c>
      <c r="S26" s="16">
        <v>-3.0223116473874018E-2</v>
      </c>
      <c r="T26" s="16">
        <v>-2.8038223027937684E-2</v>
      </c>
      <c r="U26" s="16">
        <v>1.1830988881194479E-2</v>
      </c>
      <c r="V26" s="16">
        <v>-1.3444522607000771E-2</v>
      </c>
      <c r="W26" s="16">
        <v>-3.2300644540011955E-2</v>
      </c>
      <c r="X26" s="16">
        <v>5.4656917623799178E-2</v>
      </c>
      <c r="Y26" s="16">
        <v>6.9261479976149773E-2</v>
      </c>
      <c r="Z26" s="16">
        <v>5.6434309640425985E-2</v>
      </c>
      <c r="AA26" s="16">
        <v>3.7701161692811611E-2</v>
      </c>
      <c r="AB26" s="16">
        <v>2.7672623125303827E-2</v>
      </c>
      <c r="AC26" s="16">
        <v>7.1321363754980965E-2</v>
      </c>
      <c r="AD26" s="16">
        <v>-2.5759901935032956E-2</v>
      </c>
      <c r="AE26" s="16">
        <v>2.0932954206999765E-2</v>
      </c>
      <c r="AF26" s="16">
        <v>-2.0213526366390272E-3</v>
      </c>
      <c r="AG26" s="16">
        <v>1.384678660329805E-2</v>
      </c>
      <c r="AH26" s="16">
        <v>-1.6644273489109049E-2</v>
      </c>
      <c r="AI26" s="16">
        <v>-1.6970191429423551E-2</v>
      </c>
      <c r="AJ26" s="16">
        <v>-2.6806308469428962E-2</v>
      </c>
      <c r="AK26" s="16">
        <v>-5.3988900500565262E-2</v>
      </c>
      <c r="AL26" s="16">
        <v>4.6908826383799257E-2</v>
      </c>
      <c r="AM26" s="18">
        <v>6.2529574845519478E-2</v>
      </c>
    </row>
    <row r="27" spans="1:39" ht="24">
      <c r="A27" s="13" t="s">
        <v>62</v>
      </c>
      <c r="B27" s="14" t="s">
        <v>40</v>
      </c>
      <c r="C27" s="19" t="s">
        <v>101</v>
      </c>
      <c r="D27" s="16">
        <v>1.5048866887040538E-2</v>
      </c>
      <c r="E27" s="16">
        <v>-6.0347229084320034E-3</v>
      </c>
      <c r="F27" s="16">
        <v>2.5145734651444072E-2</v>
      </c>
      <c r="G27" s="16">
        <v>3.497888481459805E-2</v>
      </c>
      <c r="H27" s="16">
        <v>-6.5987719252286713E-4</v>
      </c>
      <c r="I27" s="16">
        <v>3.7009296753033223E-2</v>
      </c>
      <c r="J27" s="16">
        <v>3.0832261934587674E-2</v>
      </c>
      <c r="K27" s="16">
        <v>-2.574892990362743E-2</v>
      </c>
      <c r="L27" s="16">
        <v>5.6387062273159851E-2</v>
      </c>
      <c r="M27" s="16">
        <v>3.7852954426360511E-2</v>
      </c>
      <c r="N27" s="16">
        <v>1.6722592244388435E-2</v>
      </c>
      <c r="O27" s="16">
        <v>2.3050891699882746E-2</v>
      </c>
      <c r="P27" s="16">
        <v>3.05473739874965E-2</v>
      </c>
      <c r="Q27" s="16">
        <v>4.216171128881281E-3</v>
      </c>
      <c r="R27" s="16">
        <v>8.6238292557605858E-2</v>
      </c>
      <c r="S27" s="16">
        <v>6.0911286283662838E-2</v>
      </c>
      <c r="T27" s="16">
        <v>1.3247602981889201E-2</v>
      </c>
      <c r="U27" s="16">
        <v>1.7964943172417567E-2</v>
      </c>
      <c r="V27" s="16">
        <v>1.8621721824076461E-2</v>
      </c>
      <c r="W27" s="16">
        <v>6.1011876757522614E-2</v>
      </c>
      <c r="X27" s="16">
        <v>-2.7404362291571205E-3</v>
      </c>
      <c r="Y27" s="16">
        <v>5.4538172787369395E-3</v>
      </c>
      <c r="Z27" s="17" t="s">
        <v>93</v>
      </c>
      <c r="AA27" s="16">
        <v>-2.4672668748472057E-2</v>
      </c>
      <c r="AB27" s="16">
        <v>-6.6504089642903094E-2</v>
      </c>
      <c r="AC27" s="16">
        <v>-6.3843113936914178E-2</v>
      </c>
      <c r="AD27" s="16">
        <v>-3.6892684051726798E-2</v>
      </c>
      <c r="AE27" s="16">
        <v>1.0692207288175246E-2</v>
      </c>
      <c r="AF27" s="16">
        <v>1.1401471666915205E-2</v>
      </c>
      <c r="AG27" s="16">
        <v>3.7422727383743117E-2</v>
      </c>
      <c r="AH27" s="16">
        <v>1.2775563166977897E-2</v>
      </c>
      <c r="AI27" s="16">
        <v>-6.5123671939111031E-3</v>
      </c>
      <c r="AJ27" s="16">
        <v>-4.2310401941347227E-2</v>
      </c>
      <c r="AK27" s="16">
        <v>-1.8507364377847883E-2</v>
      </c>
      <c r="AL27" s="16">
        <v>1.3910121332472623E-2</v>
      </c>
      <c r="AM27" s="18">
        <v>5.6566946435283892E-2</v>
      </c>
    </row>
    <row r="28" spans="1:39" ht="24">
      <c r="A28" s="13" t="s">
        <v>63</v>
      </c>
      <c r="B28" s="14" t="s">
        <v>40</v>
      </c>
      <c r="C28" s="15">
        <v>-3.6063307333398166E-2</v>
      </c>
      <c r="D28" s="16">
        <v>3.7076111979743004E-2</v>
      </c>
      <c r="E28" s="16">
        <v>2.7571635528668891E-2</v>
      </c>
      <c r="F28" s="16">
        <v>-7.6835585110141798E-3</v>
      </c>
      <c r="G28" s="16">
        <v>2.6783876179004299E-2</v>
      </c>
      <c r="H28" s="16">
        <v>4.6341698437582381E-2</v>
      </c>
      <c r="I28" s="16">
        <v>8.8933476561421865E-2</v>
      </c>
      <c r="J28" s="16">
        <v>7.1669840499722817E-2</v>
      </c>
      <c r="K28" s="16">
        <v>8.8331674873001077E-3</v>
      </c>
      <c r="L28" s="16">
        <v>-1.6944885643276175E-2</v>
      </c>
      <c r="M28" s="16">
        <v>4.2265137165500524E-2</v>
      </c>
      <c r="N28" s="16">
        <v>-3.748284975595767E-2</v>
      </c>
      <c r="O28" s="16">
        <v>1.155590034209552E-3</v>
      </c>
      <c r="P28" s="16">
        <v>1.1543386860176433E-2</v>
      </c>
      <c r="Q28" s="16">
        <v>2.7875610264604819E-2</v>
      </c>
      <c r="R28" s="16">
        <v>-2.0261031054606259E-2</v>
      </c>
      <c r="S28" s="16">
        <v>5.934454991065103E-2</v>
      </c>
      <c r="T28" s="16">
        <v>4.4915823035059067E-2</v>
      </c>
      <c r="U28" s="16">
        <v>1.3085193562035261E-2</v>
      </c>
      <c r="V28" s="16">
        <v>-3.3058849084451843E-3</v>
      </c>
      <c r="W28" s="16">
        <v>-4.8425188589211066E-3</v>
      </c>
      <c r="X28" s="16">
        <v>1.8586651809477127E-2</v>
      </c>
      <c r="Y28" s="16">
        <v>5.5282321666817194E-2</v>
      </c>
      <c r="Z28" s="16">
        <v>-6.4612943035844365E-3</v>
      </c>
      <c r="AA28" s="16">
        <v>-8.6132515412997868E-3</v>
      </c>
      <c r="AB28" s="16">
        <v>8.6339538116773961E-5</v>
      </c>
      <c r="AC28" s="16">
        <v>-2.0589141973222355E-2</v>
      </c>
      <c r="AD28" s="16">
        <v>-3.4144296551076397E-2</v>
      </c>
      <c r="AE28" s="16">
        <v>-2.5521049166306226E-2</v>
      </c>
      <c r="AF28" s="16">
        <v>-3.8824191418982794E-2</v>
      </c>
      <c r="AG28" s="16">
        <v>-2.3285295416655551E-2</v>
      </c>
      <c r="AH28" s="16">
        <v>2.0067854848336906E-3</v>
      </c>
      <c r="AI28" s="17" t="s">
        <v>93</v>
      </c>
      <c r="AJ28" s="16">
        <v>-5.73442833655049E-2</v>
      </c>
      <c r="AK28" s="16">
        <v>-1.169075961445386E-2</v>
      </c>
      <c r="AL28" s="16">
        <v>-3.8622287539076851E-2</v>
      </c>
      <c r="AM28" s="18">
        <v>-6.592723553318941E-2</v>
      </c>
    </row>
    <row r="29" spans="1:39" ht="24">
      <c r="A29" s="13" t="s">
        <v>64</v>
      </c>
      <c r="B29" s="14" t="s">
        <v>40</v>
      </c>
      <c r="C29" s="15">
        <v>1.7080752126671119E-3</v>
      </c>
      <c r="D29" s="16">
        <v>4.5008321102330343E-2</v>
      </c>
      <c r="E29" s="16">
        <v>4.848443773938519E-2</v>
      </c>
      <c r="F29" s="16">
        <v>8.8118056998782463E-3</v>
      </c>
      <c r="G29" s="16">
        <v>1.7069129086897731E-2</v>
      </c>
      <c r="H29" s="16">
        <v>2.1453383916619745E-2</v>
      </c>
      <c r="I29" s="16">
        <v>3.9380397864300781E-2</v>
      </c>
      <c r="J29" s="16">
        <v>-2.7453513948272636E-2</v>
      </c>
      <c r="K29" s="16">
        <v>-3.5035829310096384E-2</v>
      </c>
      <c r="L29" s="16">
        <v>2.7516221661384954E-2</v>
      </c>
      <c r="M29" s="16">
        <v>2.2661347844098297E-2</v>
      </c>
      <c r="N29" s="16">
        <v>6.3344791259334218E-2</v>
      </c>
      <c r="O29" s="16">
        <v>1.4078092763078617E-3</v>
      </c>
      <c r="P29" s="16">
        <v>2.9275885644371388E-2</v>
      </c>
      <c r="Q29" s="16">
        <v>-6.244092914963968E-3</v>
      </c>
      <c r="R29" s="16">
        <v>3.3702820927971062E-2</v>
      </c>
      <c r="S29" s="16">
        <v>3.5209738245941473E-2</v>
      </c>
      <c r="T29" s="16">
        <v>3.3912558833652288E-2</v>
      </c>
      <c r="U29" s="16">
        <v>-6.3833451851807886E-3</v>
      </c>
      <c r="V29" s="16">
        <v>4.9999554787619076E-2</v>
      </c>
      <c r="W29" s="16">
        <v>7.1844674724659524E-2</v>
      </c>
      <c r="X29" s="16">
        <v>1.9172425650322126E-2</v>
      </c>
      <c r="Y29" s="16">
        <v>3.4167404294480438E-2</v>
      </c>
      <c r="Z29" s="16">
        <v>-6.6172461078250144E-2</v>
      </c>
      <c r="AA29" s="16">
        <v>-2.1694486705725268E-3</v>
      </c>
      <c r="AB29" s="17" t="s">
        <v>97</v>
      </c>
      <c r="AC29" s="16">
        <v>-3.5428070212335308E-2</v>
      </c>
      <c r="AD29" s="16">
        <v>-5.1096862437106823E-2</v>
      </c>
      <c r="AE29" s="16">
        <v>3.9982439878813399E-2</v>
      </c>
      <c r="AF29" s="16">
        <v>-5.0310167408942633E-2</v>
      </c>
      <c r="AG29" s="16">
        <v>5.7141369009875214E-3</v>
      </c>
      <c r="AH29" s="16">
        <v>-4.8738861288656482E-2</v>
      </c>
      <c r="AI29" s="16">
        <v>5.7655714519656979E-5</v>
      </c>
      <c r="AJ29" s="16">
        <v>1.2671821532350662E-2</v>
      </c>
      <c r="AK29" s="16">
        <v>3.5726414493738777E-2</v>
      </c>
      <c r="AL29" s="16">
        <v>-1.8630647393963615E-2</v>
      </c>
      <c r="AM29" s="18">
        <v>-6.1880039657621545E-2</v>
      </c>
    </row>
    <row r="30" spans="1:39" ht="24">
      <c r="A30" s="13" t="s">
        <v>65</v>
      </c>
      <c r="B30" s="14" t="s">
        <v>40</v>
      </c>
      <c r="C30" s="15">
        <v>2.3686046138324712E-2</v>
      </c>
      <c r="D30" s="16">
        <v>6.9525012861011148E-2</v>
      </c>
      <c r="E30" s="16">
        <v>3.6327160774719184E-3</v>
      </c>
      <c r="F30" s="16">
        <v>6.283254382600531E-2</v>
      </c>
      <c r="G30" s="17" t="s">
        <v>83</v>
      </c>
      <c r="H30" s="16">
        <v>-5.9307033339191288E-2</v>
      </c>
      <c r="I30" s="16">
        <v>4.7880772905615432E-2</v>
      </c>
      <c r="J30" s="16">
        <v>5.6250757432108313E-2</v>
      </c>
      <c r="K30" s="16">
        <v>1.0309480303468951E-2</v>
      </c>
      <c r="L30" s="16">
        <v>3.7502997726025451E-2</v>
      </c>
      <c r="M30" s="16">
        <v>3.4609783705095327E-2</v>
      </c>
      <c r="N30" s="16">
        <v>2.3016896428648344E-2</v>
      </c>
      <c r="O30" s="16">
        <v>3.2984257628447387E-2</v>
      </c>
      <c r="P30" s="16">
        <v>2.7236357917916881E-2</v>
      </c>
      <c r="Q30" s="16">
        <v>-2.5312293737452568E-3</v>
      </c>
      <c r="R30" s="16">
        <v>1.6232252781764808E-2</v>
      </c>
      <c r="S30" s="16">
        <v>3.5908822335609297E-2</v>
      </c>
      <c r="T30" s="16">
        <v>1.720962755606003E-2</v>
      </c>
      <c r="U30" s="16">
        <v>8.5765773046441209E-3</v>
      </c>
      <c r="V30" s="16">
        <v>-7.7566809485415823E-3</v>
      </c>
      <c r="W30" s="16">
        <v>1.8984545665814906E-3</v>
      </c>
      <c r="X30" s="16">
        <v>4.5075556448044909E-3</v>
      </c>
      <c r="Y30" s="16">
        <v>1.4273509901689888E-2</v>
      </c>
      <c r="Z30" s="16">
        <v>-2.454642907375202E-2</v>
      </c>
      <c r="AA30" s="17" t="s">
        <v>113</v>
      </c>
      <c r="AB30" s="16">
        <v>-2.14568873791146E-3</v>
      </c>
      <c r="AC30" s="16">
        <v>-7.5697370486992197E-2</v>
      </c>
      <c r="AD30" s="16">
        <v>-3.0262955112042796E-2</v>
      </c>
      <c r="AE30" s="16">
        <v>-8.0897481469852772E-3</v>
      </c>
      <c r="AF30" s="16">
        <v>-1.0496950998261928E-2</v>
      </c>
      <c r="AG30" s="16">
        <v>-6.2164085757318334E-3</v>
      </c>
      <c r="AH30" s="16">
        <v>-1.904685422592824E-2</v>
      </c>
      <c r="AI30" s="16">
        <v>-8.5892272983388897E-3</v>
      </c>
      <c r="AJ30" s="16">
        <v>-6.2116943024873713E-3</v>
      </c>
      <c r="AK30" s="16">
        <v>-6.4601683681827643E-3</v>
      </c>
      <c r="AL30" s="16">
        <v>-3.9220208640389671E-2</v>
      </c>
      <c r="AM30" s="18">
        <v>1.6624903693461611E-2</v>
      </c>
    </row>
    <row r="31" spans="1:39" ht="24">
      <c r="A31" s="13" t="s">
        <v>66</v>
      </c>
      <c r="B31" s="14" t="s">
        <v>40</v>
      </c>
      <c r="C31" s="19" t="s">
        <v>121</v>
      </c>
      <c r="D31" s="16">
        <v>-2.850354605529842E-2</v>
      </c>
      <c r="E31" s="16">
        <v>-5.5009253965693825E-2</v>
      </c>
      <c r="F31" s="16">
        <v>-3.1987959955933967E-2</v>
      </c>
      <c r="G31" s="16">
        <v>-1.1210985214952805E-2</v>
      </c>
      <c r="H31" s="16">
        <v>-1.5470846550188943E-2</v>
      </c>
      <c r="I31" s="16">
        <v>-4.6415811217430339E-2</v>
      </c>
      <c r="J31" s="16">
        <v>-6.4042344803830389E-3</v>
      </c>
      <c r="K31" s="16">
        <v>-5.6214331956425112E-2</v>
      </c>
      <c r="L31" s="16">
        <v>-3.2048703839999221E-2</v>
      </c>
      <c r="M31" s="16">
        <v>1.1326370095554388E-2</v>
      </c>
      <c r="N31" s="16">
        <v>-8.2991289571667497E-3</v>
      </c>
      <c r="O31" s="16">
        <v>-6.0296648663968888E-3</v>
      </c>
      <c r="P31" s="16">
        <v>-1.014553400410567E-2</v>
      </c>
      <c r="Q31" s="16">
        <v>2.4019914744628609E-2</v>
      </c>
      <c r="R31" s="16">
        <v>1.4659802444643374E-2</v>
      </c>
      <c r="S31" s="16">
        <v>4.5187078971199307E-2</v>
      </c>
      <c r="T31" s="16">
        <v>2.7625356756432323E-3</v>
      </c>
      <c r="U31" s="16">
        <v>-2.8765663313976654E-2</v>
      </c>
      <c r="V31" s="16">
        <v>3.1466645139786607E-2</v>
      </c>
      <c r="W31" s="17" t="s">
        <v>97</v>
      </c>
      <c r="X31" s="16">
        <v>-3.6343518547316024E-2</v>
      </c>
      <c r="Y31" s="16">
        <v>-6.5792947275715337E-3</v>
      </c>
      <c r="Z31" s="16">
        <v>6.0606609746546795E-2</v>
      </c>
      <c r="AA31" s="16">
        <v>1.897427167908343E-3</v>
      </c>
      <c r="AB31" s="16">
        <v>7.1714410081537158E-2</v>
      </c>
      <c r="AC31" s="16">
        <v>-7.8524342899250026E-3</v>
      </c>
      <c r="AD31" s="16">
        <v>5.9851983927056256E-2</v>
      </c>
      <c r="AE31" s="16">
        <v>-8.4919565432598106E-3</v>
      </c>
      <c r="AF31" s="16">
        <v>9.2937939844858972E-2</v>
      </c>
      <c r="AG31" s="16">
        <v>8.0876625653960935E-2</v>
      </c>
      <c r="AH31" s="16">
        <v>1.2014276310339994E-2</v>
      </c>
      <c r="AI31" s="16">
        <v>-4.8443008022800013E-3</v>
      </c>
      <c r="AJ31" s="16">
        <v>4.7875733572479401E-2</v>
      </c>
      <c r="AK31" s="16">
        <v>2.1010744231025964E-2</v>
      </c>
      <c r="AL31" s="16">
        <v>-3.9282632251673406E-4</v>
      </c>
      <c r="AM31" s="18">
        <v>-1.9460253985700193E-3</v>
      </c>
    </row>
    <row r="32" spans="1:39" ht="24">
      <c r="A32" s="13" t="s">
        <v>67</v>
      </c>
      <c r="B32" s="14" t="s">
        <v>40</v>
      </c>
      <c r="C32" s="19" t="s">
        <v>122</v>
      </c>
      <c r="D32" s="16">
        <v>-4.8213275961301837E-2</v>
      </c>
      <c r="E32" s="16">
        <v>-3.5314862153773705E-2</v>
      </c>
      <c r="F32" s="16">
        <v>-1.648579395168781E-2</v>
      </c>
      <c r="G32" s="16">
        <v>-2.7951032761641424E-2</v>
      </c>
      <c r="H32" s="16">
        <v>-1.9513985764952363E-2</v>
      </c>
      <c r="I32" s="16">
        <v>-1.449565159291844E-2</v>
      </c>
      <c r="J32" s="16">
        <v>-1.697363456259908E-2</v>
      </c>
      <c r="K32" s="16">
        <v>-5.5767176748579304E-2</v>
      </c>
      <c r="L32" s="16">
        <v>3.532331449786303E-2</v>
      </c>
      <c r="M32" s="16">
        <v>1.0051711774471575E-2</v>
      </c>
      <c r="N32" s="17" t="s">
        <v>115</v>
      </c>
      <c r="O32" s="16">
        <v>-3.5551091882279659E-2</v>
      </c>
      <c r="P32" s="16">
        <v>1.3373077991474256E-2</v>
      </c>
      <c r="Q32" s="16">
        <v>-1.3919416376369037E-2</v>
      </c>
      <c r="R32" s="16">
        <v>4.8818610389646688E-2</v>
      </c>
      <c r="S32" s="16">
        <v>-2.256855592062464E-3</v>
      </c>
      <c r="T32" s="16">
        <v>-2.401487643572018E-2</v>
      </c>
      <c r="U32" s="16">
        <v>3.3039878932415785E-2</v>
      </c>
      <c r="V32" s="16">
        <v>8.2586395896840664E-2</v>
      </c>
      <c r="W32" s="16">
        <v>-8.1972257283656636E-3</v>
      </c>
      <c r="X32" s="16">
        <v>3.37200336861503E-2</v>
      </c>
      <c r="Y32" s="16">
        <v>-4.005255531056702E-2</v>
      </c>
      <c r="Z32" s="16">
        <v>1.6432651589699872E-2</v>
      </c>
      <c r="AA32" s="16">
        <v>2.2775433652411164E-2</v>
      </c>
      <c r="AB32" s="16">
        <v>6.2764960736812439E-2</v>
      </c>
      <c r="AC32" s="16">
        <v>9.3170313095593243E-3</v>
      </c>
      <c r="AD32" s="16">
        <v>3.2527436431910785E-2</v>
      </c>
      <c r="AE32" s="16">
        <v>5.2159563747709329E-3</v>
      </c>
      <c r="AF32" s="16">
        <v>-4.1684265857480475E-3</v>
      </c>
      <c r="AG32" s="16">
        <v>4.683440772679278E-2</v>
      </c>
      <c r="AH32" s="16">
        <v>5.9783333570489629E-2</v>
      </c>
      <c r="AI32" s="16">
        <v>-3.6985368730983251E-2</v>
      </c>
      <c r="AJ32" s="16">
        <v>9.0407752450333737E-2</v>
      </c>
      <c r="AK32" s="16">
        <v>8.3049178654443542E-2</v>
      </c>
      <c r="AL32" s="16">
        <v>-3.9449555567606289E-3</v>
      </c>
      <c r="AM32" s="18">
        <v>-2.0511748075083346E-2</v>
      </c>
    </row>
    <row r="33" spans="1:39" ht="24">
      <c r="A33" s="13" t="s">
        <v>68</v>
      </c>
      <c r="B33" s="14" t="s">
        <v>40</v>
      </c>
      <c r="C33" s="19" t="s">
        <v>123</v>
      </c>
      <c r="D33" s="16">
        <v>-4.424413018923927E-2</v>
      </c>
      <c r="E33" s="16">
        <v>5.6881675263714101E-3</v>
      </c>
      <c r="F33" s="16">
        <v>-1.9758516743045341E-2</v>
      </c>
      <c r="G33" s="16">
        <v>-4.2085059620850733E-2</v>
      </c>
      <c r="H33" s="16">
        <v>-4.7963230566659777E-2</v>
      </c>
      <c r="I33" s="16">
        <v>-4.2908978091303902E-2</v>
      </c>
      <c r="J33" s="16">
        <v>-5.6937032998351143E-2</v>
      </c>
      <c r="K33" s="16">
        <v>-6.822585188067673E-2</v>
      </c>
      <c r="L33" s="16">
        <v>-1.3263252272941823E-2</v>
      </c>
      <c r="M33" s="16">
        <v>-4.765247040574324E-2</v>
      </c>
      <c r="N33" s="16">
        <v>8.2574873004891469E-2</v>
      </c>
      <c r="O33" s="16">
        <v>-5.6335286996738393E-3</v>
      </c>
      <c r="P33" s="16">
        <v>4.0917087372274244E-2</v>
      </c>
      <c r="Q33" s="16">
        <v>-2.0089149853517698E-2</v>
      </c>
      <c r="R33" s="16">
        <v>1.7738966034121898E-2</v>
      </c>
      <c r="S33" s="16">
        <v>3.1573187975191604E-2</v>
      </c>
      <c r="T33" s="16">
        <v>6.2242320458371921E-2</v>
      </c>
      <c r="U33" s="16">
        <v>-3.3062229270924059E-2</v>
      </c>
      <c r="V33" s="17" t="s">
        <v>115</v>
      </c>
      <c r="W33" s="16">
        <v>3.116722810132461E-2</v>
      </c>
      <c r="X33" s="16">
        <v>-1.262411277832869E-2</v>
      </c>
      <c r="Y33" s="16">
        <v>3.509479543044023E-2</v>
      </c>
      <c r="Z33" s="16">
        <v>1.8347678819731886E-2</v>
      </c>
      <c r="AA33" s="16">
        <v>-7.5925041672660291E-3</v>
      </c>
      <c r="AB33" s="16">
        <v>4.9537829519381037E-2</v>
      </c>
      <c r="AC33" s="16">
        <v>2.0088501318032102E-2</v>
      </c>
      <c r="AD33" s="16">
        <v>6.9360444387818493E-2</v>
      </c>
      <c r="AE33" s="16">
        <v>-1.7795872105781638E-2</v>
      </c>
      <c r="AF33" s="16">
        <v>2.0528795427739662E-2</v>
      </c>
      <c r="AG33" s="16">
        <v>4.4855482522292413E-2</v>
      </c>
      <c r="AH33" s="16">
        <v>3.4155833410012798E-2</v>
      </c>
      <c r="AI33" s="16">
        <v>-3.2693793977201318E-3</v>
      </c>
      <c r="AJ33" s="16">
        <v>4.0675927956406101E-2</v>
      </c>
      <c r="AK33" s="16">
        <v>4.6146683355919774E-2</v>
      </c>
      <c r="AL33" s="16">
        <v>2.9148316311203494E-2</v>
      </c>
      <c r="AM33" s="18">
        <v>-2.759934201007333E-2</v>
      </c>
    </row>
    <row r="34" spans="1:39" ht="24">
      <c r="A34" s="13" t="s">
        <v>69</v>
      </c>
      <c r="B34" s="14" t="s">
        <v>40</v>
      </c>
      <c r="C34" s="15">
        <v>1.1512918241050724E-3</v>
      </c>
      <c r="D34" s="16">
        <v>1.6098121584009816E-2</v>
      </c>
      <c r="E34" s="16">
        <v>6.9385211383333686E-2</v>
      </c>
      <c r="F34" s="16">
        <v>2.9008258418597936E-2</v>
      </c>
      <c r="G34" s="16">
        <v>-4.0237031194056395E-2</v>
      </c>
      <c r="H34" s="16">
        <v>-1.5457721715975785E-2</v>
      </c>
      <c r="I34" s="16">
        <v>3.213044336836382E-2</v>
      </c>
      <c r="J34" s="17" t="s">
        <v>115</v>
      </c>
      <c r="K34" s="16">
        <v>5.6637622541508392E-2</v>
      </c>
      <c r="L34" s="16">
        <v>-1.4964988938284383E-2</v>
      </c>
      <c r="M34" s="16">
        <v>-3.5283140234807824E-2</v>
      </c>
      <c r="N34" s="16">
        <v>-1.6980547605120348E-2</v>
      </c>
      <c r="O34" s="16">
        <v>-3.0439136517895243E-2</v>
      </c>
      <c r="P34" s="16">
        <v>-6.1653249869388924E-3</v>
      </c>
      <c r="Q34" s="16">
        <v>-4.8031734010070279E-3</v>
      </c>
      <c r="R34" s="16">
        <v>-3.306185029740577E-2</v>
      </c>
      <c r="S34" s="16">
        <v>-2.168401287724377E-2</v>
      </c>
      <c r="T34" s="16">
        <v>-4.2920143300263058E-2</v>
      </c>
      <c r="U34" s="16">
        <v>-5.6952377655930843E-2</v>
      </c>
      <c r="V34" s="16">
        <v>-5.690060933560067E-2</v>
      </c>
      <c r="W34" s="16">
        <v>-6.3660833096592824E-3</v>
      </c>
      <c r="X34" s="16">
        <v>6.1028789738369241E-2</v>
      </c>
      <c r="Y34" s="16">
        <v>8.4442166347446276E-3</v>
      </c>
      <c r="Z34" s="16">
        <v>3.0398987498023701E-2</v>
      </c>
      <c r="AA34" s="16">
        <v>5.5641702633901599E-2</v>
      </c>
      <c r="AB34" s="16">
        <v>-2.7186400081425682E-2</v>
      </c>
      <c r="AC34" s="16">
        <v>5.5975705684634558E-2</v>
      </c>
      <c r="AD34" s="16">
        <v>-4.127119119339985E-2</v>
      </c>
      <c r="AE34" s="16">
        <v>-2.0386097112729262E-2</v>
      </c>
      <c r="AF34" s="16">
        <v>3.0950926025681783E-2</v>
      </c>
      <c r="AG34" s="16">
        <v>-2.0362231897649779E-2</v>
      </c>
      <c r="AH34" s="16">
        <v>2.8014293530707959E-2</v>
      </c>
      <c r="AI34" s="16">
        <v>7.0634768220331365E-2</v>
      </c>
      <c r="AJ34" s="16">
        <v>2.6456370863132523E-3</v>
      </c>
      <c r="AK34" s="16">
        <v>-1.2739748615659698E-3</v>
      </c>
      <c r="AL34" s="16">
        <v>7.1230733211665627E-3</v>
      </c>
      <c r="AM34" s="18">
        <v>8.8322214590350973E-2</v>
      </c>
    </row>
    <row r="35" spans="1:39" ht="24">
      <c r="A35" s="13" t="s">
        <v>70</v>
      </c>
      <c r="B35" s="14" t="s">
        <v>40</v>
      </c>
      <c r="C35" s="19" t="s">
        <v>124</v>
      </c>
      <c r="D35" s="16">
        <v>1.8826365957565989E-2</v>
      </c>
      <c r="E35" s="16">
        <v>1.4033192856034224E-2</v>
      </c>
      <c r="F35" s="16">
        <v>4.8263946062289224E-2</v>
      </c>
      <c r="G35" s="16">
        <v>3.1028706567297473E-2</v>
      </c>
      <c r="H35" s="16">
        <v>3.8230183544846683E-2</v>
      </c>
      <c r="I35" s="16">
        <v>3.1426495973241854E-2</v>
      </c>
      <c r="J35" s="16">
        <v>8.8551803557489372E-2</v>
      </c>
      <c r="K35" s="16">
        <v>4.600899894984406E-2</v>
      </c>
      <c r="L35" s="16">
        <v>6.172740010014801E-2</v>
      </c>
      <c r="M35" s="16">
        <v>2.8601682083949892E-2</v>
      </c>
      <c r="N35" s="16">
        <v>-2.0494519079097367E-2</v>
      </c>
      <c r="O35" s="16">
        <v>-1.4403161642199984E-2</v>
      </c>
      <c r="P35" s="16">
        <v>6.9627948428308314E-2</v>
      </c>
      <c r="Q35" s="16">
        <v>3.8051137560727042E-3</v>
      </c>
      <c r="R35" s="16">
        <v>5.8422997161739045E-3</v>
      </c>
      <c r="S35" s="16">
        <v>1.7522516031421395E-2</v>
      </c>
      <c r="T35" s="16">
        <v>-4.5597756915572212E-2</v>
      </c>
      <c r="U35" s="16">
        <v>4.8571484501931349E-2</v>
      </c>
      <c r="V35" s="16">
        <v>-2.7644599705930938E-2</v>
      </c>
      <c r="W35" s="16">
        <v>-1.8977301884007737E-3</v>
      </c>
      <c r="X35" s="16">
        <v>1.3919327887916931E-2</v>
      </c>
      <c r="Y35" s="16">
        <v>2.5963345990344378E-2</v>
      </c>
      <c r="Z35" s="16">
        <v>5.5841402594544516E-2</v>
      </c>
      <c r="AA35" s="16">
        <v>1.6434922289629551E-2</v>
      </c>
      <c r="AB35" s="16">
        <v>-6.1429841462323297E-2</v>
      </c>
      <c r="AC35" s="16">
        <v>-2.2254091488973286E-2</v>
      </c>
      <c r="AD35" s="16">
        <v>-3.2283376143398199E-2</v>
      </c>
      <c r="AE35" s="16">
        <v>-2.2719411086003463E-2</v>
      </c>
      <c r="AF35" s="16">
        <v>-1.0490496490920901E-2</v>
      </c>
      <c r="AG35" s="16">
        <v>-3.5929850182216554E-2</v>
      </c>
      <c r="AH35" s="16">
        <v>-5.1494475237893203E-2</v>
      </c>
      <c r="AI35" s="16">
        <v>-6.5173084455896257E-2</v>
      </c>
      <c r="AJ35" s="16">
        <v>-9.9244036866550697E-3</v>
      </c>
      <c r="AK35" s="16">
        <v>-3.7597595216888893E-2</v>
      </c>
      <c r="AL35" s="16">
        <v>1.1229794793146123E-2</v>
      </c>
      <c r="AM35" s="20" t="s">
        <v>125</v>
      </c>
    </row>
    <row r="36" spans="1:39" ht="24">
      <c r="A36" s="13" t="s">
        <v>71</v>
      </c>
      <c r="B36" s="14" t="s">
        <v>40</v>
      </c>
      <c r="C36" s="15">
        <v>4.367495802187376E-2</v>
      </c>
      <c r="D36" s="16">
        <v>5.7514583691656525E-2</v>
      </c>
      <c r="E36" s="16">
        <v>5.0176413698387247E-2</v>
      </c>
      <c r="F36" s="16">
        <v>8.2090258239175248E-2</v>
      </c>
      <c r="G36" s="16">
        <v>-2.4135853309874517E-2</v>
      </c>
      <c r="H36" s="16">
        <v>6.9411851671229097E-2</v>
      </c>
      <c r="I36" s="16">
        <v>-2.0035275077897208E-2</v>
      </c>
      <c r="J36" s="16">
        <v>7.1876505815098779E-3</v>
      </c>
      <c r="K36" s="16">
        <v>3.6571842470891354E-2</v>
      </c>
      <c r="L36" s="16">
        <v>4.6328615203975083E-2</v>
      </c>
      <c r="M36" s="16">
        <v>1.5915732547597716E-2</v>
      </c>
      <c r="N36" s="16">
        <v>-3.9846623537318909E-3</v>
      </c>
      <c r="O36" s="16">
        <v>9.1276324687940801E-3</v>
      </c>
      <c r="P36" s="16">
        <v>2.1136014760056186E-2</v>
      </c>
      <c r="Q36" s="16">
        <v>-3.5665643689475389E-4</v>
      </c>
      <c r="R36" s="16">
        <v>4.0560702640689693E-2</v>
      </c>
      <c r="S36" s="16">
        <v>2.9193191301868922E-2</v>
      </c>
      <c r="T36" s="16">
        <v>1.6186108212091977E-2</v>
      </c>
      <c r="U36" s="16">
        <v>4.727470437188732E-2</v>
      </c>
      <c r="V36" s="16">
        <v>2.9167902768979542E-2</v>
      </c>
      <c r="W36" s="16">
        <v>-4.1890961076068624E-4</v>
      </c>
      <c r="X36" s="16">
        <v>5.4062206556159585E-2</v>
      </c>
      <c r="Y36" s="16">
        <v>-3.955599857706403E-2</v>
      </c>
      <c r="Z36" s="16">
        <v>1.373221407776201E-2</v>
      </c>
      <c r="AA36" s="16">
        <v>-3.8775771869664813E-2</v>
      </c>
      <c r="AB36" s="16">
        <v>-1.8452623529843452E-2</v>
      </c>
      <c r="AC36" s="16">
        <v>2.0325074241653127E-2</v>
      </c>
      <c r="AD36" s="16">
        <v>-9.3020400091367805E-2</v>
      </c>
      <c r="AE36" s="16">
        <v>-7.2245872986845872E-2</v>
      </c>
      <c r="AF36" s="16">
        <v>-8.6161059097152968E-3</v>
      </c>
      <c r="AG36" s="16">
        <v>-2.1422997914461513E-2</v>
      </c>
      <c r="AH36" s="16">
        <v>-1.8860037756915707E-2</v>
      </c>
      <c r="AI36" s="16">
        <v>-3.8111183552503938E-2</v>
      </c>
      <c r="AJ36" s="16">
        <v>-7.4453013190022834E-3</v>
      </c>
      <c r="AK36" s="16">
        <v>-8.5580657512133018E-3</v>
      </c>
      <c r="AL36" s="17" t="s">
        <v>125</v>
      </c>
      <c r="AM36" s="18">
        <v>1.1269254004967613E-2</v>
      </c>
    </row>
    <row r="37" spans="1:39" ht="24">
      <c r="A37" s="13" t="s">
        <v>72</v>
      </c>
      <c r="B37" s="14" t="s">
        <v>40</v>
      </c>
      <c r="C37" s="15">
        <v>-3.6954375474018156E-2</v>
      </c>
      <c r="D37" s="16">
        <v>2.6621725958422996E-2</v>
      </c>
      <c r="E37" s="16">
        <v>-9.2838231547594224E-3</v>
      </c>
      <c r="F37" s="16">
        <v>-6.4838845342367456E-3</v>
      </c>
      <c r="G37" s="16">
        <v>-2.7005237362361861E-2</v>
      </c>
      <c r="H37" s="16">
        <v>3.4542398787506E-2</v>
      </c>
      <c r="I37" s="16">
        <v>-5.063952772174251E-2</v>
      </c>
      <c r="J37" s="16">
        <v>-4.1169110945289446E-2</v>
      </c>
      <c r="K37" s="16">
        <v>-5.9652770499190738E-3</v>
      </c>
      <c r="L37" s="16">
        <v>-2.5352495467002679E-2</v>
      </c>
      <c r="M37" s="16">
        <v>1.0978000635024465E-2</v>
      </c>
      <c r="N37" s="16">
        <v>3.2389733066637887E-2</v>
      </c>
      <c r="O37" s="16">
        <v>-9.8891695173617348E-3</v>
      </c>
      <c r="P37" s="16">
        <v>3.4805207177687529E-2</v>
      </c>
      <c r="Q37" s="16">
        <v>4.8373547338168177E-2</v>
      </c>
      <c r="R37" s="16">
        <v>3.0002680730498752E-2</v>
      </c>
      <c r="S37" s="16">
        <v>8.385287458730838E-3</v>
      </c>
      <c r="T37" s="16">
        <v>8.8351036337219607E-2</v>
      </c>
      <c r="U37" s="16">
        <v>-1.4242510684241559E-2</v>
      </c>
      <c r="V37" s="16">
        <v>6.9156067902300292E-2</v>
      </c>
      <c r="W37" s="16">
        <v>5.9241682632577591E-2</v>
      </c>
      <c r="X37" s="16">
        <v>-4.6865445339259924E-2</v>
      </c>
      <c r="Y37" s="16">
        <v>-4.6210414653442888E-2</v>
      </c>
      <c r="Z37" s="16">
        <v>-3.6258233150418033E-2</v>
      </c>
      <c r="AA37" s="16">
        <v>-2.9750650599158587E-2</v>
      </c>
      <c r="AB37" s="16">
        <v>-5.0447638710531879E-2</v>
      </c>
      <c r="AC37" s="16">
        <v>1.3809906525543061E-2</v>
      </c>
      <c r="AD37" s="17" t="s">
        <v>104</v>
      </c>
      <c r="AE37" s="16">
        <v>8.9595046470153025E-4</v>
      </c>
      <c r="AF37" s="16">
        <v>-1.9498367329602354E-3</v>
      </c>
      <c r="AG37" s="16">
        <v>-2.2005984720828851E-2</v>
      </c>
      <c r="AH37" s="16">
        <v>3.9275113531102183E-2</v>
      </c>
      <c r="AI37" s="16">
        <v>-3.3506477217962467E-2</v>
      </c>
      <c r="AJ37" s="16">
        <v>5.4462010204831407E-2</v>
      </c>
      <c r="AK37" s="16">
        <v>7.7116564400701694E-3</v>
      </c>
      <c r="AL37" s="16">
        <v>-9.2545533539346317E-2</v>
      </c>
      <c r="AM37" s="18">
        <v>-3.2151827009478016E-2</v>
      </c>
    </row>
    <row r="38" spans="1:39" ht="24">
      <c r="A38" s="13" t="s">
        <v>73</v>
      </c>
      <c r="B38" s="14" t="s">
        <v>40</v>
      </c>
      <c r="C38" s="15">
        <v>1.5443214797592288E-3</v>
      </c>
      <c r="D38" s="16">
        <v>6.4004073226687233E-2</v>
      </c>
      <c r="E38" s="16">
        <v>4.2295733218030679E-2</v>
      </c>
      <c r="F38" s="16">
        <v>5.3037372608825198E-2</v>
      </c>
      <c r="G38" s="16">
        <v>1.6008830907634664E-2</v>
      </c>
      <c r="H38" s="16">
        <v>7.2941632496775141E-2</v>
      </c>
      <c r="I38" s="16">
        <v>5.5670369874645374E-2</v>
      </c>
      <c r="J38" s="16">
        <v>6.0861298815209262E-2</v>
      </c>
      <c r="K38" s="16">
        <v>8.0995239380893883E-2</v>
      </c>
      <c r="L38" s="16">
        <v>5.3714761813433272E-2</v>
      </c>
      <c r="M38" s="16">
        <v>1.5265457126191446E-2</v>
      </c>
      <c r="N38" s="16">
        <v>3.3653434792608794E-2</v>
      </c>
      <c r="O38" s="16">
        <v>1.0912628743821465E-2</v>
      </c>
      <c r="P38" s="16">
        <v>-1.8870096950830532E-2</v>
      </c>
      <c r="Q38" s="16">
        <v>1.9950365588528363E-2</v>
      </c>
      <c r="R38" s="16">
        <v>-2.1671561203789252E-2</v>
      </c>
      <c r="S38" s="16">
        <v>2.2008573646642101E-2</v>
      </c>
      <c r="T38" s="16">
        <v>-4.1806175020376014E-2</v>
      </c>
      <c r="U38" s="16">
        <v>-1.4425011088997988E-3</v>
      </c>
      <c r="V38" s="16">
        <v>-1.2637396219466857E-2</v>
      </c>
      <c r="W38" s="16">
        <v>-3.5960285950328422E-2</v>
      </c>
      <c r="X38" s="17" t="s">
        <v>104</v>
      </c>
      <c r="Y38" s="16">
        <v>-2.4052951418931704E-3</v>
      </c>
      <c r="Z38" s="16">
        <v>-2.6783123775815589E-3</v>
      </c>
      <c r="AA38" s="16">
        <v>4.4050045708917537E-3</v>
      </c>
      <c r="AB38" s="16">
        <v>1.8927639112099628E-2</v>
      </c>
      <c r="AC38" s="16">
        <v>-2.6651781385416483E-2</v>
      </c>
      <c r="AD38" s="16">
        <v>-4.6797113512630821E-2</v>
      </c>
      <c r="AE38" s="16">
        <v>-3.2116961660284146E-2</v>
      </c>
      <c r="AF38" s="16">
        <v>-4.1077320248882367E-2</v>
      </c>
      <c r="AG38" s="16">
        <v>1.34833954463299E-3</v>
      </c>
      <c r="AH38" s="16">
        <v>-5.3834397808981208E-2</v>
      </c>
      <c r="AI38" s="16">
        <v>1.8275362862757934E-2</v>
      </c>
      <c r="AJ38" s="16">
        <v>-6.1884237457473443E-2</v>
      </c>
      <c r="AK38" s="16">
        <v>-4.2332764209283606E-2</v>
      </c>
      <c r="AL38" s="16">
        <v>5.3761452328579942E-2</v>
      </c>
      <c r="AM38" s="18">
        <v>1.3889327471633921E-2</v>
      </c>
    </row>
    <row r="39" spans="1:39" ht="24">
      <c r="A39" s="13" t="s">
        <v>74</v>
      </c>
      <c r="B39" s="14" t="s">
        <v>40</v>
      </c>
      <c r="C39" s="15">
        <v>-3.6955455427078669E-2</v>
      </c>
      <c r="D39" s="16">
        <v>-1.2297733566855156E-2</v>
      </c>
      <c r="E39" s="16">
        <v>1.728925433418485E-2</v>
      </c>
      <c r="F39" s="16">
        <v>2.3431849709693524E-2</v>
      </c>
      <c r="G39" s="16">
        <v>-2.0076682722299003E-3</v>
      </c>
      <c r="H39" s="16">
        <v>2.4794528370269974E-2</v>
      </c>
      <c r="I39" s="16">
        <v>-2.1012795707343098E-2</v>
      </c>
      <c r="J39" s="16">
        <v>2.6264607366194908E-3</v>
      </c>
      <c r="K39" s="16">
        <v>9.0050602750121611E-2</v>
      </c>
      <c r="L39" s="16">
        <v>-2.6107974008453841E-2</v>
      </c>
      <c r="M39" s="16">
        <v>-9.254150023852159E-3</v>
      </c>
      <c r="N39" s="16">
        <v>8.9473042957720461E-2</v>
      </c>
      <c r="O39" s="16">
        <v>3.7870806737502191E-2</v>
      </c>
      <c r="P39" s="16">
        <v>5.097269720153124E-2</v>
      </c>
      <c r="Q39" s="16">
        <v>-1.2305755954861898E-2</v>
      </c>
      <c r="R39" s="16">
        <v>6.1150873615483853E-2</v>
      </c>
      <c r="S39" s="16">
        <v>-3.810909568699454E-2</v>
      </c>
      <c r="T39" s="16">
        <v>1.6141725353803944E-2</v>
      </c>
      <c r="U39" s="16">
        <v>8.6333068197155208E-2</v>
      </c>
      <c r="V39" s="16">
        <v>4.0233889178776377E-2</v>
      </c>
      <c r="W39" s="16">
        <v>4.6967484437777485E-2</v>
      </c>
      <c r="X39" s="16">
        <v>-6.1403672777334703E-2</v>
      </c>
      <c r="Y39" s="16">
        <v>-2.0499336953647206E-2</v>
      </c>
      <c r="Z39" s="16">
        <v>-4.1263433519506537E-2</v>
      </c>
      <c r="AA39" s="16">
        <v>-6.0296875282072901E-3</v>
      </c>
      <c r="AB39" s="16">
        <v>1.2389691547866158E-2</v>
      </c>
      <c r="AC39" s="16">
        <v>3.5315645634373858E-3</v>
      </c>
      <c r="AD39" s="16">
        <v>5.4045950561848556E-2</v>
      </c>
      <c r="AE39" s="16">
        <v>-7.529657564536911E-2</v>
      </c>
      <c r="AF39" s="16">
        <v>8.3264288490387649E-3</v>
      </c>
      <c r="AG39" s="16">
        <v>-4.4726578601970322E-3</v>
      </c>
      <c r="AH39" s="16">
        <v>2.3735455911795912E-2</v>
      </c>
      <c r="AI39" s="16">
        <v>-5.5973487774401108E-2</v>
      </c>
      <c r="AJ39" s="17" t="s">
        <v>126</v>
      </c>
      <c r="AK39" s="16">
        <v>3.6876134646019487E-3</v>
      </c>
      <c r="AL39" s="16">
        <v>-7.2941312000258654E-3</v>
      </c>
      <c r="AM39" s="18">
        <v>-9.7757502209058298E-3</v>
      </c>
    </row>
    <row r="40" spans="1:39" ht="24">
      <c r="A40" s="13" t="s">
        <v>75</v>
      </c>
      <c r="B40" s="14" t="s">
        <v>40</v>
      </c>
      <c r="C40" s="19" t="s">
        <v>127</v>
      </c>
      <c r="D40" s="16">
        <v>7.5967208935573665E-3</v>
      </c>
      <c r="E40" s="16">
        <v>2.5018069432625665E-2</v>
      </c>
      <c r="F40" s="16">
        <v>4.5855488792463806E-3</v>
      </c>
      <c r="G40" s="16">
        <v>-2.849246479454216E-2</v>
      </c>
      <c r="H40" s="16">
        <v>-1.4550721259356629E-2</v>
      </c>
      <c r="I40" s="16">
        <v>-4.4156374477106151E-2</v>
      </c>
      <c r="J40" s="16">
        <v>5.5809100844482297E-2</v>
      </c>
      <c r="K40" s="17" t="s">
        <v>128</v>
      </c>
      <c r="L40" s="16">
        <v>6.2832363237109905E-3</v>
      </c>
      <c r="M40" s="16">
        <v>-4.9636462647483261E-2</v>
      </c>
      <c r="N40" s="16">
        <v>-5.4900449397670303E-2</v>
      </c>
      <c r="O40" s="16">
        <v>-3.8046029235046894E-2</v>
      </c>
      <c r="P40" s="16">
        <v>-1.1405507711246954E-2</v>
      </c>
      <c r="Q40" s="16">
        <v>-1.6711153119613135E-2</v>
      </c>
      <c r="R40" s="16">
        <v>-5.3528991407158992E-2</v>
      </c>
      <c r="S40" s="16">
        <v>-3.3974796857461638E-2</v>
      </c>
      <c r="T40" s="16">
        <v>-4.4022583456751439E-2</v>
      </c>
      <c r="U40" s="16">
        <v>1.3935493891094212E-2</v>
      </c>
      <c r="V40" s="16">
        <v>-6.7147390084256478E-2</v>
      </c>
      <c r="W40" s="16">
        <v>-5.4879859394543755E-2</v>
      </c>
      <c r="X40" s="16">
        <v>7.9977618718785448E-2</v>
      </c>
      <c r="Y40" s="16">
        <v>2.2586723308223734E-2</v>
      </c>
      <c r="Z40" s="16">
        <v>-2.5011454205553927E-2</v>
      </c>
      <c r="AA40" s="16">
        <v>1.0066335014493957E-2</v>
      </c>
      <c r="AB40" s="16">
        <v>-3.4191066015317781E-2</v>
      </c>
      <c r="AC40" s="16">
        <v>8.2806484444361117E-2</v>
      </c>
      <c r="AD40" s="16">
        <v>-5.8301939506032281E-3</v>
      </c>
      <c r="AE40" s="16">
        <v>3.2183069789643338E-2</v>
      </c>
      <c r="AF40" s="16">
        <v>-3.1585955159965914E-2</v>
      </c>
      <c r="AG40" s="16">
        <v>-3.8540575998656887E-2</v>
      </c>
      <c r="AH40" s="16">
        <v>4.7030887374246355E-3</v>
      </c>
      <c r="AI40" s="16">
        <v>8.5865747532777471E-3</v>
      </c>
      <c r="AJ40" s="16">
        <v>8.9618038263774305E-2</v>
      </c>
      <c r="AK40" s="16">
        <v>-4.8573011238993151E-2</v>
      </c>
      <c r="AL40" s="16">
        <v>3.5980893817048595E-2</v>
      </c>
      <c r="AM40" s="18">
        <v>4.5197737964713908E-2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3.7975183650433374E-8</v>
      </c>
      <c r="E47" s="10">
        <f t="shared" ref="E47:AM47" si="0">$C5^2*E5^2</f>
        <v>3.3340568076690561E-7</v>
      </c>
      <c r="F47" s="10">
        <f t="shared" si="0"/>
        <v>4.1995786396402179E-7</v>
      </c>
      <c r="G47" s="10">
        <f t="shared" si="0"/>
        <v>3.0494761360056823E-6</v>
      </c>
      <c r="H47" s="10">
        <f t="shared" si="0"/>
        <v>7.7007036322009217E-8</v>
      </c>
      <c r="I47" s="10">
        <f t="shared" si="0"/>
        <v>1.2415495683847515E-7</v>
      </c>
      <c r="J47" s="10">
        <f t="shared" si="0"/>
        <v>5.4654460140638977E-7</v>
      </c>
      <c r="K47" s="10">
        <f t="shared" si="0"/>
        <v>5.8748538327867618E-7</v>
      </c>
      <c r="L47" s="10">
        <f t="shared" si="0"/>
        <v>2.3460764380199063E-9</v>
      </c>
      <c r="M47" s="10">
        <f t="shared" si="0"/>
        <v>8.9101387128938279E-9</v>
      </c>
      <c r="N47" s="10">
        <f t="shared" si="0"/>
        <v>1.0120822181146993E-8</v>
      </c>
      <c r="O47" s="10">
        <f t="shared" si="0"/>
        <v>1.3027050809629047E-7</v>
      </c>
      <c r="P47" s="10">
        <f t="shared" si="0"/>
        <v>7.5295425458246803E-8</v>
      </c>
      <c r="Q47" s="10">
        <f t="shared" si="0"/>
        <v>2.9741746376708223E-8</v>
      </c>
      <c r="R47" s="10">
        <f t="shared" si="0"/>
        <v>4.0449204493267565E-7</v>
      </c>
      <c r="S47" s="10">
        <f t="shared" si="0"/>
        <v>4.3492995350911046E-7</v>
      </c>
      <c r="T47" s="10">
        <f t="shared" si="0"/>
        <v>3.5983430864012594E-10</v>
      </c>
      <c r="U47" s="10">
        <f t="shared" si="0"/>
        <v>3.809599745163783E-8</v>
      </c>
      <c r="V47" s="10">
        <f t="shared" si="0"/>
        <v>2.4037820982353239E-7</v>
      </c>
      <c r="W47" s="10">
        <f t="shared" si="0"/>
        <v>4.8521935231668267E-6</v>
      </c>
      <c r="X47" s="10">
        <f t="shared" si="0"/>
        <v>9.677707415443844E-7</v>
      </c>
      <c r="Y47" s="10">
        <f t="shared" si="0"/>
        <v>1.2427801826114003E-7</v>
      </c>
      <c r="Z47" s="10">
        <f t="shared" si="0"/>
        <v>7.2221374408149525E-8</v>
      </c>
      <c r="AA47" s="10">
        <f t="shared" si="0"/>
        <v>6.2064452150587136E-8</v>
      </c>
      <c r="AB47" s="10">
        <f t="shared" si="0"/>
        <v>1.4136826461614431E-6</v>
      </c>
      <c r="AC47" s="10">
        <f t="shared" si="0"/>
        <v>7.1450376798781023E-8</v>
      </c>
      <c r="AD47" s="10">
        <f t="shared" si="0"/>
        <v>2.1686142587730748E-9</v>
      </c>
      <c r="AE47" s="10">
        <f t="shared" si="0"/>
        <v>7.9707746411436146E-9</v>
      </c>
      <c r="AF47" s="11">
        <f t="shared" si="0"/>
        <v>5.0979104162214941E-4</v>
      </c>
      <c r="AG47" s="10">
        <f t="shared" si="0"/>
        <v>4.9136266589638909E-7</v>
      </c>
      <c r="AH47" s="10">
        <f t="shared" si="0"/>
        <v>8.8349337606340592E-9</v>
      </c>
      <c r="AI47" s="10">
        <f t="shared" si="0"/>
        <v>8.3579946643366814E-7</v>
      </c>
      <c r="AJ47" s="10">
        <f t="shared" si="0"/>
        <v>4.0702705859364489E-8</v>
      </c>
      <c r="AK47" s="10">
        <f t="shared" si="0"/>
        <v>4.3358270482103622E-8</v>
      </c>
      <c r="AL47" s="10">
        <f t="shared" si="0"/>
        <v>4.2338169172000624E-8</v>
      </c>
      <c r="AM47" s="12">
        <f t="shared" si="0"/>
        <v>6.2523255570186471E-8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4.6212824217112769E-10</v>
      </c>
      <c r="E48" s="16">
        <f t="shared" si="1"/>
        <v>7.2836399592383224E-11</v>
      </c>
      <c r="F48" s="16">
        <f t="shared" si="1"/>
        <v>8.0937305668716119E-11</v>
      </c>
      <c r="G48" s="16">
        <f t="shared" si="1"/>
        <v>1.0842136324602343E-10</v>
      </c>
      <c r="H48" s="16">
        <f t="shared" si="1"/>
        <v>2.1969440574732601E-11</v>
      </c>
      <c r="I48" s="16">
        <f t="shared" si="1"/>
        <v>3.6402456461000437E-10</v>
      </c>
      <c r="J48" s="16">
        <f t="shared" si="1"/>
        <v>9.8673881219772536E-12</v>
      </c>
      <c r="K48" s="16">
        <f t="shared" si="1"/>
        <v>3.442626322672139E-11</v>
      </c>
      <c r="L48" s="16">
        <f t="shared" si="1"/>
        <v>7.843865256602841E-11</v>
      </c>
      <c r="M48" s="16">
        <f t="shared" si="1"/>
        <v>1.0143499898346377E-10</v>
      </c>
      <c r="N48" s="16">
        <f t="shared" si="1"/>
        <v>4.5335848460378701E-11</v>
      </c>
      <c r="O48" s="16">
        <f t="shared" si="1"/>
        <v>2.8313671116286797E-10</v>
      </c>
      <c r="P48" s="17">
        <f t="shared" si="1"/>
        <v>2.2986405232530515E-7</v>
      </c>
      <c r="Q48" s="16">
        <f t="shared" si="1"/>
        <v>1.0677146508542575E-11</v>
      </c>
      <c r="R48" s="16">
        <f t="shared" si="1"/>
        <v>4.370630857591497E-13</v>
      </c>
      <c r="S48" s="16">
        <f t="shared" si="1"/>
        <v>1.4663272678718695E-12</v>
      </c>
      <c r="T48" s="16">
        <f t="shared" si="1"/>
        <v>9.919277914253417E-11</v>
      </c>
      <c r="U48" s="16">
        <f t="shared" si="1"/>
        <v>1.3205523138982347E-10</v>
      </c>
      <c r="V48" s="16">
        <f t="shared" si="1"/>
        <v>4.2889205660040683E-10</v>
      </c>
      <c r="W48" s="16">
        <f t="shared" si="1"/>
        <v>2.6130025179108752E-11</v>
      </c>
      <c r="X48" s="16">
        <f t="shared" si="1"/>
        <v>9.1621075517935272E-11</v>
      </c>
      <c r="Y48" s="16">
        <f t="shared" si="1"/>
        <v>3.495005017209701E-11</v>
      </c>
      <c r="Z48" s="16">
        <f t="shared" si="1"/>
        <v>2.3285715481793166E-10</v>
      </c>
      <c r="AA48" s="16">
        <f t="shared" si="1"/>
        <v>1.8667038160384347E-10</v>
      </c>
      <c r="AB48" s="16">
        <f t="shared" si="1"/>
        <v>2.1584708154983261E-10</v>
      </c>
      <c r="AC48" s="16">
        <f t="shared" si="1"/>
        <v>9.6441561760700774E-11</v>
      </c>
      <c r="AD48" s="16">
        <f t="shared" si="1"/>
        <v>3.123623284512219E-10</v>
      </c>
      <c r="AE48" s="16">
        <f t="shared" si="1"/>
        <v>2.4662988800588559E-10</v>
      </c>
      <c r="AF48" s="16">
        <f t="shared" si="1"/>
        <v>3.3771401244985744E-11</v>
      </c>
      <c r="AG48" s="16">
        <f t="shared" si="1"/>
        <v>4.3800444418004263E-10</v>
      </c>
      <c r="AH48" s="16">
        <f t="shared" si="1"/>
        <v>4.7322079068941683E-10</v>
      </c>
      <c r="AI48" s="16">
        <f t="shared" si="1"/>
        <v>3.3352678627228868E-11</v>
      </c>
      <c r="AJ48" s="16">
        <f t="shared" si="1"/>
        <v>6.8129861221144413E-10</v>
      </c>
      <c r="AK48" s="16">
        <f t="shared" si="1"/>
        <v>5.1029551328557291E-10</v>
      </c>
      <c r="AL48" s="16">
        <f t="shared" si="1"/>
        <v>1.1461911942243681E-10</v>
      </c>
      <c r="AM48" s="18">
        <f t="shared" si="1"/>
        <v>1.2400610628145717E-9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1.2721423961767393E-6</v>
      </c>
      <c r="E49" s="16">
        <f t="shared" si="2"/>
        <v>5.9680284457536586E-7</v>
      </c>
      <c r="F49" s="16">
        <f t="shared" si="2"/>
        <v>4.392273469102493E-7</v>
      </c>
      <c r="G49" s="16">
        <f t="shared" si="2"/>
        <v>9.0246873271914083E-7</v>
      </c>
      <c r="H49" s="16">
        <f t="shared" si="2"/>
        <v>1.1292225814324857E-6</v>
      </c>
      <c r="I49" s="16">
        <f t="shared" si="2"/>
        <v>1.282251351386868E-9</v>
      </c>
      <c r="J49" s="16">
        <f t="shared" si="2"/>
        <v>4.9914607652074821E-7</v>
      </c>
      <c r="K49" s="16">
        <f t="shared" si="2"/>
        <v>1.2871442986328015E-6</v>
      </c>
      <c r="L49" s="16">
        <f t="shared" si="2"/>
        <v>5.1271770718025289E-7</v>
      </c>
      <c r="M49" s="16">
        <f t="shared" si="2"/>
        <v>5.8665311568995283E-9</v>
      </c>
      <c r="N49" s="16">
        <f t="shared" si="2"/>
        <v>3.3231864783000372E-8</v>
      </c>
      <c r="O49" s="16">
        <f t="shared" si="2"/>
        <v>7.5596682104064315E-7</v>
      </c>
      <c r="P49" s="16">
        <f t="shared" si="2"/>
        <v>1.1566798091629768E-6</v>
      </c>
      <c r="Q49" s="16">
        <f t="shared" si="2"/>
        <v>4.8504339378946158E-6</v>
      </c>
      <c r="R49" s="16">
        <f t="shared" si="2"/>
        <v>2.0627813153276894E-7</v>
      </c>
      <c r="S49" s="16">
        <f t="shared" si="2"/>
        <v>1.6333726426490366E-7</v>
      </c>
      <c r="T49" s="16">
        <f t="shared" si="2"/>
        <v>2.1079445174842947E-6</v>
      </c>
      <c r="U49" s="16">
        <f t="shared" si="2"/>
        <v>9.1615528456696878E-11</v>
      </c>
      <c r="V49" s="16">
        <f t="shared" si="2"/>
        <v>3.8193952120663623E-7</v>
      </c>
      <c r="W49" s="16">
        <f t="shared" si="2"/>
        <v>8.5473512960550455E-8</v>
      </c>
      <c r="X49" s="16">
        <f t="shared" si="2"/>
        <v>1.2521971792648315E-6</v>
      </c>
      <c r="Y49" s="16">
        <f t="shared" si="2"/>
        <v>7.1499424497420882E-7</v>
      </c>
      <c r="Z49" s="16">
        <f t="shared" si="2"/>
        <v>1.3351244538025751E-7</v>
      </c>
      <c r="AA49" s="16">
        <f t="shared" si="2"/>
        <v>7.7717053392724034E-8</v>
      </c>
      <c r="AB49" s="16">
        <f t="shared" si="2"/>
        <v>1.886266844476246E-6</v>
      </c>
      <c r="AC49" s="16">
        <f t="shared" si="2"/>
        <v>2.5545696148473935E-7</v>
      </c>
      <c r="AD49" s="16">
        <f t="shared" si="2"/>
        <v>9.6816802040876644E-10</v>
      </c>
      <c r="AE49" s="17">
        <f t="shared" si="2"/>
        <v>1.0831266101602767E-3</v>
      </c>
      <c r="AF49" s="16">
        <f t="shared" si="2"/>
        <v>1.6915260896469975E-8</v>
      </c>
      <c r="AG49" s="16">
        <f t="shared" si="2"/>
        <v>2.6592149733653103E-7</v>
      </c>
      <c r="AH49" s="16">
        <f t="shared" si="2"/>
        <v>1.7965140060291969E-7</v>
      </c>
      <c r="AI49" s="16">
        <f t="shared" si="2"/>
        <v>7.6077635366708786E-7</v>
      </c>
      <c r="AJ49" s="16">
        <f t="shared" si="2"/>
        <v>6.9808711586456442E-6</v>
      </c>
      <c r="AK49" s="16">
        <f t="shared" si="2"/>
        <v>2.8079259541139284E-7</v>
      </c>
      <c r="AL49" s="16">
        <f t="shared" si="2"/>
        <v>6.2685871186614163E-6</v>
      </c>
      <c r="AM49" s="18">
        <f t="shared" si="2"/>
        <v>6.1998489638917368E-7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4.6148938336219635E-8</v>
      </c>
      <c r="E50" s="16">
        <f t="shared" si="3"/>
        <v>3.8112421613396542E-7</v>
      </c>
      <c r="F50" s="16">
        <f t="shared" si="3"/>
        <v>3.935413779567821E-6</v>
      </c>
      <c r="G50" s="16">
        <f t="shared" si="3"/>
        <v>3.5518963455250714E-7</v>
      </c>
      <c r="H50" s="16">
        <f t="shared" si="3"/>
        <v>1.0644411064612795E-6</v>
      </c>
      <c r="I50" s="16">
        <f t="shared" si="3"/>
        <v>6.3270031938119541E-7</v>
      </c>
      <c r="J50" s="16">
        <f t="shared" si="3"/>
        <v>1.4266902713443737E-6</v>
      </c>
      <c r="K50" s="16">
        <f t="shared" si="3"/>
        <v>2.3042548852103982E-6</v>
      </c>
      <c r="L50" s="16">
        <f t="shared" si="3"/>
        <v>3.6546427318058783E-8</v>
      </c>
      <c r="M50" s="16">
        <f t="shared" si="3"/>
        <v>1.6986847818095391E-7</v>
      </c>
      <c r="N50" s="16">
        <f t="shared" si="3"/>
        <v>1.9578054259397604E-6</v>
      </c>
      <c r="O50" s="17">
        <f t="shared" si="3"/>
        <v>1.3740916294001202E-3</v>
      </c>
      <c r="P50" s="16">
        <f t="shared" si="3"/>
        <v>1.6999308674533298E-6</v>
      </c>
      <c r="Q50" s="16">
        <f t="shared" si="3"/>
        <v>3.1540681938384864E-7</v>
      </c>
      <c r="R50" s="16">
        <f t="shared" si="3"/>
        <v>4.0275312290322775E-6</v>
      </c>
      <c r="S50" s="16">
        <f t="shared" si="3"/>
        <v>1.1144258219909546E-7</v>
      </c>
      <c r="T50" s="16">
        <f t="shared" si="3"/>
        <v>6.0843578158374121E-8</v>
      </c>
      <c r="U50" s="16">
        <f t="shared" si="3"/>
        <v>9.8035620395130534E-6</v>
      </c>
      <c r="V50" s="16">
        <f t="shared" si="3"/>
        <v>4.853074665843249E-8</v>
      </c>
      <c r="W50" s="16">
        <f t="shared" si="3"/>
        <v>5.4993131900138479E-8</v>
      </c>
      <c r="X50" s="16">
        <f t="shared" si="3"/>
        <v>1.8614092557099213E-7</v>
      </c>
      <c r="Y50" s="16">
        <f t="shared" si="3"/>
        <v>2.1145630994473083E-7</v>
      </c>
      <c r="Z50" s="16">
        <f t="shared" si="3"/>
        <v>7.9638524529283407E-7</v>
      </c>
      <c r="AA50" s="16">
        <f t="shared" si="3"/>
        <v>1.6373221798071183E-6</v>
      </c>
      <c r="AB50" s="16">
        <f t="shared" si="3"/>
        <v>3.0866204530651463E-9</v>
      </c>
      <c r="AC50" s="16">
        <f t="shared" si="3"/>
        <v>6.2391698867749994E-8</v>
      </c>
      <c r="AD50" s="16">
        <f t="shared" si="3"/>
        <v>1.5091740796722176E-7</v>
      </c>
      <c r="AE50" s="16">
        <f t="shared" si="3"/>
        <v>9.6806389161873288E-7</v>
      </c>
      <c r="AF50" s="16">
        <f t="shared" si="3"/>
        <v>3.5266549074959376E-7</v>
      </c>
      <c r="AG50" s="16">
        <f t="shared" si="3"/>
        <v>6.9936885760995989E-7</v>
      </c>
      <c r="AH50" s="16">
        <f t="shared" si="3"/>
        <v>1.1905943297355947E-6</v>
      </c>
      <c r="AI50" s="16">
        <f t="shared" si="3"/>
        <v>2.0675808408380242E-9</v>
      </c>
      <c r="AJ50" s="16">
        <f t="shared" si="3"/>
        <v>2.2628191862011653E-6</v>
      </c>
      <c r="AK50" s="16">
        <f t="shared" si="3"/>
        <v>1.8837349197478229E-6</v>
      </c>
      <c r="AL50" s="16">
        <f t="shared" si="3"/>
        <v>1.2746497606478714E-7</v>
      </c>
      <c r="AM50" s="18">
        <f t="shared" si="3"/>
        <v>3.1848233336836528E-7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4.7415124959397808E-8</v>
      </c>
      <c r="E51" s="16">
        <f t="shared" si="4"/>
        <v>3.9299204491449767E-6</v>
      </c>
      <c r="F51" s="16">
        <f t="shared" si="4"/>
        <v>7.6641023885052914E-7</v>
      </c>
      <c r="G51" s="16">
        <f t="shared" si="4"/>
        <v>1.8869954500743097E-7</v>
      </c>
      <c r="H51" s="16">
        <f t="shared" si="4"/>
        <v>6.069525714582618E-6</v>
      </c>
      <c r="I51" s="16">
        <f t="shared" si="4"/>
        <v>9.8005451761838595E-7</v>
      </c>
      <c r="J51" s="16">
        <f t="shared" si="4"/>
        <v>1.5798887504322017E-6</v>
      </c>
      <c r="K51" s="16">
        <f t="shared" si="4"/>
        <v>3.9847041740648703E-6</v>
      </c>
      <c r="L51" s="16">
        <f t="shared" si="4"/>
        <v>2.9779390167769448E-6</v>
      </c>
      <c r="M51" s="16">
        <f t="shared" si="4"/>
        <v>4.685321772949879E-8</v>
      </c>
      <c r="N51" s="16">
        <f t="shared" si="4"/>
        <v>1.7485456312298196E-8</v>
      </c>
      <c r="O51" s="16">
        <f t="shared" si="4"/>
        <v>2.4258702511976433E-7</v>
      </c>
      <c r="P51" s="16">
        <f t="shared" si="4"/>
        <v>1.9329333722654756E-8</v>
      </c>
      <c r="Q51" s="16">
        <f t="shared" si="4"/>
        <v>9.9855787926238825E-8</v>
      </c>
      <c r="R51" s="16">
        <f t="shared" si="4"/>
        <v>1.1193226393128555E-6</v>
      </c>
      <c r="S51" s="17">
        <f t="shared" si="4"/>
        <v>3.0185270824699085E-3</v>
      </c>
      <c r="T51" s="16">
        <f t="shared" si="4"/>
        <v>1.0670553207062879E-6</v>
      </c>
      <c r="U51" s="16">
        <f t="shared" si="4"/>
        <v>1.1913555666896365E-6</v>
      </c>
      <c r="V51" s="16">
        <f t="shared" si="4"/>
        <v>3.3436578420600504E-6</v>
      </c>
      <c r="W51" s="16">
        <f t="shared" si="4"/>
        <v>6.7288062530623768E-6</v>
      </c>
      <c r="X51" s="16">
        <f t="shared" si="4"/>
        <v>1.6402764827403752E-6</v>
      </c>
      <c r="Y51" s="16">
        <f t="shared" si="4"/>
        <v>5.2338787083829083E-6</v>
      </c>
      <c r="Z51" s="16">
        <f t="shared" si="4"/>
        <v>1.2090382272110931E-5</v>
      </c>
      <c r="AA51" s="16">
        <f t="shared" si="4"/>
        <v>4.231236525666319E-6</v>
      </c>
      <c r="AB51" s="16">
        <f t="shared" si="4"/>
        <v>4.0830364008807758E-6</v>
      </c>
      <c r="AC51" s="16">
        <f t="shared" si="4"/>
        <v>1.050062288678411E-8</v>
      </c>
      <c r="AD51" s="16">
        <f t="shared" si="4"/>
        <v>2.3669670827731606E-7</v>
      </c>
      <c r="AE51" s="16">
        <f t="shared" si="4"/>
        <v>4.5703700628100028E-7</v>
      </c>
      <c r="AF51" s="16">
        <f t="shared" si="4"/>
        <v>2.5565799921196329E-6</v>
      </c>
      <c r="AG51" s="16">
        <f t="shared" si="4"/>
        <v>6.4916972424617007E-6</v>
      </c>
      <c r="AH51" s="16">
        <f t="shared" si="4"/>
        <v>2.5395737149527415E-12</v>
      </c>
      <c r="AI51" s="16">
        <f t="shared" si="4"/>
        <v>1.1511715748496864E-5</v>
      </c>
      <c r="AJ51" s="16">
        <f t="shared" si="4"/>
        <v>4.9719432131492012E-6</v>
      </c>
      <c r="AK51" s="16">
        <f t="shared" si="4"/>
        <v>7.7572639994756605E-6</v>
      </c>
      <c r="AL51" s="16">
        <f t="shared" si="4"/>
        <v>2.8519840448021047E-6</v>
      </c>
      <c r="AM51" s="18">
        <f t="shared" si="4"/>
        <v>1.0290477982168868E-6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9.6013097983259094E-9</v>
      </c>
      <c r="E52" s="16">
        <f t="shared" si="5"/>
        <v>4.5606631812125557E-6</v>
      </c>
      <c r="F52" s="16">
        <f t="shared" si="5"/>
        <v>3.132791165349258E-7</v>
      </c>
      <c r="G52" s="16">
        <f t="shared" si="5"/>
        <v>1.0703297003753903E-6</v>
      </c>
      <c r="H52" s="16">
        <f t="shared" si="5"/>
        <v>2.3989581774114996E-7</v>
      </c>
      <c r="I52" s="16">
        <f t="shared" si="5"/>
        <v>2.272841851802849E-7</v>
      </c>
      <c r="J52" s="16">
        <f t="shared" si="5"/>
        <v>1.5732417331560196E-6</v>
      </c>
      <c r="K52" s="16">
        <f t="shared" si="5"/>
        <v>4.5741790568753719E-8</v>
      </c>
      <c r="L52" s="16">
        <f t="shared" si="5"/>
        <v>5.3678545267203186E-7</v>
      </c>
      <c r="M52" s="16">
        <f t="shared" si="5"/>
        <v>8.1625844357628946E-6</v>
      </c>
      <c r="N52" s="16">
        <f t="shared" si="5"/>
        <v>7.1515308480887946E-6</v>
      </c>
      <c r="O52" s="16">
        <f t="shared" si="5"/>
        <v>1.5439618650592021E-6</v>
      </c>
      <c r="P52" s="16">
        <f t="shared" si="5"/>
        <v>3.6889938387389939E-6</v>
      </c>
      <c r="Q52" s="16">
        <f t="shared" si="5"/>
        <v>4.1519503090092519E-7</v>
      </c>
      <c r="R52" s="16">
        <f t="shared" si="5"/>
        <v>7.3707799495100948E-8</v>
      </c>
      <c r="S52" s="16">
        <f t="shared" si="5"/>
        <v>3.1567090930612496E-12</v>
      </c>
      <c r="T52" s="16">
        <f t="shared" si="5"/>
        <v>1.2757684346069484E-6</v>
      </c>
      <c r="U52" s="16">
        <f t="shared" si="5"/>
        <v>2.1036957572032782E-7</v>
      </c>
      <c r="V52" s="16">
        <f t="shared" si="5"/>
        <v>2.3299802851153105E-6</v>
      </c>
      <c r="W52" s="16">
        <f t="shared" si="5"/>
        <v>2.8379521025043305E-7</v>
      </c>
      <c r="X52" s="16">
        <f t="shared" si="5"/>
        <v>5.8320459225959967E-6</v>
      </c>
      <c r="Y52" s="16">
        <f t="shared" si="5"/>
        <v>1.2738364964326365E-6</v>
      </c>
      <c r="Z52" s="16">
        <f t="shared" si="5"/>
        <v>3.1671781022264493E-7</v>
      </c>
      <c r="AA52" s="16">
        <f t="shared" si="5"/>
        <v>7.1180500732674864E-7</v>
      </c>
      <c r="AB52" s="16">
        <f t="shared" si="5"/>
        <v>4.6625455800131066E-6</v>
      </c>
      <c r="AC52" s="16">
        <f t="shared" si="5"/>
        <v>1.5616539375063647E-6</v>
      </c>
      <c r="AD52" s="16">
        <f t="shared" si="5"/>
        <v>3.0971918757932269E-6</v>
      </c>
      <c r="AE52" s="16">
        <f t="shared" si="5"/>
        <v>2.9767344798498036E-7</v>
      </c>
      <c r="AF52" s="16">
        <f t="shared" si="5"/>
        <v>3.0756543548143507E-8</v>
      </c>
      <c r="AG52" s="16">
        <f t="shared" si="5"/>
        <v>1.6690661290003444E-7</v>
      </c>
      <c r="AH52" s="17">
        <f t="shared" si="5"/>
        <v>1.7978141837323809E-3</v>
      </c>
      <c r="AI52" s="16">
        <f t="shared" si="5"/>
        <v>7.8423083741666936E-9</v>
      </c>
      <c r="AJ52" s="16">
        <f t="shared" si="5"/>
        <v>1.1452673919418422E-6</v>
      </c>
      <c r="AK52" s="16">
        <f t="shared" si="5"/>
        <v>1.0567977106954586E-7</v>
      </c>
      <c r="AL52" s="16">
        <f t="shared" si="5"/>
        <v>7.0709105033502992E-7</v>
      </c>
      <c r="AM52" s="18">
        <f t="shared" si="5"/>
        <v>5.2871393664556356E-6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2.1913899942141288E-8</v>
      </c>
      <c r="E53" s="16">
        <f t="shared" si="6"/>
        <v>5.2645465298576042E-8</v>
      </c>
      <c r="F53" s="16">
        <f t="shared" si="6"/>
        <v>2.3483454748811839E-8</v>
      </c>
      <c r="G53" s="16">
        <f t="shared" si="6"/>
        <v>6.3636338484027017E-9</v>
      </c>
      <c r="H53" s="16">
        <f t="shared" si="6"/>
        <v>4.8483301354051928E-8</v>
      </c>
      <c r="I53" s="16">
        <f t="shared" si="6"/>
        <v>2.5145256119794831E-8</v>
      </c>
      <c r="J53" s="16">
        <f t="shared" si="6"/>
        <v>1.2509748065386081E-9</v>
      </c>
      <c r="K53" s="16">
        <f t="shared" si="6"/>
        <v>1.5477745029706318E-8</v>
      </c>
      <c r="L53" s="16">
        <f t="shared" si="6"/>
        <v>1.652377835783696E-7</v>
      </c>
      <c r="M53" s="16">
        <f t="shared" si="6"/>
        <v>1.3444188218250099E-8</v>
      </c>
      <c r="N53" s="16">
        <f t="shared" si="6"/>
        <v>1.0430406714032893E-8</v>
      </c>
      <c r="O53" s="16">
        <f t="shared" si="6"/>
        <v>1.1038678347628379E-8</v>
      </c>
      <c r="P53" s="16">
        <f t="shared" si="6"/>
        <v>2.2423459704548967E-9</v>
      </c>
      <c r="Q53" s="17">
        <f t="shared" si="6"/>
        <v>4.7432561802381867E-5</v>
      </c>
      <c r="R53" s="16">
        <f t="shared" si="6"/>
        <v>8.8418216762583515E-9</v>
      </c>
      <c r="S53" s="16">
        <f t="shared" si="6"/>
        <v>1.5916916920290759E-9</v>
      </c>
      <c r="T53" s="16">
        <f t="shared" si="6"/>
        <v>5.4747652257606104E-10</v>
      </c>
      <c r="U53" s="16">
        <f t="shared" si="6"/>
        <v>7.4509520389755953E-8</v>
      </c>
      <c r="V53" s="16">
        <f t="shared" si="6"/>
        <v>2.1738062036912309E-8</v>
      </c>
      <c r="W53" s="16">
        <f t="shared" si="6"/>
        <v>3.04443915429982E-8</v>
      </c>
      <c r="X53" s="16">
        <f t="shared" si="6"/>
        <v>2.1579058324576781E-8</v>
      </c>
      <c r="Y53" s="16">
        <f t="shared" si="6"/>
        <v>3.8858226337459007E-8</v>
      </c>
      <c r="Z53" s="16">
        <f t="shared" si="6"/>
        <v>9.2021999204061271E-10</v>
      </c>
      <c r="AA53" s="16">
        <f t="shared" si="6"/>
        <v>3.4310171110793119E-10</v>
      </c>
      <c r="AB53" s="16">
        <f t="shared" si="6"/>
        <v>2.0497952014374916E-9</v>
      </c>
      <c r="AC53" s="16">
        <f t="shared" si="6"/>
        <v>5.4367143529768779E-12</v>
      </c>
      <c r="AD53" s="16">
        <f t="shared" si="6"/>
        <v>1.2665759688263661E-7</v>
      </c>
      <c r="AE53" s="16">
        <f t="shared" si="6"/>
        <v>2.1673349959641291E-7</v>
      </c>
      <c r="AF53" s="16">
        <f t="shared" si="6"/>
        <v>2.7861354825984913E-9</v>
      </c>
      <c r="AG53" s="16">
        <f t="shared" si="6"/>
        <v>7.5554956879943582E-8</v>
      </c>
      <c r="AH53" s="16">
        <f t="shared" si="6"/>
        <v>1.1187028936667953E-8</v>
      </c>
      <c r="AI53" s="16">
        <f t="shared" si="6"/>
        <v>4.0677075088686184E-8</v>
      </c>
      <c r="AJ53" s="16">
        <f t="shared" si="6"/>
        <v>8.2300559700936121E-9</v>
      </c>
      <c r="AK53" s="16">
        <f t="shared" si="6"/>
        <v>3.791770568950273E-8</v>
      </c>
      <c r="AL53" s="16">
        <f t="shared" si="6"/>
        <v>5.4652841482075908E-12</v>
      </c>
      <c r="AM53" s="18">
        <f t="shared" si="6"/>
        <v>7.78271080011586E-10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5.5435342821356396E-6</v>
      </c>
      <c r="E54" s="16">
        <f t="shared" si="7"/>
        <v>7.6527743773086947E-7</v>
      </c>
      <c r="F54" s="16">
        <f t="shared" si="7"/>
        <v>1.6455225111557723E-6</v>
      </c>
      <c r="G54" s="16">
        <f t="shared" si="7"/>
        <v>1.7806995885473559E-7</v>
      </c>
      <c r="H54" s="16">
        <f t="shared" si="7"/>
        <v>8.9403275187446451E-9</v>
      </c>
      <c r="I54" s="17">
        <f t="shared" si="7"/>
        <v>4.707426271748149E-3</v>
      </c>
      <c r="J54" s="16">
        <f t="shared" si="7"/>
        <v>5.3444498838147515E-6</v>
      </c>
      <c r="K54" s="16">
        <f t="shared" si="7"/>
        <v>1.0401353902372965E-5</v>
      </c>
      <c r="L54" s="16">
        <f t="shared" si="7"/>
        <v>1.3386021150959169E-10</v>
      </c>
      <c r="M54" s="16">
        <f t="shared" si="7"/>
        <v>1.5348054447043375E-6</v>
      </c>
      <c r="N54" s="16">
        <f t="shared" si="7"/>
        <v>1.0912532337425911E-6</v>
      </c>
      <c r="O54" s="16">
        <f t="shared" si="7"/>
        <v>2.1246200556052948E-6</v>
      </c>
      <c r="P54" s="16">
        <f t="shared" si="7"/>
        <v>7.3445796987909956E-6</v>
      </c>
      <c r="Q54" s="16">
        <f t="shared" si="7"/>
        <v>2.4144603288946836E-6</v>
      </c>
      <c r="R54" s="16">
        <f t="shared" si="7"/>
        <v>9.4937547402939198E-7</v>
      </c>
      <c r="S54" s="16">
        <f t="shared" si="7"/>
        <v>1.5088063457338675E-6</v>
      </c>
      <c r="T54" s="16">
        <f t="shared" si="7"/>
        <v>1.7910885425094071E-6</v>
      </c>
      <c r="U54" s="16">
        <f t="shared" si="7"/>
        <v>1.7225013975381591E-7</v>
      </c>
      <c r="V54" s="16">
        <f t="shared" si="7"/>
        <v>9.5266186462350174E-6</v>
      </c>
      <c r="W54" s="16">
        <f t="shared" si="7"/>
        <v>1.0981416838549097E-5</v>
      </c>
      <c r="X54" s="16">
        <f t="shared" si="7"/>
        <v>1.6167139418648097E-5</v>
      </c>
      <c r="Y54" s="16">
        <f t="shared" si="7"/>
        <v>1.0192238867029659E-6</v>
      </c>
      <c r="Z54" s="16">
        <f t="shared" si="7"/>
        <v>6.8819403890878907E-6</v>
      </c>
      <c r="AA54" s="16">
        <f t="shared" si="7"/>
        <v>1.1602841412379997E-5</v>
      </c>
      <c r="AB54" s="16">
        <f t="shared" si="7"/>
        <v>7.8918005806221452E-6</v>
      </c>
      <c r="AC54" s="16">
        <f t="shared" si="7"/>
        <v>2.4743965755191782E-6</v>
      </c>
      <c r="AD54" s="16">
        <f t="shared" si="7"/>
        <v>1.335322705378829E-5</v>
      </c>
      <c r="AE54" s="16">
        <f t="shared" si="7"/>
        <v>6.0507934818498552E-9</v>
      </c>
      <c r="AF54" s="16">
        <f t="shared" si="7"/>
        <v>1.1250246632482245E-6</v>
      </c>
      <c r="AG54" s="16">
        <f t="shared" si="7"/>
        <v>4.2028007613334979E-7</v>
      </c>
      <c r="AH54" s="16">
        <f t="shared" si="7"/>
        <v>5.8700957845692215E-7</v>
      </c>
      <c r="AI54" s="16">
        <f t="shared" si="7"/>
        <v>3.9855078526184013E-5</v>
      </c>
      <c r="AJ54" s="16">
        <f t="shared" si="7"/>
        <v>2.3291631554268575E-6</v>
      </c>
      <c r="AK54" s="16">
        <f t="shared" si="7"/>
        <v>8.8060104207957622E-6</v>
      </c>
      <c r="AL54" s="16">
        <f t="shared" si="7"/>
        <v>2.0769617145311244E-6</v>
      </c>
      <c r="AM54" s="18">
        <f t="shared" si="7"/>
        <v>5.0819537916048633E-6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4.9504114883332245E-7</v>
      </c>
      <c r="E55" s="16">
        <f t="shared" si="8"/>
        <v>8.8307776977165188E-7</v>
      </c>
      <c r="F55" s="16">
        <f t="shared" si="8"/>
        <v>9.5603308046786582E-6</v>
      </c>
      <c r="G55" s="16">
        <f t="shared" si="8"/>
        <v>1.3250264459368001E-6</v>
      </c>
      <c r="H55" s="16">
        <f t="shared" si="8"/>
        <v>1.0065521134496566E-7</v>
      </c>
      <c r="I55" s="16">
        <f t="shared" si="8"/>
        <v>8.5133764030160701E-7</v>
      </c>
      <c r="J55" s="16">
        <f t="shared" si="8"/>
        <v>3.5894021102779074E-6</v>
      </c>
      <c r="K55" s="16">
        <f t="shared" si="8"/>
        <v>7.2956036628614164E-6</v>
      </c>
      <c r="L55" s="16">
        <f t="shared" si="8"/>
        <v>8.0092866255144156E-6</v>
      </c>
      <c r="M55" s="17">
        <f t="shared" si="8"/>
        <v>2.6069226375970834E-3</v>
      </c>
      <c r="N55" s="16">
        <f t="shared" si="8"/>
        <v>2.8997326265993604E-7</v>
      </c>
      <c r="O55" s="16">
        <f t="shared" si="8"/>
        <v>3.1670877999493221E-7</v>
      </c>
      <c r="P55" s="16">
        <f t="shared" si="8"/>
        <v>1.1357209625549243E-6</v>
      </c>
      <c r="Q55" s="16">
        <f t="shared" si="8"/>
        <v>7.1744662969406924E-7</v>
      </c>
      <c r="R55" s="16">
        <f t="shared" si="8"/>
        <v>1.6886835970137013E-7</v>
      </c>
      <c r="S55" s="16">
        <f t="shared" si="8"/>
        <v>4.0208944695621429E-8</v>
      </c>
      <c r="T55" s="16">
        <f t="shared" si="8"/>
        <v>3.7971283536312775E-7</v>
      </c>
      <c r="U55" s="16">
        <f t="shared" si="8"/>
        <v>5.645239376602156E-6</v>
      </c>
      <c r="V55" s="16">
        <f t="shared" si="8"/>
        <v>6.5308179393511699E-6</v>
      </c>
      <c r="W55" s="16">
        <f t="shared" si="8"/>
        <v>3.6267602701456505E-7</v>
      </c>
      <c r="X55" s="16">
        <f t="shared" si="8"/>
        <v>6.7456033838190215E-7</v>
      </c>
      <c r="Y55" s="16">
        <f t="shared" si="8"/>
        <v>1.3661942505444685E-5</v>
      </c>
      <c r="Z55" s="16">
        <f t="shared" si="8"/>
        <v>3.9972951213178824E-6</v>
      </c>
      <c r="AA55" s="16">
        <f t="shared" si="8"/>
        <v>3.3718315932652697E-6</v>
      </c>
      <c r="AB55" s="16">
        <f t="shared" si="8"/>
        <v>1.4496674343828255E-6</v>
      </c>
      <c r="AC55" s="16">
        <f t="shared" si="8"/>
        <v>9.0699765026480387E-8</v>
      </c>
      <c r="AD55" s="16">
        <f t="shared" si="8"/>
        <v>3.4996847731427287E-7</v>
      </c>
      <c r="AE55" s="16">
        <f t="shared" si="8"/>
        <v>1.3886491508977575E-8</v>
      </c>
      <c r="AF55" s="16">
        <f t="shared" si="8"/>
        <v>4.5081239281285181E-8</v>
      </c>
      <c r="AG55" s="16">
        <f t="shared" si="8"/>
        <v>2.9933013543360366E-7</v>
      </c>
      <c r="AH55" s="16">
        <f t="shared" si="8"/>
        <v>1.1728729631956257E-5</v>
      </c>
      <c r="AI55" s="16">
        <f t="shared" si="8"/>
        <v>5.0002475441186495E-6</v>
      </c>
      <c r="AJ55" s="16">
        <f t="shared" si="8"/>
        <v>2.4906586207594134E-7</v>
      </c>
      <c r="AK55" s="16">
        <f t="shared" si="8"/>
        <v>4.2191334117399698E-6</v>
      </c>
      <c r="AL55" s="16">
        <f t="shared" si="8"/>
        <v>7.2488029459471075E-7</v>
      </c>
      <c r="AM55" s="18">
        <f t="shared" si="8"/>
        <v>2.3466005775679949E-6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9.2021259619073417E-6</v>
      </c>
      <c r="E56" s="16">
        <f t="shared" si="9"/>
        <v>1.2078890644032895E-5</v>
      </c>
      <c r="F56" s="16">
        <f t="shared" si="9"/>
        <v>2.2417604856050139E-5</v>
      </c>
      <c r="G56" s="16">
        <f t="shared" si="9"/>
        <v>1.9280363724533899E-6</v>
      </c>
      <c r="H56" s="16">
        <f t="shared" si="9"/>
        <v>1.4350131510314E-5</v>
      </c>
      <c r="I56" s="16">
        <f t="shared" si="9"/>
        <v>6.2873310497914136E-6</v>
      </c>
      <c r="J56" s="16">
        <f t="shared" si="9"/>
        <v>4.1144820622469633E-5</v>
      </c>
      <c r="K56" s="16">
        <f t="shared" si="9"/>
        <v>9.2745199031394495E-5</v>
      </c>
      <c r="L56" s="16">
        <f t="shared" si="9"/>
        <v>6.4696525316926425E-5</v>
      </c>
      <c r="M56" s="16">
        <f t="shared" si="9"/>
        <v>4.1907323222321756E-7</v>
      </c>
      <c r="N56" s="16">
        <f t="shared" si="9"/>
        <v>1.1331365370752556E-6</v>
      </c>
      <c r="O56" s="16">
        <f t="shared" si="9"/>
        <v>5.2536521814422559E-7</v>
      </c>
      <c r="P56" s="16">
        <f t="shared" si="9"/>
        <v>4.9085391821161728E-6</v>
      </c>
      <c r="Q56" s="16">
        <f t="shared" si="9"/>
        <v>1.1524821026501229E-9</v>
      </c>
      <c r="R56" s="16">
        <f t="shared" si="9"/>
        <v>5.362010128681565E-6</v>
      </c>
      <c r="S56" s="16">
        <f t="shared" si="9"/>
        <v>4.3197864478352113E-8</v>
      </c>
      <c r="T56" s="16">
        <f t="shared" si="9"/>
        <v>8.0433001095703234E-6</v>
      </c>
      <c r="U56" s="16">
        <f t="shared" si="9"/>
        <v>3.0089776628234104E-5</v>
      </c>
      <c r="V56" s="16">
        <f t="shared" si="9"/>
        <v>5.2674555176447363E-6</v>
      </c>
      <c r="W56" s="16">
        <f t="shared" si="9"/>
        <v>8.0671204691766386E-7</v>
      </c>
      <c r="X56" s="16">
        <f t="shared" si="9"/>
        <v>9.366870241480216E-6</v>
      </c>
      <c r="Y56" s="16">
        <f t="shared" si="9"/>
        <v>1.4975191126807648E-5</v>
      </c>
      <c r="Z56" s="16">
        <f t="shared" si="9"/>
        <v>5.1833249733575992E-5</v>
      </c>
      <c r="AA56" s="16">
        <f t="shared" si="9"/>
        <v>7.3416949136265191E-5</v>
      </c>
      <c r="AB56" s="16">
        <f t="shared" si="9"/>
        <v>1.6163881787624178E-5</v>
      </c>
      <c r="AC56" s="17">
        <f t="shared" si="9"/>
        <v>1.2022683904000001E-2</v>
      </c>
      <c r="AD56" s="16">
        <f t="shared" si="9"/>
        <v>2.5085158253426468E-6</v>
      </c>
      <c r="AE56" s="16">
        <f t="shared" si="9"/>
        <v>2.76337370524209E-6</v>
      </c>
      <c r="AF56" s="16">
        <f t="shared" si="9"/>
        <v>1.6408028663231742E-6</v>
      </c>
      <c r="AG56" s="16">
        <f t="shared" si="9"/>
        <v>1.1995114584130693E-6</v>
      </c>
      <c r="AH56" s="16">
        <f t="shared" si="9"/>
        <v>1.0237395382839447E-5</v>
      </c>
      <c r="AI56" s="16">
        <f t="shared" si="9"/>
        <v>5.3997784495477623E-6</v>
      </c>
      <c r="AJ56" s="16">
        <f t="shared" si="9"/>
        <v>1.6261770383766105E-7</v>
      </c>
      <c r="AK56" s="16">
        <f t="shared" si="9"/>
        <v>5.1702860004077243E-7</v>
      </c>
      <c r="AL56" s="16">
        <f t="shared" si="9"/>
        <v>5.4109318293995559E-6</v>
      </c>
      <c r="AM56" s="18">
        <f t="shared" si="9"/>
        <v>6.4614879351078551E-6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6.095401855477468E-7</v>
      </c>
      <c r="E57" s="17">
        <f t="shared" si="10"/>
        <v>3.6553202674209211E-4</v>
      </c>
      <c r="F57" s="16">
        <f t="shared" si="10"/>
        <v>2.3219712731900196E-7</v>
      </c>
      <c r="G57" s="16">
        <f t="shared" si="10"/>
        <v>8.2952482069597999E-8</v>
      </c>
      <c r="H57" s="16">
        <f t="shared" si="10"/>
        <v>2.7499399833885421E-7</v>
      </c>
      <c r="I57" s="16">
        <f t="shared" si="10"/>
        <v>5.9594311504191174E-8</v>
      </c>
      <c r="J57" s="16">
        <f t="shared" si="10"/>
        <v>1.934605890509343E-6</v>
      </c>
      <c r="K57" s="16">
        <f t="shared" si="10"/>
        <v>2.5807538836242045E-7</v>
      </c>
      <c r="L57" s="16">
        <f t="shared" si="10"/>
        <v>1.2948275809395291E-7</v>
      </c>
      <c r="M57" s="16">
        <f t="shared" si="10"/>
        <v>1.2303811038029127E-7</v>
      </c>
      <c r="N57" s="16">
        <f t="shared" si="10"/>
        <v>5.0281879383340531E-7</v>
      </c>
      <c r="O57" s="16">
        <f t="shared" si="10"/>
        <v>9.9519137998872431E-8</v>
      </c>
      <c r="P57" s="16">
        <f t="shared" si="10"/>
        <v>1.1393489150737448E-7</v>
      </c>
      <c r="Q57" s="16">
        <f t="shared" si="10"/>
        <v>3.9356983968718623E-7</v>
      </c>
      <c r="R57" s="16">
        <f t="shared" si="10"/>
        <v>4.3460459187923832E-7</v>
      </c>
      <c r="S57" s="16">
        <f t="shared" si="10"/>
        <v>4.7110973170298808E-7</v>
      </c>
      <c r="T57" s="16">
        <f t="shared" si="10"/>
        <v>6.5910564280983539E-7</v>
      </c>
      <c r="U57" s="16">
        <f t="shared" si="10"/>
        <v>2.1468739842946113E-9</v>
      </c>
      <c r="V57" s="16">
        <f t="shared" si="10"/>
        <v>1.3121373558814014E-8</v>
      </c>
      <c r="W57" s="16">
        <f t="shared" si="10"/>
        <v>1.1996655617675629E-6</v>
      </c>
      <c r="X57" s="16">
        <f t="shared" si="10"/>
        <v>7.2450191988498678E-7</v>
      </c>
      <c r="Y57" s="16">
        <f t="shared" si="10"/>
        <v>1.622676200729464E-7</v>
      </c>
      <c r="Z57" s="16">
        <f t="shared" si="10"/>
        <v>1.3868838713394287E-8</v>
      </c>
      <c r="AA57" s="16">
        <f t="shared" si="10"/>
        <v>5.3124998873727012E-9</v>
      </c>
      <c r="AB57" s="16">
        <f t="shared" si="10"/>
        <v>9.2776435863056396E-7</v>
      </c>
      <c r="AC57" s="16">
        <f t="shared" si="10"/>
        <v>3.708763851966547E-7</v>
      </c>
      <c r="AD57" s="16">
        <f t="shared" si="10"/>
        <v>3.4493051925783416E-8</v>
      </c>
      <c r="AE57" s="16">
        <f t="shared" si="10"/>
        <v>1.9953083693192013E-7</v>
      </c>
      <c r="AF57" s="16">
        <f t="shared" si="10"/>
        <v>2.3622907515306576E-7</v>
      </c>
      <c r="AG57" s="16">
        <f t="shared" si="10"/>
        <v>1.3676499729851686E-6</v>
      </c>
      <c r="AH57" s="16">
        <f t="shared" si="10"/>
        <v>9.1720826082891172E-7</v>
      </c>
      <c r="AI57" s="16">
        <f t="shared" si="10"/>
        <v>2.9758664631427036E-7</v>
      </c>
      <c r="AJ57" s="16">
        <f t="shared" si="10"/>
        <v>1.2296255249405505E-7</v>
      </c>
      <c r="AK57" s="16">
        <f t="shared" si="10"/>
        <v>2.6916639256008255E-7</v>
      </c>
      <c r="AL57" s="16">
        <f t="shared" si="10"/>
        <v>1.0084121222245081E-6</v>
      </c>
      <c r="AM57" s="18">
        <f t="shared" si="10"/>
        <v>7.8777825045021898E-8</v>
      </c>
    </row>
    <row r="58" spans="1:39" ht="24">
      <c r="A58" s="13" t="s">
        <v>51</v>
      </c>
      <c r="B58" s="14" t="s">
        <v>40</v>
      </c>
      <c r="C58" s="19"/>
      <c r="D58" s="16">
        <f t="shared" ref="D58:AM58" si="11">$C16^2*D16^2</f>
        <v>1.0486872800170668E-5</v>
      </c>
      <c r="E58" s="16">
        <f t="shared" si="11"/>
        <v>1.7147400386733188E-5</v>
      </c>
      <c r="F58" s="16">
        <f t="shared" si="11"/>
        <v>1.5234240499067062E-5</v>
      </c>
      <c r="G58" s="16">
        <f t="shared" si="11"/>
        <v>1.8090168804227545E-5</v>
      </c>
      <c r="H58" s="16">
        <f t="shared" si="11"/>
        <v>1.066305174277644E-5</v>
      </c>
      <c r="I58" s="16">
        <f t="shared" si="11"/>
        <v>2.9340105377696914E-6</v>
      </c>
      <c r="J58" s="16">
        <f t="shared" si="11"/>
        <v>1.733659129488491E-5</v>
      </c>
      <c r="K58" s="16">
        <f t="shared" si="11"/>
        <v>4.6921131125607991E-5</v>
      </c>
      <c r="L58" s="16">
        <f t="shared" si="11"/>
        <v>1.6168417089143163E-5</v>
      </c>
      <c r="M58" s="16">
        <f t="shared" si="11"/>
        <v>9.381580802489531E-7</v>
      </c>
      <c r="N58" s="16">
        <f t="shared" si="11"/>
        <v>3.7861429402145103E-5</v>
      </c>
      <c r="O58" s="16">
        <f t="shared" si="11"/>
        <v>4.1438606005070878E-5</v>
      </c>
      <c r="P58" s="16">
        <f t="shared" si="11"/>
        <v>2.8808900941479088E-8</v>
      </c>
      <c r="Q58" s="16">
        <f t="shared" si="11"/>
        <v>2.6144873391254604E-6</v>
      </c>
      <c r="R58" s="17">
        <f t="shared" si="11"/>
        <v>1.4529891599999999E-2</v>
      </c>
      <c r="S58" s="16">
        <f t="shared" si="11"/>
        <v>5.3180276181093492E-6</v>
      </c>
      <c r="T58" s="16">
        <f t="shared" si="11"/>
        <v>1.9132486200214249E-7</v>
      </c>
      <c r="U58" s="16">
        <f t="shared" si="11"/>
        <v>3.4346966264712145E-7</v>
      </c>
      <c r="V58" s="16">
        <f t="shared" si="11"/>
        <v>4.9965385802470415E-6</v>
      </c>
      <c r="W58" s="16">
        <f t="shared" si="11"/>
        <v>3.3503874603801119E-6</v>
      </c>
      <c r="X58" s="16">
        <f t="shared" si="11"/>
        <v>7.4914436323802185E-6</v>
      </c>
      <c r="Y58" s="16">
        <f t="shared" si="11"/>
        <v>1.3738399726821004E-6</v>
      </c>
      <c r="Z58" s="16">
        <f t="shared" si="11"/>
        <v>1.1473243931047309E-4</v>
      </c>
      <c r="AA58" s="16">
        <f t="shared" si="11"/>
        <v>4.1063972734800338E-6</v>
      </c>
      <c r="AB58" s="16">
        <f t="shared" si="11"/>
        <v>1.7684788864645582E-5</v>
      </c>
      <c r="AC58" s="16">
        <f t="shared" si="11"/>
        <v>6.4773543043157276E-6</v>
      </c>
      <c r="AD58" s="16">
        <f t="shared" si="11"/>
        <v>1.4382837094884082E-5</v>
      </c>
      <c r="AE58" s="16">
        <f t="shared" si="11"/>
        <v>2.7313080155983453E-6</v>
      </c>
      <c r="AF58" s="16">
        <f t="shared" si="11"/>
        <v>1.1276882593956487E-5</v>
      </c>
      <c r="AG58" s="16">
        <f t="shared" si="11"/>
        <v>8.0200780591188067E-5</v>
      </c>
      <c r="AH58" s="16">
        <f t="shared" si="11"/>
        <v>5.8646068234139537E-7</v>
      </c>
      <c r="AI58" s="16">
        <f t="shared" si="11"/>
        <v>6.3623428215297728E-6</v>
      </c>
      <c r="AJ58" s="16">
        <f t="shared" si="11"/>
        <v>6.0585601927514238E-5</v>
      </c>
      <c r="AK58" s="16">
        <f t="shared" si="11"/>
        <v>6.7679301545297977E-7</v>
      </c>
      <c r="AL58" s="16">
        <f t="shared" si="11"/>
        <v>2.6077188534652433E-5</v>
      </c>
      <c r="AM58" s="18">
        <f t="shared" si="11"/>
        <v>5.4303626737385163E-7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1.6824871401414152E-6</v>
      </c>
      <c r="E59" s="16">
        <f t="shared" si="12"/>
        <v>4.9821628938454256E-6</v>
      </c>
      <c r="F59" s="17">
        <f t="shared" si="12"/>
        <v>7.8459921199517876E-3</v>
      </c>
      <c r="G59" s="16">
        <f t="shared" si="12"/>
        <v>8.0452230333483434E-8</v>
      </c>
      <c r="H59" s="16">
        <f t="shared" si="12"/>
        <v>4.0116837115331674E-6</v>
      </c>
      <c r="I59" s="16">
        <f t="shared" si="12"/>
        <v>2.7347976784687877E-6</v>
      </c>
      <c r="J59" s="16">
        <f t="shared" si="12"/>
        <v>7.2382983492716939E-6</v>
      </c>
      <c r="K59" s="16">
        <f t="shared" si="12"/>
        <v>1.8373750790184406E-7</v>
      </c>
      <c r="L59" s="16">
        <f t="shared" si="12"/>
        <v>3.0711139236638781E-6</v>
      </c>
      <c r="M59" s="16">
        <f t="shared" si="12"/>
        <v>2.8609144175720435E-5</v>
      </c>
      <c r="N59" s="16">
        <f t="shared" si="12"/>
        <v>2.3413085281028704E-6</v>
      </c>
      <c r="O59" s="16">
        <f t="shared" si="12"/>
        <v>2.1956074440176938E-5</v>
      </c>
      <c r="P59" s="16">
        <f t="shared" si="12"/>
        <v>2.7200458188478073E-6</v>
      </c>
      <c r="Q59" s="16">
        <f t="shared" si="12"/>
        <v>3.7637055365834213E-6</v>
      </c>
      <c r="R59" s="16">
        <f t="shared" si="12"/>
        <v>8.2619107829035681E-6</v>
      </c>
      <c r="S59" s="16">
        <f t="shared" si="12"/>
        <v>1.958457232403885E-6</v>
      </c>
      <c r="T59" s="16">
        <f t="shared" si="12"/>
        <v>1.8912905010907206E-5</v>
      </c>
      <c r="U59" s="16">
        <f t="shared" si="12"/>
        <v>2.9316588194862275E-7</v>
      </c>
      <c r="V59" s="16">
        <f t="shared" si="12"/>
        <v>3.3485849973249351E-6</v>
      </c>
      <c r="W59" s="16">
        <f t="shared" si="12"/>
        <v>8.6917333214790888E-6</v>
      </c>
      <c r="X59" s="16">
        <f t="shared" si="12"/>
        <v>2.437660669412023E-5</v>
      </c>
      <c r="Y59" s="16">
        <f t="shared" si="12"/>
        <v>1.6309004290352977E-6</v>
      </c>
      <c r="Z59" s="16">
        <f t="shared" si="12"/>
        <v>5.2947842292287116E-6</v>
      </c>
      <c r="AA59" s="16">
        <f t="shared" si="12"/>
        <v>3.3208117498790019E-5</v>
      </c>
      <c r="AB59" s="16">
        <f t="shared" si="12"/>
        <v>6.5811922998650007E-7</v>
      </c>
      <c r="AC59" s="16">
        <f t="shared" si="12"/>
        <v>1.4727592786193673E-5</v>
      </c>
      <c r="AD59" s="16">
        <f t="shared" si="12"/>
        <v>3.6024188487554244E-7</v>
      </c>
      <c r="AE59" s="16">
        <f t="shared" si="12"/>
        <v>3.1355180767379734E-6</v>
      </c>
      <c r="AF59" s="16">
        <f t="shared" si="12"/>
        <v>6.3514864306971524E-6</v>
      </c>
      <c r="AG59" s="16">
        <f t="shared" si="12"/>
        <v>1.2259159414679559E-5</v>
      </c>
      <c r="AH59" s="16">
        <f t="shared" si="12"/>
        <v>1.3451091170612724E-6</v>
      </c>
      <c r="AI59" s="16">
        <f t="shared" si="12"/>
        <v>4.9647808576622118E-7</v>
      </c>
      <c r="AJ59" s="16">
        <f t="shared" si="12"/>
        <v>4.8290542458870476E-6</v>
      </c>
      <c r="AK59" s="16">
        <f t="shared" si="12"/>
        <v>5.3309373245101122E-7</v>
      </c>
      <c r="AL59" s="16">
        <f t="shared" si="12"/>
        <v>5.780347689013486E-5</v>
      </c>
      <c r="AM59" s="18">
        <f t="shared" si="12"/>
        <v>1.993634412134339E-5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6.6311616954219757E-9</v>
      </c>
      <c r="E60" s="16">
        <f t="shared" si="13"/>
        <v>2.6918550512831272E-7</v>
      </c>
      <c r="F60" s="16">
        <f t="shared" si="13"/>
        <v>1.8372871948544615E-7</v>
      </c>
      <c r="G60" s="16">
        <f t="shared" si="13"/>
        <v>9.6465340064085962E-7</v>
      </c>
      <c r="H60" s="17">
        <f t="shared" si="13"/>
        <v>3.6236984058793441E-4</v>
      </c>
      <c r="I60" s="16">
        <f t="shared" si="13"/>
        <v>6.5728608912706965E-10</v>
      </c>
      <c r="J60" s="16">
        <f t="shared" si="13"/>
        <v>9.4366259461803222E-8</v>
      </c>
      <c r="K60" s="16">
        <f t="shared" si="13"/>
        <v>8.6488879126672731E-8</v>
      </c>
      <c r="L60" s="16">
        <f t="shared" si="13"/>
        <v>1.5240355096075893E-7</v>
      </c>
      <c r="M60" s="16">
        <f t="shared" si="13"/>
        <v>1.3775732735759706E-8</v>
      </c>
      <c r="N60" s="16">
        <f t="shared" si="13"/>
        <v>1.50143042768787E-7</v>
      </c>
      <c r="O60" s="16">
        <f t="shared" si="13"/>
        <v>2.7189021912404399E-7</v>
      </c>
      <c r="P60" s="16">
        <f t="shared" si="13"/>
        <v>3.3969763856859522E-8</v>
      </c>
      <c r="Q60" s="16">
        <f t="shared" si="13"/>
        <v>3.5532673749005167E-7</v>
      </c>
      <c r="R60" s="16">
        <f t="shared" si="13"/>
        <v>2.6434253854812878E-7</v>
      </c>
      <c r="S60" s="16">
        <f t="shared" si="13"/>
        <v>7.1282342917283734E-7</v>
      </c>
      <c r="T60" s="16">
        <f t="shared" si="13"/>
        <v>1.6491024633552746E-6</v>
      </c>
      <c r="U60" s="16">
        <f t="shared" si="13"/>
        <v>4.689682259097367E-7</v>
      </c>
      <c r="V60" s="16">
        <f t="shared" si="13"/>
        <v>9.0744952782235323E-7</v>
      </c>
      <c r="W60" s="16">
        <f t="shared" si="13"/>
        <v>9.3245333970252884E-8</v>
      </c>
      <c r="X60" s="16">
        <f t="shared" si="13"/>
        <v>2.1138406286060258E-6</v>
      </c>
      <c r="Y60" s="16">
        <f t="shared" si="13"/>
        <v>5.7189046402277757E-7</v>
      </c>
      <c r="Z60" s="16">
        <f t="shared" si="13"/>
        <v>1.6397060395005115E-10</v>
      </c>
      <c r="AA60" s="16">
        <f t="shared" si="13"/>
        <v>1.3525986001830006E-6</v>
      </c>
      <c r="AB60" s="16">
        <f t="shared" si="13"/>
        <v>1.7827649997402871E-7</v>
      </c>
      <c r="AC60" s="16">
        <f t="shared" si="13"/>
        <v>4.312032070091671E-7</v>
      </c>
      <c r="AD60" s="16">
        <f t="shared" si="13"/>
        <v>4.7465191337089236E-7</v>
      </c>
      <c r="AE60" s="16">
        <f t="shared" si="13"/>
        <v>3.703977326468616E-7</v>
      </c>
      <c r="AF60" s="16">
        <f t="shared" si="13"/>
        <v>5.3150194808687599E-8</v>
      </c>
      <c r="AG60" s="16">
        <f t="shared" si="13"/>
        <v>8.4371059626155478E-9</v>
      </c>
      <c r="AH60" s="16">
        <f t="shared" si="13"/>
        <v>4.7207432828152059E-8</v>
      </c>
      <c r="AI60" s="16">
        <f t="shared" si="13"/>
        <v>8.241995028709507E-7</v>
      </c>
      <c r="AJ60" s="16">
        <f t="shared" si="13"/>
        <v>2.4737823276223386E-7</v>
      </c>
      <c r="AK60" s="16">
        <f t="shared" si="13"/>
        <v>1.0026899838846732E-7</v>
      </c>
      <c r="AL60" s="16">
        <f t="shared" si="13"/>
        <v>1.895382809592394E-6</v>
      </c>
      <c r="AM60" s="18">
        <f t="shared" si="13"/>
        <v>5.7519434158698115E-7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4.3634346981045805E-6</v>
      </c>
      <c r="E61" s="16">
        <f t="shared" si="14"/>
        <v>3.5686815922671508E-6</v>
      </c>
      <c r="F61" s="16">
        <f t="shared" si="14"/>
        <v>4.7896436370133811E-6</v>
      </c>
      <c r="G61" s="16">
        <f t="shared" si="14"/>
        <v>7.41605680169526E-7</v>
      </c>
      <c r="H61" s="16">
        <f t="shared" si="14"/>
        <v>9.0985661709429106E-6</v>
      </c>
      <c r="I61" s="16">
        <f t="shared" si="14"/>
        <v>7.5721564170381579E-7</v>
      </c>
      <c r="J61" s="16">
        <f t="shared" si="14"/>
        <v>4.0146292317838531E-6</v>
      </c>
      <c r="K61" s="16">
        <f t="shared" si="14"/>
        <v>4.3496623780620068E-6</v>
      </c>
      <c r="L61" s="16">
        <f t="shared" si="14"/>
        <v>1.6653379192235059E-6</v>
      </c>
      <c r="M61" s="16">
        <f t="shared" si="14"/>
        <v>2.865867344901879E-7</v>
      </c>
      <c r="N61" s="16">
        <f t="shared" si="14"/>
        <v>1.2604637367185865E-6</v>
      </c>
      <c r="O61" s="16">
        <f t="shared" si="14"/>
        <v>8.6178192457058026E-8</v>
      </c>
      <c r="P61" s="16">
        <f t="shared" si="14"/>
        <v>8.4551675082710701E-7</v>
      </c>
      <c r="Q61" s="16">
        <f t="shared" si="14"/>
        <v>2.1676761244042252E-8</v>
      </c>
      <c r="R61" s="16">
        <f t="shared" si="14"/>
        <v>2.6256783189593087E-8</v>
      </c>
      <c r="S61" s="16">
        <f t="shared" si="14"/>
        <v>6.9326767775953101E-7</v>
      </c>
      <c r="T61" s="17">
        <f t="shared" si="14"/>
        <v>2.0138733586378002E-3</v>
      </c>
      <c r="U61" s="16">
        <f t="shared" si="14"/>
        <v>1.3616943259188676E-6</v>
      </c>
      <c r="V61" s="16">
        <f t="shared" si="14"/>
        <v>8.4473206935654165E-6</v>
      </c>
      <c r="W61" s="16">
        <f t="shared" si="14"/>
        <v>1.6474815356686637E-8</v>
      </c>
      <c r="X61" s="16">
        <f t="shared" si="14"/>
        <v>3.8263073805652846E-6</v>
      </c>
      <c r="Y61" s="16">
        <f t="shared" si="14"/>
        <v>9.9777476750845805E-7</v>
      </c>
      <c r="Z61" s="16">
        <f t="shared" si="14"/>
        <v>3.706321276200338E-7</v>
      </c>
      <c r="AA61" s="16">
        <f t="shared" si="14"/>
        <v>6.3258253401743569E-7</v>
      </c>
      <c r="AB61" s="16">
        <f t="shared" si="14"/>
        <v>2.4543513971563643E-6</v>
      </c>
      <c r="AC61" s="16">
        <f t="shared" si="14"/>
        <v>1.342079376293016E-6</v>
      </c>
      <c r="AD61" s="16">
        <f t="shared" si="14"/>
        <v>1.7107746841373634E-5</v>
      </c>
      <c r="AE61" s="16">
        <f t="shared" si="14"/>
        <v>3.8157438145726507E-6</v>
      </c>
      <c r="AF61" s="16">
        <f t="shared" si="14"/>
        <v>1.3328214861424343E-9</v>
      </c>
      <c r="AG61" s="16">
        <f t="shared" si="14"/>
        <v>1.4384593675473507E-6</v>
      </c>
      <c r="AH61" s="16">
        <f t="shared" si="14"/>
        <v>1.3917473188763444E-6</v>
      </c>
      <c r="AI61" s="16">
        <f t="shared" si="14"/>
        <v>4.2704216311822722E-6</v>
      </c>
      <c r="AJ61" s="16">
        <f t="shared" si="14"/>
        <v>5.8399855032827193E-7</v>
      </c>
      <c r="AK61" s="16">
        <f t="shared" si="14"/>
        <v>5.6426835353119862E-6</v>
      </c>
      <c r="AL61" s="16">
        <f t="shared" si="14"/>
        <v>5.6991471074335213E-7</v>
      </c>
      <c r="AM61" s="18">
        <f t="shared" si="14"/>
        <v>4.5114646329164705E-6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1.928687473342837E-6</v>
      </c>
      <c r="E62" s="16">
        <f t="shared" si="15"/>
        <v>5.6937410551369091E-6</v>
      </c>
      <c r="F62" s="16">
        <f t="shared" si="15"/>
        <v>2.3851668210106674E-6</v>
      </c>
      <c r="G62" s="16">
        <f t="shared" si="15"/>
        <v>3.1083234303009758E-6</v>
      </c>
      <c r="H62" s="16">
        <f t="shared" si="15"/>
        <v>3.5776729851932066E-8</v>
      </c>
      <c r="I62" s="16">
        <f t="shared" si="15"/>
        <v>1.3621094931910198E-7</v>
      </c>
      <c r="J62" s="16">
        <f t="shared" si="15"/>
        <v>6.9297829088407051E-7</v>
      </c>
      <c r="K62" s="16">
        <f t="shared" si="15"/>
        <v>2.5647658341363811E-6</v>
      </c>
      <c r="L62" s="16">
        <f t="shared" si="15"/>
        <v>3.1056222464958344E-7</v>
      </c>
      <c r="M62" s="16">
        <f t="shared" si="15"/>
        <v>1.7505171573888222E-7</v>
      </c>
      <c r="N62" s="16">
        <f t="shared" si="15"/>
        <v>3.6755991795700617E-6</v>
      </c>
      <c r="O62" s="16">
        <f t="shared" si="15"/>
        <v>7.6011097687846903E-7</v>
      </c>
      <c r="P62" s="16">
        <f t="shared" si="15"/>
        <v>2.861193632603422E-6</v>
      </c>
      <c r="Q62" s="16">
        <f t="shared" si="15"/>
        <v>2.3541693145361131E-6</v>
      </c>
      <c r="R62" s="16">
        <f t="shared" si="15"/>
        <v>8.4530269592630777E-6</v>
      </c>
      <c r="S62" s="16">
        <f t="shared" si="15"/>
        <v>3.2419220137496296E-6</v>
      </c>
      <c r="T62" s="16">
        <f t="shared" si="15"/>
        <v>1.1073938690522768E-6</v>
      </c>
      <c r="U62" s="16">
        <f t="shared" si="15"/>
        <v>2.4824596818339608E-6</v>
      </c>
      <c r="V62" s="16">
        <f t="shared" si="15"/>
        <v>3.3694224008217611E-6</v>
      </c>
      <c r="W62" s="16">
        <f t="shared" si="15"/>
        <v>1.0791402121505843E-5</v>
      </c>
      <c r="X62" s="16">
        <f t="shared" si="15"/>
        <v>3.0284663118123671E-9</v>
      </c>
      <c r="Y62" s="16">
        <f t="shared" si="15"/>
        <v>1.3651559054506446E-7</v>
      </c>
      <c r="Z62" s="16">
        <f t="shared" si="15"/>
        <v>2.2768064499856833E-6</v>
      </c>
      <c r="AA62" s="16">
        <f t="shared" si="15"/>
        <v>6.2297641697879645E-8</v>
      </c>
      <c r="AB62" s="16">
        <f t="shared" si="15"/>
        <v>5.3827293887667732E-8</v>
      </c>
      <c r="AC62" s="16">
        <f t="shared" si="15"/>
        <v>1.5350738390867276E-7</v>
      </c>
      <c r="AD62" s="16">
        <f t="shared" si="15"/>
        <v>8.169909761157775E-7</v>
      </c>
      <c r="AE62" s="16">
        <f t="shared" si="15"/>
        <v>3.697563504312926E-7</v>
      </c>
      <c r="AF62" s="16">
        <f t="shared" si="15"/>
        <v>1.4430796187475451E-6</v>
      </c>
      <c r="AG62" s="17">
        <f t="shared" si="15"/>
        <v>1.5380335207406926E-3</v>
      </c>
      <c r="AH62" s="16">
        <f t="shared" si="15"/>
        <v>1.3981087817887281E-7</v>
      </c>
      <c r="AI62" s="16">
        <f t="shared" si="15"/>
        <v>8.8439883974265602E-7</v>
      </c>
      <c r="AJ62" s="16">
        <f t="shared" si="15"/>
        <v>3.3982326616940753E-8</v>
      </c>
      <c r="AK62" s="16">
        <f t="shared" si="15"/>
        <v>5.3894407245635531E-8</v>
      </c>
      <c r="AL62" s="16">
        <f t="shared" si="15"/>
        <v>7.6701178344459647E-7</v>
      </c>
      <c r="AM62" s="18">
        <f t="shared" si="15"/>
        <v>2.1538296955095139E-6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5.0153448127629501E-6</v>
      </c>
      <c r="E63" s="16">
        <f t="shared" si="16"/>
        <v>2.3490731394130078E-7</v>
      </c>
      <c r="F63" s="16">
        <f t="shared" si="16"/>
        <v>1.1086085205716126E-7</v>
      </c>
      <c r="G63" s="16">
        <f t="shared" si="16"/>
        <v>6.3292360607023193E-7</v>
      </c>
      <c r="H63" s="16">
        <f t="shared" si="16"/>
        <v>8.478739854259908E-7</v>
      </c>
      <c r="I63" s="16">
        <f t="shared" si="16"/>
        <v>1.1420510588184372E-7</v>
      </c>
      <c r="J63" s="16">
        <f t="shared" si="16"/>
        <v>4.1442285044385211E-8</v>
      </c>
      <c r="K63" s="16">
        <f t="shared" si="16"/>
        <v>3.0787613821715309E-7</v>
      </c>
      <c r="L63" s="16">
        <f t="shared" si="16"/>
        <v>2.7187317637290777E-6</v>
      </c>
      <c r="M63" s="16">
        <f t="shared" si="16"/>
        <v>2.7739751429999773E-6</v>
      </c>
      <c r="N63" s="16">
        <f t="shared" si="16"/>
        <v>9.3787511432302754E-7</v>
      </c>
      <c r="O63" s="16">
        <f t="shared" si="16"/>
        <v>8.0117255439352443E-8</v>
      </c>
      <c r="P63" s="16">
        <f t="shared" si="16"/>
        <v>7.8896104741135155E-8</v>
      </c>
      <c r="Q63" s="16">
        <f t="shared" si="16"/>
        <v>4.2082456174198282E-7</v>
      </c>
      <c r="R63" s="16">
        <f t="shared" si="16"/>
        <v>5.0343512134940753E-8</v>
      </c>
      <c r="S63" s="16">
        <f t="shared" si="16"/>
        <v>9.1027146592407867E-7</v>
      </c>
      <c r="T63" s="16">
        <f t="shared" si="16"/>
        <v>2.6783080564735318E-7</v>
      </c>
      <c r="U63" s="16">
        <f t="shared" si="16"/>
        <v>8.7991532740640108E-9</v>
      </c>
      <c r="V63" s="16">
        <f t="shared" si="16"/>
        <v>7.1854989808633811E-7</v>
      </c>
      <c r="W63" s="16">
        <f t="shared" si="16"/>
        <v>2.495669179141641E-8</v>
      </c>
      <c r="X63" s="16">
        <f t="shared" si="16"/>
        <v>3.3721858287200517E-9</v>
      </c>
      <c r="Y63" s="17">
        <f t="shared" si="16"/>
        <v>5.3723844460525875E-4</v>
      </c>
      <c r="Z63" s="16">
        <f t="shared" si="16"/>
        <v>1.6880386567563026E-8</v>
      </c>
      <c r="AA63" s="16">
        <f t="shared" si="16"/>
        <v>1.1592570140295705E-7</v>
      </c>
      <c r="AB63" s="16">
        <f t="shared" si="16"/>
        <v>6.7047442752227635E-7</v>
      </c>
      <c r="AC63" s="16">
        <f t="shared" si="16"/>
        <v>6.6739738106181486E-7</v>
      </c>
      <c r="AD63" s="16">
        <f t="shared" si="16"/>
        <v>1.2558287622232699E-6</v>
      </c>
      <c r="AE63" s="16">
        <f t="shared" si="16"/>
        <v>3.4726852745204853E-7</v>
      </c>
      <c r="AF63" s="16">
        <f t="shared" si="16"/>
        <v>1.2745817503471694E-7</v>
      </c>
      <c r="AG63" s="16">
        <f t="shared" si="16"/>
        <v>4.7922052484279044E-8</v>
      </c>
      <c r="AH63" s="16">
        <f t="shared" si="16"/>
        <v>3.7179265927719644E-7</v>
      </c>
      <c r="AI63" s="16">
        <f t="shared" si="16"/>
        <v>1.7376528570677909E-6</v>
      </c>
      <c r="AJ63" s="16">
        <f t="shared" si="16"/>
        <v>2.5030370246827708E-7</v>
      </c>
      <c r="AK63" s="16">
        <f t="shared" si="16"/>
        <v>4.0698403595092941E-7</v>
      </c>
      <c r="AL63" s="16">
        <f t="shared" si="16"/>
        <v>9.0999498292579905E-7</v>
      </c>
      <c r="AM63" s="18">
        <f t="shared" si="16"/>
        <v>3.9275272285011805E-7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8.777625869505282E-7</v>
      </c>
      <c r="E64" s="16">
        <f t="shared" si="17"/>
        <v>6.4449759172150127E-7</v>
      </c>
      <c r="F64" s="16">
        <f t="shared" si="17"/>
        <v>5.9543925725259791E-8</v>
      </c>
      <c r="G64" s="16">
        <f t="shared" si="17"/>
        <v>1.2243310933747493E-6</v>
      </c>
      <c r="H64" s="16">
        <f t="shared" si="17"/>
        <v>2.4435321771889286E-7</v>
      </c>
      <c r="I64" s="16">
        <f t="shared" si="17"/>
        <v>1.6396810008531988E-6</v>
      </c>
      <c r="J64" s="16">
        <f t="shared" si="17"/>
        <v>1.5440018995598951E-9</v>
      </c>
      <c r="K64" s="16">
        <f t="shared" si="17"/>
        <v>2.3423349690784616E-6</v>
      </c>
      <c r="L64" s="16">
        <f t="shared" si="17"/>
        <v>2.7210944274640736E-6</v>
      </c>
      <c r="M64" s="16">
        <f t="shared" si="17"/>
        <v>1.4143952631729911E-6</v>
      </c>
      <c r="N64" s="16">
        <f t="shared" si="17"/>
        <v>6.6533067129448188E-6</v>
      </c>
      <c r="O64" s="16">
        <f t="shared" si="17"/>
        <v>1.1765927525782004E-6</v>
      </c>
      <c r="P64" s="16">
        <f t="shared" si="17"/>
        <v>1.9180042635121602E-6</v>
      </c>
      <c r="Q64" s="16">
        <f t="shared" si="17"/>
        <v>6.7848319056642899E-7</v>
      </c>
      <c r="R64" s="16">
        <f t="shared" si="17"/>
        <v>4.169803565840881E-8</v>
      </c>
      <c r="S64" s="16">
        <f t="shared" si="17"/>
        <v>2.2273930360335762E-6</v>
      </c>
      <c r="T64" s="16">
        <f t="shared" si="17"/>
        <v>2.4940729379832811E-6</v>
      </c>
      <c r="U64" s="16">
        <f t="shared" si="17"/>
        <v>5.7038433880333432E-6</v>
      </c>
      <c r="V64" s="16">
        <f t="shared" si="17"/>
        <v>2.0509471031395902E-6</v>
      </c>
      <c r="W64" s="16">
        <f t="shared" si="17"/>
        <v>4.1789227522949149E-7</v>
      </c>
      <c r="X64" s="16">
        <f t="shared" si="17"/>
        <v>1.7338408099293852E-6</v>
      </c>
      <c r="Y64" s="16">
        <f t="shared" si="17"/>
        <v>6.7153322402137051E-7</v>
      </c>
      <c r="Z64" s="16">
        <f t="shared" si="17"/>
        <v>3.1956311674256828E-7</v>
      </c>
      <c r="AA64" s="16">
        <f t="shared" si="17"/>
        <v>3.959288426053384E-8</v>
      </c>
      <c r="AB64" s="16">
        <f t="shared" si="17"/>
        <v>1.2070475390719148E-6</v>
      </c>
      <c r="AC64" s="16">
        <f t="shared" si="17"/>
        <v>3.7427747046245661E-8</v>
      </c>
      <c r="AD64" s="16">
        <f t="shared" si="17"/>
        <v>5.7152768941689125E-8</v>
      </c>
      <c r="AE64" s="16">
        <f t="shared" si="17"/>
        <v>2.2522272927310648E-7</v>
      </c>
      <c r="AF64" s="16">
        <f t="shared" si="17"/>
        <v>7.2930511280863915E-8</v>
      </c>
      <c r="AG64" s="16">
        <f t="shared" si="17"/>
        <v>3.0772316273738133E-8</v>
      </c>
      <c r="AH64" s="16">
        <f t="shared" si="17"/>
        <v>5.112282105483052E-8</v>
      </c>
      <c r="AI64" s="16">
        <f t="shared" si="17"/>
        <v>1.2903761672856036E-7</v>
      </c>
      <c r="AJ64" s="16">
        <f t="shared" si="17"/>
        <v>1.3318047175046592E-8</v>
      </c>
      <c r="AK64" s="17">
        <f t="shared" si="17"/>
        <v>8.8934927700860919E-4</v>
      </c>
      <c r="AL64" s="16">
        <f t="shared" si="17"/>
        <v>6.9897527048187717E-8</v>
      </c>
      <c r="AM64" s="18">
        <f t="shared" si="17"/>
        <v>1.3566950048122184E-6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9.2513978077587004E-6</v>
      </c>
      <c r="E65" s="16">
        <f t="shared" si="18"/>
        <v>1.3989744327622302E-6</v>
      </c>
      <c r="F65" s="16">
        <f t="shared" si="18"/>
        <v>6.6333241600043583E-8</v>
      </c>
      <c r="G65" s="17">
        <f t="shared" si="18"/>
        <v>6.321387104980496E-3</v>
      </c>
      <c r="H65" s="16">
        <f t="shared" si="18"/>
        <v>1.6767029811479491E-5</v>
      </c>
      <c r="I65" s="16">
        <f t="shared" si="18"/>
        <v>2.3204622020740546E-7</v>
      </c>
      <c r="J65" s="16">
        <f t="shared" si="18"/>
        <v>1.1059028908361394E-5</v>
      </c>
      <c r="K65" s="16">
        <f t="shared" si="18"/>
        <v>5.7200953828020734E-6</v>
      </c>
      <c r="L65" s="16">
        <f t="shared" si="18"/>
        <v>1.345830319756956E-5</v>
      </c>
      <c r="M65" s="16">
        <f t="shared" si="18"/>
        <v>3.1470771803444681E-6</v>
      </c>
      <c r="N65" s="16">
        <f t="shared" si="18"/>
        <v>5.3382053089599587E-6</v>
      </c>
      <c r="O65" s="16">
        <f t="shared" si="18"/>
        <v>1.5796257831585871E-6</v>
      </c>
      <c r="P65" s="16">
        <f t="shared" si="18"/>
        <v>2.8802693961646354E-6</v>
      </c>
      <c r="Q65" s="16">
        <f t="shared" si="18"/>
        <v>8.0940525215624288E-7</v>
      </c>
      <c r="R65" s="16">
        <f t="shared" si="18"/>
        <v>7.7783613823882145E-6</v>
      </c>
      <c r="S65" s="16">
        <f t="shared" si="18"/>
        <v>3.8013516216885601E-7</v>
      </c>
      <c r="T65" s="16">
        <f t="shared" si="18"/>
        <v>2.3195579461299305E-6</v>
      </c>
      <c r="U65" s="16">
        <f t="shared" si="18"/>
        <v>8.73078996301347E-6</v>
      </c>
      <c r="V65" s="16">
        <f t="shared" si="18"/>
        <v>1.2101627483218264E-5</v>
      </c>
      <c r="W65" s="16">
        <f t="shared" si="18"/>
        <v>8.4673014672354313E-7</v>
      </c>
      <c r="X65" s="16">
        <f t="shared" si="18"/>
        <v>1.766205017803408E-6</v>
      </c>
      <c r="Y65" s="16">
        <f t="shared" si="18"/>
        <v>7.398863813546711E-6</v>
      </c>
      <c r="Z65" s="16">
        <f t="shared" si="18"/>
        <v>8.1243586262333823E-6</v>
      </c>
      <c r="AA65" s="17">
        <f t="shared" si="18"/>
        <v>7.8521334590304968E-5</v>
      </c>
      <c r="AB65" s="16">
        <f t="shared" si="18"/>
        <v>1.9583255359528514E-6</v>
      </c>
      <c r="AC65" s="16">
        <f t="shared" si="18"/>
        <v>1.0062459751843218E-6</v>
      </c>
      <c r="AD65" s="16">
        <f t="shared" si="18"/>
        <v>5.0235731798969434E-6</v>
      </c>
      <c r="AE65" s="16">
        <f t="shared" si="18"/>
        <v>5.1064714813904698E-6</v>
      </c>
      <c r="AF65" s="16">
        <f t="shared" si="18"/>
        <v>3.6568159605872633E-5</v>
      </c>
      <c r="AG65" s="16">
        <f t="shared" si="18"/>
        <v>1.2693364843766876E-5</v>
      </c>
      <c r="AH65" s="16">
        <f t="shared" si="18"/>
        <v>3.6590598392526606E-6</v>
      </c>
      <c r="AI65" s="16">
        <f t="shared" si="18"/>
        <v>4.7705067730493611E-6</v>
      </c>
      <c r="AJ65" s="16">
        <f t="shared" si="18"/>
        <v>2.6002229824606715E-8</v>
      </c>
      <c r="AK65" s="16">
        <f t="shared" si="18"/>
        <v>8.6973354890846195E-6</v>
      </c>
      <c r="AL65" s="16">
        <f t="shared" si="18"/>
        <v>3.9901068495624476E-6</v>
      </c>
      <c r="AM65" s="18">
        <f t="shared" si="18"/>
        <v>6.5671575281684559E-6</v>
      </c>
    </row>
    <row r="66" spans="1:39" ht="24">
      <c r="A66" s="13" t="s">
        <v>59</v>
      </c>
      <c r="B66" s="14" t="s">
        <v>40</v>
      </c>
      <c r="C66" s="15"/>
      <c r="D66" s="17">
        <f t="shared" ref="D66:AM66" si="19">$C24^2*D24^2</f>
        <v>1.7424781884798589E-3</v>
      </c>
      <c r="E66" s="16">
        <f t="shared" si="19"/>
        <v>2.840869278517695E-6</v>
      </c>
      <c r="F66" s="16">
        <f t="shared" si="19"/>
        <v>3.6704764558354421E-7</v>
      </c>
      <c r="G66" s="16">
        <f t="shared" si="19"/>
        <v>2.5364614644031489E-6</v>
      </c>
      <c r="H66" s="16">
        <f t="shared" si="19"/>
        <v>3.1342669807211283E-8</v>
      </c>
      <c r="I66" s="16">
        <f t="shared" si="19"/>
        <v>2.007441295026117E-6</v>
      </c>
      <c r="J66" s="16">
        <f t="shared" si="19"/>
        <v>4.8613797100444108E-7</v>
      </c>
      <c r="K66" s="16">
        <f t="shared" si="19"/>
        <v>1.1147900751073178E-7</v>
      </c>
      <c r="L66" s="16">
        <f t="shared" si="19"/>
        <v>1.8205985696610876E-10</v>
      </c>
      <c r="M66" s="16">
        <f t="shared" si="19"/>
        <v>3.2117495986201669E-7</v>
      </c>
      <c r="N66" s="16">
        <f t="shared" si="19"/>
        <v>4.3616370719811219E-6</v>
      </c>
      <c r="O66" s="16">
        <f t="shared" si="19"/>
        <v>5.5796799535757986E-8</v>
      </c>
      <c r="P66" s="16">
        <f t="shared" si="19"/>
        <v>3.3766436829204422E-6</v>
      </c>
      <c r="Q66" s="16">
        <f t="shared" si="19"/>
        <v>7.6319276380146581E-7</v>
      </c>
      <c r="R66" s="16">
        <f t="shared" si="19"/>
        <v>1.2394411005474102E-6</v>
      </c>
      <c r="S66" s="16">
        <f t="shared" si="19"/>
        <v>2.7098601664669105E-8</v>
      </c>
      <c r="T66" s="16">
        <f t="shared" si="19"/>
        <v>3.758092040001647E-6</v>
      </c>
      <c r="U66" s="16">
        <f t="shared" si="19"/>
        <v>1.2516479362090918E-6</v>
      </c>
      <c r="V66" s="16">
        <f t="shared" si="19"/>
        <v>3.6661634353524557E-6</v>
      </c>
      <c r="W66" s="16">
        <f t="shared" si="19"/>
        <v>1.5058158148288777E-6</v>
      </c>
      <c r="X66" s="16">
        <f t="shared" si="19"/>
        <v>7.7345976961454141E-6</v>
      </c>
      <c r="Y66" s="16">
        <f t="shared" si="19"/>
        <v>1.6111955190256747E-5</v>
      </c>
      <c r="Z66" s="16">
        <f t="shared" si="19"/>
        <v>4.1394065856756244E-7</v>
      </c>
      <c r="AA66" s="16">
        <f t="shared" si="19"/>
        <v>8.856102303083156E-6</v>
      </c>
      <c r="AB66" s="16">
        <f t="shared" si="19"/>
        <v>3.7393464960318298E-6</v>
      </c>
      <c r="AC66" s="16">
        <f t="shared" si="19"/>
        <v>1.3144550445929686E-6</v>
      </c>
      <c r="AD66" s="16">
        <f t="shared" si="19"/>
        <v>1.3399607803598835E-6</v>
      </c>
      <c r="AE66" s="16">
        <f t="shared" si="19"/>
        <v>1.984332546944589E-6</v>
      </c>
      <c r="AF66" s="16">
        <f t="shared" si="19"/>
        <v>1.2459585229666281E-7</v>
      </c>
      <c r="AG66" s="16">
        <f t="shared" si="19"/>
        <v>2.1644685123564191E-6</v>
      </c>
      <c r="AH66" s="16">
        <f t="shared" si="19"/>
        <v>8.8019375049107975E-9</v>
      </c>
      <c r="AI66" s="16">
        <f t="shared" si="19"/>
        <v>2.5164918465709852E-6</v>
      </c>
      <c r="AJ66" s="16">
        <f t="shared" si="19"/>
        <v>2.8814131128821686E-7</v>
      </c>
      <c r="AK66" s="16">
        <f t="shared" si="19"/>
        <v>1.7088202427820873E-6</v>
      </c>
      <c r="AL66" s="16">
        <f t="shared" si="19"/>
        <v>6.1836799590102894E-6</v>
      </c>
      <c r="AM66" s="18">
        <f t="shared" si="19"/>
        <v>6.6389361707727666E-7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2.580057762788281E-7</v>
      </c>
      <c r="E67" s="16">
        <f t="shared" si="20"/>
        <v>1.9967296205650979E-9</v>
      </c>
      <c r="F67" s="16">
        <f t="shared" si="20"/>
        <v>1.305178192289557E-8</v>
      </c>
      <c r="G67" s="16">
        <f t="shared" si="20"/>
        <v>4.9325578804162355E-7</v>
      </c>
      <c r="H67" s="16">
        <f t="shared" si="20"/>
        <v>4.5919131239314359E-7</v>
      </c>
      <c r="I67" s="16">
        <f t="shared" si="20"/>
        <v>1.2888597185760223E-8</v>
      </c>
      <c r="J67" s="16">
        <f t="shared" si="20"/>
        <v>1.2538031884423658E-6</v>
      </c>
      <c r="K67" s="16">
        <f t="shared" si="20"/>
        <v>7.6858361640421652E-8</v>
      </c>
      <c r="L67" s="16">
        <f t="shared" si="20"/>
        <v>5.1790073939381233E-8</v>
      </c>
      <c r="M67" s="16">
        <f t="shared" si="20"/>
        <v>7.5685640891386867E-7</v>
      </c>
      <c r="N67" s="16">
        <f t="shared" si="20"/>
        <v>4.2186623626975528E-7</v>
      </c>
      <c r="O67" s="16">
        <f t="shared" si="20"/>
        <v>2.4481763907588651E-6</v>
      </c>
      <c r="P67" s="16">
        <f t="shared" si="20"/>
        <v>1.9772986934663872E-7</v>
      </c>
      <c r="Q67" s="16">
        <f t="shared" si="20"/>
        <v>5.3377437980437658E-7</v>
      </c>
      <c r="R67" s="16">
        <f t="shared" si="20"/>
        <v>8.3760867741797255E-9</v>
      </c>
      <c r="S67" s="16">
        <f t="shared" si="20"/>
        <v>1.3703761989677848E-7</v>
      </c>
      <c r="T67" s="16">
        <f t="shared" si="20"/>
        <v>2.4020706016995688E-7</v>
      </c>
      <c r="U67" s="17">
        <f t="shared" si="20"/>
        <v>3.5729438691483093E-4</v>
      </c>
      <c r="V67" s="16">
        <f t="shared" si="20"/>
        <v>4.2044417392987475E-7</v>
      </c>
      <c r="W67" s="16">
        <f t="shared" si="20"/>
        <v>3.1395842323683961E-7</v>
      </c>
      <c r="X67" s="16">
        <f t="shared" si="20"/>
        <v>8.753373114300282E-10</v>
      </c>
      <c r="Y67" s="16">
        <f t="shared" si="20"/>
        <v>5.8389135750385495E-9</v>
      </c>
      <c r="Z67" s="16">
        <f t="shared" si="20"/>
        <v>1.2040540781148966E-7</v>
      </c>
      <c r="AA67" s="16">
        <f t="shared" si="20"/>
        <v>2.8099198001303087E-8</v>
      </c>
      <c r="AB67" s="16">
        <f t="shared" si="20"/>
        <v>1.5163141610921428E-8</v>
      </c>
      <c r="AC67" s="16">
        <f t="shared" si="20"/>
        <v>8.8569843175620367E-7</v>
      </c>
      <c r="AD67" s="16">
        <f t="shared" si="20"/>
        <v>7.7532499218245747E-8</v>
      </c>
      <c r="AE67" s="16">
        <f t="shared" si="20"/>
        <v>2.9566138180456463E-11</v>
      </c>
      <c r="AF67" s="16">
        <f t="shared" si="20"/>
        <v>2.6151633068820981E-8</v>
      </c>
      <c r="AG67" s="16">
        <f t="shared" si="20"/>
        <v>5.7160509104962279E-7</v>
      </c>
      <c r="AH67" s="16">
        <f t="shared" si="20"/>
        <v>4.0664657638528528E-8</v>
      </c>
      <c r="AI67" s="16">
        <f t="shared" si="20"/>
        <v>6.4099311773402663E-8</v>
      </c>
      <c r="AJ67" s="16">
        <f t="shared" si="20"/>
        <v>2.9337548249506714E-6</v>
      </c>
      <c r="AK67" s="16">
        <f t="shared" si="20"/>
        <v>2.2805180260681895E-6</v>
      </c>
      <c r="AL67" s="16">
        <f t="shared" si="20"/>
        <v>8.576055111764443E-7</v>
      </c>
      <c r="AM67" s="18">
        <f t="shared" si="20"/>
        <v>9.06613310033414E-7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1.3222480885896838E-10</v>
      </c>
      <c r="E68" s="16">
        <f t="shared" si="21"/>
        <v>3.5140011019150453E-7</v>
      </c>
      <c r="F68" s="16">
        <f t="shared" si="21"/>
        <v>3.8984834564335513E-7</v>
      </c>
      <c r="G68" s="16">
        <f t="shared" si="21"/>
        <v>2.1585264226919887E-6</v>
      </c>
      <c r="H68" s="16">
        <f t="shared" si="21"/>
        <v>4.2396649955896113E-7</v>
      </c>
      <c r="I68" s="16">
        <f t="shared" si="21"/>
        <v>2.213908399172606E-11</v>
      </c>
      <c r="J68" s="16">
        <f t="shared" si="21"/>
        <v>2.4563762000984164E-7</v>
      </c>
      <c r="K68" s="16">
        <f t="shared" si="21"/>
        <v>4.4745692904180583E-8</v>
      </c>
      <c r="L68" s="17">
        <f t="shared" si="21"/>
        <v>1.0143931201078134E-3</v>
      </c>
      <c r="M68" s="16">
        <f t="shared" si="21"/>
        <v>3.0481945247282166E-6</v>
      </c>
      <c r="N68" s="16">
        <f t="shared" si="21"/>
        <v>1.3707666500345659E-6</v>
      </c>
      <c r="O68" s="16">
        <f t="shared" si="21"/>
        <v>2.6138645053982236E-8</v>
      </c>
      <c r="P68" s="16">
        <f t="shared" si="21"/>
        <v>3.3410793102688459E-7</v>
      </c>
      <c r="Q68" s="16">
        <f t="shared" si="21"/>
        <v>3.3621134121457561E-6</v>
      </c>
      <c r="R68" s="16">
        <f t="shared" si="21"/>
        <v>1.1173191452623705E-6</v>
      </c>
      <c r="S68" s="16">
        <f t="shared" si="21"/>
        <v>9.7072375436066034E-7</v>
      </c>
      <c r="T68" s="16">
        <f t="shared" si="21"/>
        <v>8.3544552976456324E-7</v>
      </c>
      <c r="U68" s="16">
        <f t="shared" si="21"/>
        <v>1.4875078284943541E-7</v>
      </c>
      <c r="V68" s="16">
        <f t="shared" si="21"/>
        <v>1.920914076607652E-7</v>
      </c>
      <c r="W68" s="16">
        <f t="shared" si="21"/>
        <v>1.1087650928090239E-6</v>
      </c>
      <c r="X68" s="16">
        <f t="shared" si="21"/>
        <v>3.1747347055640192E-6</v>
      </c>
      <c r="Y68" s="16">
        <f t="shared" si="21"/>
        <v>5.0980102251016519E-6</v>
      </c>
      <c r="Z68" s="16">
        <f t="shared" si="21"/>
        <v>3.3845707821151447E-6</v>
      </c>
      <c r="AA68" s="16">
        <f t="shared" si="21"/>
        <v>1.5105205304416626E-6</v>
      </c>
      <c r="AB68" s="16">
        <f t="shared" si="21"/>
        <v>8.1380026045222331E-7</v>
      </c>
      <c r="AC68" s="16">
        <f t="shared" si="21"/>
        <v>5.4057560780552504E-6</v>
      </c>
      <c r="AD68" s="16">
        <f t="shared" si="21"/>
        <v>7.0518907972606873E-7</v>
      </c>
      <c r="AE68" s="16">
        <f t="shared" si="21"/>
        <v>4.6566995091464316E-7</v>
      </c>
      <c r="AF68" s="16">
        <f t="shared" si="21"/>
        <v>4.3421151674411045E-9</v>
      </c>
      <c r="AG68" s="16">
        <f t="shared" si="21"/>
        <v>2.0375823313957755E-7</v>
      </c>
      <c r="AH68" s="16">
        <f t="shared" si="21"/>
        <v>2.9440613383855568E-7</v>
      </c>
      <c r="AI68" s="16">
        <f t="shared" si="21"/>
        <v>3.0604877834829066E-7</v>
      </c>
      <c r="AJ68" s="16">
        <f t="shared" si="21"/>
        <v>7.6364443167251452E-7</v>
      </c>
      <c r="AK68" s="16">
        <f t="shared" si="21"/>
        <v>3.0976056919939133E-6</v>
      </c>
      <c r="AL68" s="16">
        <f t="shared" si="21"/>
        <v>2.3384403837119947E-6</v>
      </c>
      <c r="AM68" s="18">
        <f t="shared" si="21"/>
        <v>4.1551635179861337E-6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2.5928366495906719E-6</v>
      </c>
      <c r="E69" s="16">
        <f t="shared" si="22"/>
        <v>4.169483147782119E-7</v>
      </c>
      <c r="F69" s="16">
        <f t="shared" si="22"/>
        <v>7.2392939618204013E-6</v>
      </c>
      <c r="G69" s="16">
        <f t="shared" si="22"/>
        <v>1.4008107761512038E-5</v>
      </c>
      <c r="H69" s="16">
        <f t="shared" si="22"/>
        <v>4.9853286225665973E-9</v>
      </c>
      <c r="I69" s="16">
        <f t="shared" si="22"/>
        <v>1.5681558440418011E-5</v>
      </c>
      <c r="J69" s="16">
        <f t="shared" si="22"/>
        <v>1.0883744276858622E-5</v>
      </c>
      <c r="K69" s="16">
        <f t="shared" si="22"/>
        <v>7.5907716216417881E-6</v>
      </c>
      <c r="L69" s="16">
        <f t="shared" si="22"/>
        <v>3.640210456528622E-5</v>
      </c>
      <c r="M69" s="16">
        <f t="shared" si="22"/>
        <v>1.6404655672148436E-5</v>
      </c>
      <c r="N69" s="16">
        <f t="shared" si="22"/>
        <v>3.2016566511189465E-6</v>
      </c>
      <c r="O69" s="16">
        <f t="shared" si="22"/>
        <v>6.0833529698206716E-6</v>
      </c>
      <c r="P69" s="16">
        <f t="shared" si="22"/>
        <v>1.0683543416683614E-5</v>
      </c>
      <c r="Q69" s="16">
        <f t="shared" si="22"/>
        <v>2.0351855731375002E-7</v>
      </c>
      <c r="R69" s="16">
        <f t="shared" si="22"/>
        <v>8.5146706489123186E-5</v>
      </c>
      <c r="S69" s="16">
        <f t="shared" si="22"/>
        <v>4.2477905737765577E-5</v>
      </c>
      <c r="T69" s="16">
        <f t="shared" si="22"/>
        <v>2.0092878765831818E-6</v>
      </c>
      <c r="U69" s="16">
        <f t="shared" si="22"/>
        <v>3.6950409083216162E-6</v>
      </c>
      <c r="V69" s="16">
        <f t="shared" si="22"/>
        <v>3.9701528277644258E-6</v>
      </c>
      <c r="W69" s="16">
        <f t="shared" si="22"/>
        <v>4.2618319808584743E-5</v>
      </c>
      <c r="X69" s="16">
        <f t="shared" si="22"/>
        <v>8.5981883822854399E-8</v>
      </c>
      <c r="Y69" s="16">
        <f t="shared" si="22"/>
        <v>3.4054046319486802E-7</v>
      </c>
      <c r="Z69" s="17">
        <f t="shared" si="22"/>
        <v>1.0928402520999999E-2</v>
      </c>
      <c r="AA69" s="16">
        <f t="shared" si="22"/>
        <v>6.969470936734278E-6</v>
      </c>
      <c r="AB69" s="16">
        <f t="shared" si="22"/>
        <v>5.0636567810259038E-5</v>
      </c>
      <c r="AC69" s="16">
        <f t="shared" si="22"/>
        <v>4.6665473664305506E-5</v>
      </c>
      <c r="AD69" s="16">
        <f t="shared" si="22"/>
        <v>1.5582891993252608E-5</v>
      </c>
      <c r="AE69" s="16">
        <f t="shared" si="22"/>
        <v>1.3088874238416815E-6</v>
      </c>
      <c r="AF69" s="16">
        <f t="shared" si="22"/>
        <v>1.4882962246071622E-6</v>
      </c>
      <c r="AG69" s="16">
        <f t="shared" si="22"/>
        <v>1.603387254886977E-5</v>
      </c>
      <c r="AH69" s="16">
        <f t="shared" si="22"/>
        <v>1.8686486979586809E-6</v>
      </c>
      <c r="AI69" s="16">
        <f t="shared" si="22"/>
        <v>4.8556269713590522E-7</v>
      </c>
      <c r="AJ69" s="16">
        <f t="shared" si="22"/>
        <v>2.0495657617306773E-5</v>
      </c>
      <c r="AK69" s="16">
        <f t="shared" si="22"/>
        <v>3.9215405171190403E-6</v>
      </c>
      <c r="AL69" s="16">
        <f t="shared" si="22"/>
        <v>2.2152839028175745E-6</v>
      </c>
      <c r="AM69" s="18">
        <f t="shared" si="22"/>
        <v>3.6634732642761558E-5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1.7878022367031205E-6</v>
      </c>
      <c r="E70" s="16">
        <f t="shared" si="23"/>
        <v>9.8868094433373741E-7</v>
      </c>
      <c r="F70" s="16">
        <f t="shared" si="23"/>
        <v>7.6781379662554203E-8</v>
      </c>
      <c r="G70" s="16">
        <f t="shared" si="23"/>
        <v>9.3299209288518375E-7</v>
      </c>
      <c r="H70" s="16">
        <f t="shared" si="23"/>
        <v>2.793026134785058E-6</v>
      </c>
      <c r="I70" s="16">
        <f t="shared" si="23"/>
        <v>1.0286358253286928E-5</v>
      </c>
      <c r="J70" s="16">
        <f t="shared" si="23"/>
        <v>6.6804232962098366E-6</v>
      </c>
      <c r="K70" s="16">
        <f t="shared" si="23"/>
        <v>1.0147616277838005E-7</v>
      </c>
      <c r="L70" s="16">
        <f t="shared" si="23"/>
        <v>3.7342929988359753E-7</v>
      </c>
      <c r="M70" s="16">
        <f t="shared" si="23"/>
        <v>2.3232485322333084E-6</v>
      </c>
      <c r="N70" s="16">
        <f t="shared" si="23"/>
        <v>1.8272430141851314E-6</v>
      </c>
      <c r="O70" s="16">
        <f t="shared" si="23"/>
        <v>1.7367554949302525E-9</v>
      </c>
      <c r="P70" s="16">
        <f t="shared" si="23"/>
        <v>1.7329961873967879E-7</v>
      </c>
      <c r="Q70" s="16">
        <f t="shared" si="23"/>
        <v>1.010601349354664E-6</v>
      </c>
      <c r="R70" s="16">
        <f t="shared" si="23"/>
        <v>5.3389295524232421E-7</v>
      </c>
      <c r="S70" s="16">
        <f t="shared" si="23"/>
        <v>4.5802880015551649E-6</v>
      </c>
      <c r="T70" s="16">
        <f t="shared" si="23"/>
        <v>2.6237945769168911E-6</v>
      </c>
      <c r="U70" s="16">
        <f t="shared" si="23"/>
        <v>2.2268522790594757E-7</v>
      </c>
      <c r="V70" s="16">
        <f t="shared" si="23"/>
        <v>1.4213681048410998E-8</v>
      </c>
      <c r="W70" s="16">
        <f t="shared" si="23"/>
        <v>3.0498167647520679E-8</v>
      </c>
      <c r="X70" s="16">
        <f t="shared" si="23"/>
        <v>4.4929691061223562E-7</v>
      </c>
      <c r="Y70" s="16">
        <f t="shared" si="23"/>
        <v>3.9746935785492598E-6</v>
      </c>
      <c r="Z70" s="16">
        <f t="shared" si="23"/>
        <v>5.4296289529312114E-8</v>
      </c>
      <c r="AA70" s="16">
        <f t="shared" si="23"/>
        <v>9.648623653766224E-8</v>
      </c>
      <c r="AB70" s="16">
        <f t="shared" si="23"/>
        <v>9.6950610452822221E-12</v>
      </c>
      <c r="AC70" s="16">
        <f t="shared" si="23"/>
        <v>5.5132489390388019E-7</v>
      </c>
      <c r="AD70" s="16">
        <f t="shared" si="23"/>
        <v>1.5162382395439632E-6</v>
      </c>
      <c r="AE70" s="16">
        <f t="shared" si="23"/>
        <v>8.470872682387917E-7</v>
      </c>
      <c r="AF70" s="16">
        <f t="shared" si="23"/>
        <v>1.9603605084934969E-6</v>
      </c>
      <c r="AG70" s="16">
        <f t="shared" si="23"/>
        <v>7.0517127027741812E-7</v>
      </c>
      <c r="AH70" s="16">
        <f t="shared" si="23"/>
        <v>5.2376082034121865E-9</v>
      </c>
      <c r="AI70" s="17">
        <f t="shared" si="23"/>
        <v>1.2414242749451165E-3</v>
      </c>
      <c r="AJ70" s="16">
        <f t="shared" si="23"/>
        <v>4.2767253939116982E-6</v>
      </c>
      <c r="AK70" s="16">
        <f t="shared" si="23"/>
        <v>1.7775284774482444E-7</v>
      </c>
      <c r="AL70" s="16">
        <f t="shared" si="23"/>
        <v>1.9400239505565154E-6</v>
      </c>
      <c r="AM70" s="18">
        <f t="shared" si="23"/>
        <v>5.6527637679213235E-6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5.9101650186905572E-9</v>
      </c>
      <c r="E71" s="16">
        <f t="shared" si="24"/>
        <v>6.8583352067281674E-9</v>
      </c>
      <c r="F71" s="16">
        <f t="shared" si="24"/>
        <v>2.2653943103877509E-10</v>
      </c>
      <c r="G71" s="16">
        <f t="shared" si="24"/>
        <v>8.500348006968644E-10</v>
      </c>
      <c r="H71" s="16">
        <f t="shared" si="24"/>
        <v>1.3427822446633294E-9</v>
      </c>
      <c r="I71" s="16">
        <f t="shared" si="24"/>
        <v>4.5245373715091292E-9</v>
      </c>
      <c r="J71" s="16">
        <f t="shared" si="24"/>
        <v>2.1989221879541136E-9</v>
      </c>
      <c r="K71" s="16">
        <f t="shared" si="24"/>
        <v>3.5812841805465992E-9</v>
      </c>
      <c r="L71" s="16">
        <f t="shared" si="24"/>
        <v>2.2089789596602582E-9</v>
      </c>
      <c r="M71" s="16">
        <f t="shared" si="24"/>
        <v>1.4982540311450234E-9</v>
      </c>
      <c r="N71" s="16">
        <f t="shared" si="24"/>
        <v>1.1706735317714286E-8</v>
      </c>
      <c r="O71" s="16">
        <f t="shared" si="24"/>
        <v>5.7823133872509562E-12</v>
      </c>
      <c r="P71" s="16">
        <f t="shared" si="24"/>
        <v>2.5005414891206424E-9</v>
      </c>
      <c r="Q71" s="16">
        <f t="shared" si="24"/>
        <v>1.1375033766120098E-10</v>
      </c>
      <c r="R71" s="16">
        <f t="shared" si="24"/>
        <v>3.3139540804703888E-9</v>
      </c>
      <c r="S71" s="16">
        <f t="shared" si="24"/>
        <v>3.6169255845830599E-9</v>
      </c>
      <c r="T71" s="16">
        <f t="shared" si="24"/>
        <v>3.3553289273268598E-9</v>
      </c>
      <c r="U71" s="16">
        <f t="shared" si="24"/>
        <v>1.1888050478329146E-10</v>
      </c>
      <c r="V71" s="16">
        <f t="shared" si="24"/>
        <v>7.2936724392537332E-9</v>
      </c>
      <c r="W71" s="16">
        <f t="shared" si="24"/>
        <v>1.5059243177227265E-8</v>
      </c>
      <c r="X71" s="16">
        <f t="shared" si="24"/>
        <v>1.0724279030341452E-9</v>
      </c>
      <c r="Y71" s="16">
        <f t="shared" si="24"/>
        <v>3.4059475349861386E-9</v>
      </c>
      <c r="Z71" s="16">
        <f t="shared" si="24"/>
        <v>1.2775224918020792E-8</v>
      </c>
      <c r="AA71" s="16">
        <f t="shared" si="24"/>
        <v>1.3731334248388375E-11</v>
      </c>
      <c r="AB71" s="17">
        <f t="shared" si="24"/>
        <v>2.7734683361039895E-6</v>
      </c>
      <c r="AC71" s="16">
        <f t="shared" si="24"/>
        <v>3.6619210267171141E-9</v>
      </c>
      <c r="AD71" s="16">
        <f t="shared" si="24"/>
        <v>7.6173243327687968E-9</v>
      </c>
      <c r="AE71" s="16">
        <f t="shared" si="24"/>
        <v>4.66393582935437E-9</v>
      </c>
      <c r="AF71" s="16">
        <f t="shared" si="24"/>
        <v>7.3845749977880783E-9</v>
      </c>
      <c r="AG71" s="16">
        <f t="shared" si="24"/>
        <v>9.5261027788966879E-11</v>
      </c>
      <c r="AH71" s="16">
        <f t="shared" si="24"/>
        <v>6.9305027034479837E-9</v>
      </c>
      <c r="AI71" s="16">
        <f t="shared" si="24"/>
        <v>9.6983688656230929E-15</v>
      </c>
      <c r="AJ71" s="16">
        <f t="shared" si="24"/>
        <v>4.684811014927457E-10</v>
      </c>
      <c r="AK71" s="16">
        <f t="shared" si="24"/>
        <v>3.7238557178776133E-9</v>
      </c>
      <c r="AL71" s="16">
        <f t="shared" si="24"/>
        <v>1.0126744981763165E-9</v>
      </c>
      <c r="AM71" s="18">
        <f t="shared" si="24"/>
        <v>1.1171594083207427E-8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2.7118602016066719E-6</v>
      </c>
      <c r="E72" s="16">
        <f t="shared" si="25"/>
        <v>7.4036870627282822E-9</v>
      </c>
      <c r="F72" s="16">
        <f t="shared" si="25"/>
        <v>2.2149015521705533E-6</v>
      </c>
      <c r="G72" s="17">
        <f t="shared" si="25"/>
        <v>6.6655829549838093E-6</v>
      </c>
      <c r="H72" s="16">
        <f t="shared" si="25"/>
        <v>1.9733201126146443E-6</v>
      </c>
      <c r="I72" s="16">
        <f t="shared" si="25"/>
        <v>1.2861968642162614E-6</v>
      </c>
      <c r="J72" s="16">
        <f t="shared" si="25"/>
        <v>1.7751779357010759E-6</v>
      </c>
      <c r="K72" s="16">
        <f t="shared" si="25"/>
        <v>5.9629159566108255E-8</v>
      </c>
      <c r="L72" s="16">
        <f t="shared" si="25"/>
        <v>7.8907286505409822E-7</v>
      </c>
      <c r="M72" s="16">
        <f t="shared" si="25"/>
        <v>6.7202110462082177E-7</v>
      </c>
      <c r="N72" s="16">
        <f t="shared" si="25"/>
        <v>2.9722043727731552E-7</v>
      </c>
      <c r="O72" s="16">
        <f t="shared" si="25"/>
        <v>6.1037757531745935E-7</v>
      </c>
      <c r="P72" s="16">
        <f t="shared" si="25"/>
        <v>4.1618191785990513E-7</v>
      </c>
      <c r="Q72" s="16">
        <f t="shared" si="25"/>
        <v>3.5945799296035155E-9</v>
      </c>
      <c r="R72" s="16">
        <f t="shared" si="25"/>
        <v>1.4782324660533845E-7</v>
      </c>
      <c r="S72" s="16">
        <f t="shared" si="25"/>
        <v>7.2341492791238278E-7</v>
      </c>
      <c r="T72" s="16">
        <f t="shared" si="25"/>
        <v>1.6616061272999509E-7</v>
      </c>
      <c r="U72" s="16">
        <f t="shared" si="25"/>
        <v>4.1267974617872836E-8</v>
      </c>
      <c r="V72" s="16">
        <f t="shared" si="25"/>
        <v>3.3754913408946126E-8</v>
      </c>
      <c r="W72" s="16">
        <f t="shared" si="25"/>
        <v>2.0220205177723685E-9</v>
      </c>
      <c r="X72" s="16">
        <f t="shared" si="25"/>
        <v>1.1399015264429152E-8</v>
      </c>
      <c r="Y72" s="16">
        <f t="shared" si="25"/>
        <v>1.1430012441432733E-7</v>
      </c>
      <c r="Z72" s="16">
        <f t="shared" si="25"/>
        <v>3.3803508986957514E-7</v>
      </c>
      <c r="AA72" s="17">
        <f t="shared" si="25"/>
        <v>5.3442255272507849E-4</v>
      </c>
      <c r="AB72" s="16">
        <f t="shared" si="25"/>
        <v>2.5829653799831767E-9</v>
      </c>
      <c r="AC72" s="16">
        <f t="shared" si="25"/>
        <v>3.2147464767358509E-6</v>
      </c>
      <c r="AD72" s="16">
        <f t="shared" si="25"/>
        <v>5.1381621922315086E-7</v>
      </c>
      <c r="AE72" s="16">
        <f t="shared" si="25"/>
        <v>3.6715981658933644E-8</v>
      </c>
      <c r="AF72" s="16">
        <f t="shared" si="25"/>
        <v>6.1817506261985728E-8</v>
      </c>
      <c r="AG72" s="16">
        <f t="shared" si="25"/>
        <v>2.1680247891745711E-8</v>
      </c>
      <c r="AH72" s="16">
        <f t="shared" si="25"/>
        <v>2.0353151145154972E-7</v>
      </c>
      <c r="AI72" s="16">
        <f t="shared" si="25"/>
        <v>4.1389800514250932E-8</v>
      </c>
      <c r="AJ72" s="16">
        <f t="shared" si="25"/>
        <v>2.1647377511158344E-8</v>
      </c>
      <c r="AK72" s="16">
        <f t="shared" si="25"/>
        <v>2.3413849136314252E-8</v>
      </c>
      <c r="AL72" s="16">
        <f t="shared" si="25"/>
        <v>8.6298836628413072E-7</v>
      </c>
      <c r="AM72" s="18">
        <f t="shared" si="25"/>
        <v>1.5506129909099028E-7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9.830670866490868E-6</v>
      </c>
      <c r="E73" s="16">
        <f t="shared" si="26"/>
        <v>3.6614818064532638E-5</v>
      </c>
      <c r="F73" s="16">
        <f t="shared" si="26"/>
        <v>1.2381077943923463E-5</v>
      </c>
      <c r="G73" s="16">
        <f t="shared" si="26"/>
        <v>1.5208028928276738E-6</v>
      </c>
      <c r="H73" s="16">
        <f t="shared" si="26"/>
        <v>2.8960998250518666E-6</v>
      </c>
      <c r="I73" s="16">
        <f t="shared" si="26"/>
        <v>2.6068573124762799E-5</v>
      </c>
      <c r="J73" s="16">
        <f t="shared" si="26"/>
        <v>4.9627205328469684E-7</v>
      </c>
      <c r="K73" s="16">
        <f t="shared" si="26"/>
        <v>3.8236618519416604E-5</v>
      </c>
      <c r="L73" s="16">
        <f t="shared" si="26"/>
        <v>1.2428144955670168E-5</v>
      </c>
      <c r="M73" s="16">
        <f t="shared" si="26"/>
        <v>1.5522685804517715E-6</v>
      </c>
      <c r="N73" s="16">
        <f t="shared" si="26"/>
        <v>8.3339405151697232E-7</v>
      </c>
      <c r="O73" s="16">
        <f t="shared" si="26"/>
        <v>4.3991798665283819E-7</v>
      </c>
      <c r="P73" s="16">
        <f t="shared" si="26"/>
        <v>1.2454755087644196E-6</v>
      </c>
      <c r="Q73" s="16">
        <f t="shared" si="26"/>
        <v>6.9811712825046453E-6</v>
      </c>
      <c r="R73" s="16">
        <f t="shared" si="26"/>
        <v>2.6004086733632591E-6</v>
      </c>
      <c r="S73" s="16">
        <f t="shared" si="26"/>
        <v>2.4706652481987772E-5</v>
      </c>
      <c r="T73" s="16">
        <f t="shared" si="26"/>
        <v>9.2342400646339491E-8</v>
      </c>
      <c r="U73" s="16">
        <f t="shared" si="26"/>
        <v>1.0012306969306055E-5</v>
      </c>
      <c r="V73" s="16">
        <f t="shared" si="26"/>
        <v>1.1980812051874398E-5</v>
      </c>
      <c r="W73" s="17">
        <f t="shared" si="26"/>
        <v>1.1502562499999999E-2</v>
      </c>
      <c r="X73" s="16">
        <f t="shared" si="26"/>
        <v>1.5982301218829157E-5</v>
      </c>
      <c r="Y73" s="16">
        <f t="shared" si="26"/>
        <v>5.2377414125823205E-7</v>
      </c>
      <c r="Z73" s="16">
        <f t="shared" si="26"/>
        <v>4.4445249854139676E-5</v>
      </c>
      <c r="AA73" s="16">
        <f t="shared" si="26"/>
        <v>4.3562781275951771E-8</v>
      </c>
      <c r="AB73" s="16">
        <f t="shared" si="26"/>
        <v>6.2229775021448822E-5</v>
      </c>
      <c r="AC73" s="16">
        <f t="shared" si="26"/>
        <v>7.4609476375883861E-7</v>
      </c>
      <c r="AD73" s="16">
        <f t="shared" si="26"/>
        <v>4.3345345758055663E-5</v>
      </c>
      <c r="AE73" s="16">
        <f t="shared" si="26"/>
        <v>8.7257124378461868E-7</v>
      </c>
      <c r="AF73" s="16">
        <f t="shared" si="26"/>
        <v>1.0451327401754017E-4</v>
      </c>
      <c r="AG73" s="16">
        <f t="shared" si="26"/>
        <v>7.9146445783768275E-5</v>
      </c>
      <c r="AH73" s="16">
        <f t="shared" si="26"/>
        <v>1.7465483066604812E-6</v>
      </c>
      <c r="AI73" s="16">
        <f t="shared" si="26"/>
        <v>2.8395372818194503E-7</v>
      </c>
      <c r="AJ73" s="16">
        <f t="shared" si="26"/>
        <v>2.7734238967746676E-5</v>
      </c>
      <c r="AK73" s="16">
        <f t="shared" si="26"/>
        <v>5.3415616150132485E-6</v>
      </c>
      <c r="AL73" s="16">
        <f t="shared" si="26"/>
        <v>1.8671814879104561E-9</v>
      </c>
      <c r="AM73" s="18">
        <f t="shared" si="26"/>
        <v>4.5822879707743194E-8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4.7534109048948273E-5</v>
      </c>
      <c r="E74" s="16">
        <f t="shared" si="27"/>
        <v>2.5502755409334838E-5</v>
      </c>
      <c r="F74" s="16">
        <f t="shared" si="27"/>
        <v>5.5576578939457866E-6</v>
      </c>
      <c r="G74" s="16">
        <f t="shared" si="27"/>
        <v>1.5975990493213658E-5</v>
      </c>
      <c r="H74" s="16">
        <f t="shared" si="27"/>
        <v>7.7868900512504765E-6</v>
      </c>
      <c r="I74" s="16">
        <f t="shared" si="27"/>
        <v>4.2968239399469496E-6</v>
      </c>
      <c r="J74" s="16">
        <f t="shared" si="27"/>
        <v>5.8914442226419914E-6</v>
      </c>
      <c r="K74" s="16">
        <f t="shared" si="27"/>
        <v>6.3595940173271433E-5</v>
      </c>
      <c r="L74" s="16">
        <f t="shared" si="27"/>
        <v>2.5514964651953413E-5</v>
      </c>
      <c r="M74" s="16">
        <f t="shared" si="27"/>
        <v>2.0661037643500852E-6</v>
      </c>
      <c r="N74" s="17">
        <f t="shared" si="27"/>
        <v>1.9319888015999993E-2</v>
      </c>
      <c r="O74" s="16">
        <f t="shared" si="27"/>
        <v>2.5845084860621816E-5</v>
      </c>
      <c r="P74" s="16">
        <f t="shared" si="27"/>
        <v>3.6570831068408196E-6</v>
      </c>
      <c r="Q74" s="16">
        <f t="shared" si="27"/>
        <v>3.9619968635387804E-6</v>
      </c>
      <c r="R74" s="16">
        <f t="shared" si="27"/>
        <v>4.8735216674971259E-5</v>
      </c>
      <c r="S74" s="16">
        <f t="shared" si="27"/>
        <v>1.0415487859484947E-7</v>
      </c>
      <c r="T74" s="16">
        <f t="shared" si="27"/>
        <v>1.1793230520768251E-5</v>
      </c>
      <c r="U74" s="16">
        <f t="shared" si="27"/>
        <v>2.2322815483714889E-5</v>
      </c>
      <c r="V74" s="16">
        <f t="shared" si="27"/>
        <v>1.3947266598606011E-4</v>
      </c>
      <c r="W74" s="16">
        <f t="shared" si="27"/>
        <v>1.3740605276647586E-6</v>
      </c>
      <c r="X74" s="16">
        <f t="shared" si="27"/>
        <v>2.3251344697538221E-5</v>
      </c>
      <c r="Y74" s="16">
        <f t="shared" si="27"/>
        <v>3.2804432765041406E-5</v>
      </c>
      <c r="Z74" s="16">
        <f t="shared" si="27"/>
        <v>5.521885150551854E-6</v>
      </c>
      <c r="AA74" s="16">
        <f t="shared" si="27"/>
        <v>1.0607313010854524E-5</v>
      </c>
      <c r="AB74" s="16">
        <f t="shared" si="27"/>
        <v>8.0557614618907955E-5</v>
      </c>
      <c r="AC74" s="16">
        <f t="shared" si="27"/>
        <v>1.7751178239842399E-6</v>
      </c>
      <c r="AD74" s="16">
        <f t="shared" si="27"/>
        <v>2.1635739736893501E-5</v>
      </c>
      <c r="AE74" s="16">
        <f t="shared" si="27"/>
        <v>5.5633960227594804E-7</v>
      </c>
      <c r="AF74" s="16">
        <f t="shared" si="27"/>
        <v>3.5531732932556863E-7</v>
      </c>
      <c r="AG74" s="16">
        <f t="shared" si="27"/>
        <v>4.4854099266845972E-5</v>
      </c>
      <c r="AH74" s="16">
        <f t="shared" si="27"/>
        <v>7.3085686546796026E-5</v>
      </c>
      <c r="AI74" s="16">
        <f t="shared" si="27"/>
        <v>2.7972544960910754E-5</v>
      </c>
      <c r="AJ74" s="16">
        <f t="shared" si="27"/>
        <v>1.6714116326711775E-4</v>
      </c>
      <c r="AK74" s="16">
        <f t="shared" si="27"/>
        <v>1.4104014907130835E-4</v>
      </c>
      <c r="AL74" s="16">
        <f t="shared" si="27"/>
        <v>3.1824112767715385E-7</v>
      </c>
      <c r="AM74" s="18">
        <f t="shared" si="27"/>
        <v>8.603544764197667E-6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2.6796806896354026E-5</v>
      </c>
      <c r="E75" s="16">
        <f t="shared" si="28"/>
        <v>4.4291101462261889E-7</v>
      </c>
      <c r="F75" s="16">
        <f t="shared" si="28"/>
        <v>5.3441716904045446E-6</v>
      </c>
      <c r="G75" s="16">
        <f t="shared" si="28"/>
        <v>2.4245303058404492E-5</v>
      </c>
      <c r="H75" s="16">
        <f t="shared" si="28"/>
        <v>3.1491154177200473E-5</v>
      </c>
      <c r="I75" s="16">
        <f t="shared" si="28"/>
        <v>2.5203918507098741E-5</v>
      </c>
      <c r="J75" s="16">
        <f t="shared" si="28"/>
        <v>4.4377352372184774E-5</v>
      </c>
      <c r="K75" s="16">
        <f t="shared" si="28"/>
        <v>6.3719103612850075E-5</v>
      </c>
      <c r="L75" s="16">
        <f t="shared" si="28"/>
        <v>2.408084841253629E-6</v>
      </c>
      <c r="M75" s="16">
        <f t="shared" si="28"/>
        <v>3.108440538275875E-5</v>
      </c>
      <c r="N75" s="16">
        <f t="shared" si="28"/>
        <v>9.3339947523133666E-5</v>
      </c>
      <c r="O75" s="16">
        <f t="shared" si="28"/>
        <v>4.3444294175595826E-7</v>
      </c>
      <c r="P75" s="16">
        <f t="shared" si="28"/>
        <v>2.2918233846286115E-5</v>
      </c>
      <c r="Q75" s="16">
        <f t="shared" si="28"/>
        <v>5.524523689807928E-6</v>
      </c>
      <c r="R75" s="16">
        <f t="shared" si="28"/>
        <v>4.3075301685727501E-6</v>
      </c>
      <c r="S75" s="16">
        <f t="shared" si="28"/>
        <v>1.3646101396971854E-5</v>
      </c>
      <c r="T75" s="16">
        <f t="shared" si="28"/>
        <v>5.3032643276768031E-5</v>
      </c>
      <c r="U75" s="16">
        <f t="shared" si="28"/>
        <v>1.4963596538727131E-5</v>
      </c>
      <c r="V75" s="17">
        <f t="shared" si="28"/>
        <v>1.2933148176000001E-2</v>
      </c>
      <c r="W75" s="16">
        <f t="shared" si="28"/>
        <v>1.329744131584126E-5</v>
      </c>
      <c r="X75" s="16">
        <f t="shared" si="28"/>
        <v>2.1815916106696357E-6</v>
      </c>
      <c r="Y75" s="16">
        <f t="shared" si="28"/>
        <v>1.6859983837041599E-5</v>
      </c>
      <c r="Z75" s="16">
        <f t="shared" si="28"/>
        <v>4.6082282470881294E-6</v>
      </c>
      <c r="AA75" s="16">
        <f t="shared" si="28"/>
        <v>7.8911773024551328E-7</v>
      </c>
      <c r="AB75" s="16">
        <f t="shared" si="28"/>
        <v>3.3592758820741851E-5</v>
      </c>
      <c r="AC75" s="16">
        <f t="shared" si="28"/>
        <v>5.5241670005654624E-6</v>
      </c>
      <c r="AD75" s="16">
        <f t="shared" si="28"/>
        <v>6.5856016482054139E-5</v>
      </c>
      <c r="AE75" s="16">
        <f t="shared" si="28"/>
        <v>4.3352113531690589E-6</v>
      </c>
      <c r="AF75" s="16">
        <f t="shared" si="28"/>
        <v>5.7689750056227386E-6</v>
      </c>
      <c r="AG75" s="16">
        <f t="shared" si="28"/>
        <v>2.7542463921179834E-5</v>
      </c>
      <c r="AH75" s="16">
        <f t="shared" si="28"/>
        <v>1.5969874265760629E-5</v>
      </c>
      <c r="AI75" s="16">
        <f t="shared" si="28"/>
        <v>1.463195532953363E-7</v>
      </c>
      <c r="AJ75" s="16">
        <f t="shared" si="28"/>
        <v>2.2648876434805671E-5</v>
      </c>
      <c r="AK75" s="16">
        <f t="shared" si="28"/>
        <v>2.91509497908636E-5</v>
      </c>
      <c r="AL75" s="16">
        <f t="shared" si="28"/>
        <v>1.1630507641976656E-5</v>
      </c>
      <c r="AM75" s="18">
        <f t="shared" si="28"/>
        <v>1.0427235447156003E-5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3.4349565459999695E-10</v>
      </c>
      <c r="E76" s="16">
        <f t="shared" si="29"/>
        <v>6.3812340292293397E-9</v>
      </c>
      <c r="F76" s="16">
        <f t="shared" si="29"/>
        <v>1.1153576552001396E-9</v>
      </c>
      <c r="G76" s="16">
        <f t="shared" si="29"/>
        <v>2.1459653261431412E-9</v>
      </c>
      <c r="H76" s="16">
        <f t="shared" si="29"/>
        <v>3.1671002459233519E-10</v>
      </c>
      <c r="I76" s="16">
        <f t="shared" si="29"/>
        <v>1.3683723118257029E-9</v>
      </c>
      <c r="J76" s="17">
        <f t="shared" si="29"/>
        <v>1.2522855545786914E-6</v>
      </c>
      <c r="K76" s="16">
        <f t="shared" si="29"/>
        <v>4.2518787440175742E-9</v>
      </c>
      <c r="L76" s="16">
        <f t="shared" si="29"/>
        <v>2.9684083281969757E-10</v>
      </c>
      <c r="M76" s="16">
        <f t="shared" si="29"/>
        <v>1.6500811485977032E-9</v>
      </c>
      <c r="N76" s="16">
        <f t="shared" si="29"/>
        <v>3.821855161888194E-10</v>
      </c>
      <c r="O76" s="16">
        <f t="shared" si="29"/>
        <v>1.228104995471727E-9</v>
      </c>
      <c r="P76" s="16">
        <f t="shared" si="29"/>
        <v>5.0382856810657608E-11</v>
      </c>
      <c r="Q76" s="16">
        <f t="shared" si="29"/>
        <v>3.0579288206940403E-11</v>
      </c>
      <c r="R76" s="16">
        <f t="shared" si="29"/>
        <v>1.4488557585085977E-9</v>
      </c>
      <c r="S76" s="16">
        <f t="shared" si="29"/>
        <v>6.2323258823556129E-10</v>
      </c>
      <c r="T76" s="16">
        <f t="shared" si="29"/>
        <v>2.4417048602499158E-9</v>
      </c>
      <c r="U76" s="16">
        <f t="shared" si="29"/>
        <v>4.2992684197489351E-9</v>
      </c>
      <c r="V76" s="16">
        <f t="shared" si="29"/>
        <v>4.2914561119784984E-9</v>
      </c>
      <c r="W76" s="16">
        <f t="shared" si="29"/>
        <v>5.3717460912224509E-11</v>
      </c>
      <c r="X76" s="16">
        <f t="shared" si="29"/>
        <v>4.9367411485667971E-9</v>
      </c>
      <c r="Y76" s="16">
        <f t="shared" si="29"/>
        <v>9.4512570299502056E-11</v>
      </c>
      <c r="Z76" s="16">
        <f t="shared" si="29"/>
        <v>1.2248674073164064E-9</v>
      </c>
      <c r="AA76" s="16">
        <f t="shared" si="29"/>
        <v>4.1036627576822306E-9</v>
      </c>
      <c r="AB76" s="16">
        <f t="shared" si="29"/>
        <v>9.7965745707149211E-10</v>
      </c>
      <c r="AC76" s="16">
        <f t="shared" si="29"/>
        <v>4.1530771215575227E-9</v>
      </c>
      <c r="AD76" s="16">
        <f t="shared" si="29"/>
        <v>2.2576928048276419E-9</v>
      </c>
      <c r="AE76" s="16">
        <f t="shared" si="29"/>
        <v>5.508571850754529E-10</v>
      </c>
      <c r="AF76" s="16">
        <f t="shared" si="29"/>
        <v>1.2697497489013974E-9</v>
      </c>
      <c r="AG76" s="16">
        <f t="shared" si="29"/>
        <v>5.4956820561262254E-10</v>
      </c>
      <c r="AH76" s="16">
        <f t="shared" si="29"/>
        <v>1.0402319548506027E-9</v>
      </c>
      <c r="AI76" s="16">
        <f t="shared" si="29"/>
        <v>6.6131426356906243E-9</v>
      </c>
      <c r="AJ76" s="16">
        <f t="shared" si="29"/>
        <v>9.2775089239863838E-12</v>
      </c>
      <c r="AK76" s="16">
        <f t="shared" si="29"/>
        <v>2.1512582952996012E-12</v>
      </c>
      <c r="AL76" s="16">
        <f t="shared" si="29"/>
        <v>6.7252072207234045E-11</v>
      </c>
      <c r="AM76" s="18">
        <f t="shared" si="29"/>
        <v>1.0339766732817744E-8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3.7601696732794286E-6</v>
      </c>
      <c r="E77" s="16">
        <f t="shared" si="30"/>
        <v>2.0892356929029017E-6</v>
      </c>
      <c r="F77" s="16">
        <f t="shared" si="30"/>
        <v>2.47126946651433E-5</v>
      </c>
      <c r="G77" s="16">
        <f t="shared" si="30"/>
        <v>1.0214139716819315E-5</v>
      </c>
      <c r="H77" s="16">
        <f t="shared" si="30"/>
        <v>1.5505551421455113E-5</v>
      </c>
      <c r="I77" s="16">
        <f t="shared" si="30"/>
        <v>1.047770990289798E-5</v>
      </c>
      <c r="J77" s="16">
        <f t="shared" si="30"/>
        <v>8.3189645078031931E-5</v>
      </c>
      <c r="K77" s="16">
        <f t="shared" si="30"/>
        <v>2.2457428086146865E-5</v>
      </c>
      <c r="L77" s="16">
        <f t="shared" si="30"/>
        <v>4.0423174832419886E-5</v>
      </c>
      <c r="M77" s="16">
        <f t="shared" si="30"/>
        <v>8.6787584170944874E-6</v>
      </c>
      <c r="N77" s="16">
        <f t="shared" si="30"/>
        <v>4.4560485380155023E-6</v>
      </c>
      <c r="O77" s="16">
        <f t="shared" si="30"/>
        <v>2.2008483516758356E-6</v>
      </c>
      <c r="P77" s="16">
        <f t="shared" si="30"/>
        <v>5.1432975205573729E-5</v>
      </c>
      <c r="Q77" s="16">
        <f t="shared" si="30"/>
        <v>1.5360655140079933E-7</v>
      </c>
      <c r="R77" s="16">
        <f t="shared" si="30"/>
        <v>3.6211133151398268E-7</v>
      </c>
      <c r="S77" s="16">
        <f t="shared" si="30"/>
        <v>3.2573721686696924E-6</v>
      </c>
      <c r="T77" s="16">
        <f t="shared" si="30"/>
        <v>2.2057760017676685E-5</v>
      </c>
      <c r="U77" s="16">
        <f t="shared" si="30"/>
        <v>2.5028637233206877E-5</v>
      </c>
      <c r="V77" s="16">
        <f t="shared" si="30"/>
        <v>8.107651279788372E-6</v>
      </c>
      <c r="W77" s="16">
        <f t="shared" si="30"/>
        <v>3.8207039019268651E-8</v>
      </c>
      <c r="X77" s="16">
        <f t="shared" si="30"/>
        <v>2.0554692310238871E-6</v>
      </c>
      <c r="Y77" s="16">
        <f t="shared" si="30"/>
        <v>7.1514774091670414E-6</v>
      </c>
      <c r="Z77" s="16">
        <f t="shared" si="30"/>
        <v>3.3081644143689164E-5</v>
      </c>
      <c r="AA77" s="16">
        <f t="shared" si="30"/>
        <v>2.8655616690973151E-6</v>
      </c>
      <c r="AB77" s="16">
        <f t="shared" si="30"/>
        <v>4.0034392102912215E-5</v>
      </c>
      <c r="AC77" s="16">
        <f t="shared" si="30"/>
        <v>5.2540498340876833E-6</v>
      </c>
      <c r="AD77" s="16">
        <f t="shared" si="30"/>
        <v>1.1056873524667942E-5</v>
      </c>
      <c r="AE77" s="16">
        <f t="shared" si="30"/>
        <v>5.4760649297659136E-6</v>
      </c>
      <c r="AF77" s="16">
        <f t="shared" si="30"/>
        <v>1.1675259308854858E-6</v>
      </c>
      <c r="AG77" s="16">
        <f t="shared" si="30"/>
        <v>1.3695732408842232E-5</v>
      </c>
      <c r="AH77" s="16">
        <f t="shared" si="30"/>
        <v>2.813168351709579E-5</v>
      </c>
      <c r="AI77" s="16">
        <f t="shared" si="30"/>
        <v>4.5062055715888544E-5</v>
      </c>
      <c r="AJ77" s="16">
        <f t="shared" si="30"/>
        <v>1.0449206025751641E-6</v>
      </c>
      <c r="AK77" s="16">
        <f t="shared" si="30"/>
        <v>1.4996661373080917E-5</v>
      </c>
      <c r="AL77" s="16">
        <f t="shared" si="30"/>
        <v>1.337882860239286E-6</v>
      </c>
      <c r="AM77" s="20">
        <f t="shared" si="30"/>
        <v>1.0043847960999998E-2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6.3098778733802992E-6</v>
      </c>
      <c r="E78" s="16">
        <f t="shared" si="31"/>
        <v>4.8024652079250547E-6</v>
      </c>
      <c r="F78" s="16">
        <f t="shared" si="31"/>
        <v>1.2854294220527335E-5</v>
      </c>
      <c r="G78" s="16">
        <f t="shared" si="31"/>
        <v>1.111195074840378E-6</v>
      </c>
      <c r="H78" s="16">
        <f t="shared" si="31"/>
        <v>9.1903542629353645E-6</v>
      </c>
      <c r="I78" s="16">
        <f t="shared" si="31"/>
        <v>7.6569464805562412E-7</v>
      </c>
      <c r="J78" s="16">
        <f t="shared" si="31"/>
        <v>9.8545978247983904E-8</v>
      </c>
      <c r="K78" s="16">
        <f t="shared" si="31"/>
        <v>2.551283223831153E-6</v>
      </c>
      <c r="L78" s="16">
        <f t="shared" si="31"/>
        <v>4.0941488721553947E-6</v>
      </c>
      <c r="M78" s="16">
        <f t="shared" si="31"/>
        <v>4.8319035590546069E-7</v>
      </c>
      <c r="N78" s="16">
        <f t="shared" si="31"/>
        <v>3.0286427336305549E-8</v>
      </c>
      <c r="O78" s="16">
        <f t="shared" si="31"/>
        <v>1.5892099722674319E-7</v>
      </c>
      <c r="P78" s="16">
        <f t="shared" si="31"/>
        <v>8.5214048607485862E-7</v>
      </c>
      <c r="Q78" s="16">
        <f t="shared" si="31"/>
        <v>2.4264152425600576E-10</v>
      </c>
      <c r="R78" s="16">
        <f t="shared" si="31"/>
        <v>3.1381661386260811E-6</v>
      </c>
      <c r="S78" s="16">
        <f t="shared" si="31"/>
        <v>1.6256540819458867E-6</v>
      </c>
      <c r="T78" s="16">
        <f t="shared" si="31"/>
        <v>4.9974662697691899E-7</v>
      </c>
      <c r="U78" s="16">
        <f t="shared" si="31"/>
        <v>4.2630716885090351E-6</v>
      </c>
      <c r="V78" s="16">
        <f t="shared" si="31"/>
        <v>1.6228388638084205E-6</v>
      </c>
      <c r="W78" s="16">
        <f t="shared" si="31"/>
        <v>3.3473848087890202E-10</v>
      </c>
      <c r="X78" s="16">
        <f t="shared" si="31"/>
        <v>5.5750982773134613E-6</v>
      </c>
      <c r="Y78" s="16">
        <f t="shared" si="31"/>
        <v>2.9846244861602335E-6</v>
      </c>
      <c r="Z78" s="16">
        <f t="shared" si="31"/>
        <v>3.5970470865067393E-7</v>
      </c>
      <c r="AA78" s="16">
        <f t="shared" si="31"/>
        <v>2.8680445676892484E-6</v>
      </c>
      <c r="AB78" s="16">
        <f t="shared" si="31"/>
        <v>6.4950311038835015E-7</v>
      </c>
      <c r="AC78" s="16">
        <f t="shared" si="31"/>
        <v>7.8800554534099864E-7</v>
      </c>
      <c r="AD78" s="16">
        <f t="shared" si="31"/>
        <v>1.6505223088259592E-5</v>
      </c>
      <c r="AE78" s="16">
        <f t="shared" si="31"/>
        <v>9.9561419279505671E-6</v>
      </c>
      <c r="AF78" s="16">
        <f t="shared" si="31"/>
        <v>1.4160775897034125E-7</v>
      </c>
      <c r="AG78" s="16">
        <f t="shared" si="31"/>
        <v>8.7543818033055696E-7</v>
      </c>
      <c r="AH78" s="16">
        <f t="shared" si="31"/>
        <v>6.7850040018495432E-7</v>
      </c>
      <c r="AI78" s="16">
        <f t="shared" si="31"/>
        <v>2.7705747039360837E-6</v>
      </c>
      <c r="AJ78" s="16">
        <f t="shared" si="31"/>
        <v>1.0573762467501488E-7</v>
      </c>
      <c r="AK78" s="16">
        <f t="shared" si="31"/>
        <v>1.3970637695492396E-7</v>
      </c>
      <c r="AL78" s="17">
        <f t="shared" si="31"/>
        <v>1.8058874213965003E-3</v>
      </c>
      <c r="AM78" s="18">
        <f t="shared" si="31"/>
        <v>2.4224528240313731E-7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9.6784130186195309E-7</v>
      </c>
      <c r="E79" s="16">
        <f t="shared" si="32"/>
        <v>1.1770243633935664E-7</v>
      </c>
      <c r="F79" s="16">
        <f t="shared" si="32"/>
        <v>5.7411947471595067E-8</v>
      </c>
      <c r="G79" s="16">
        <f t="shared" si="32"/>
        <v>9.9592751725071926E-7</v>
      </c>
      <c r="H79" s="16">
        <f t="shared" si="32"/>
        <v>1.6294338035211609E-6</v>
      </c>
      <c r="I79" s="16">
        <f t="shared" si="32"/>
        <v>3.501958761730169E-6</v>
      </c>
      <c r="J79" s="16">
        <f t="shared" si="32"/>
        <v>2.3145934038081369E-6</v>
      </c>
      <c r="K79" s="16">
        <f t="shared" si="32"/>
        <v>4.8595155006966554E-8</v>
      </c>
      <c r="L79" s="16">
        <f t="shared" si="32"/>
        <v>8.7775469623782586E-7</v>
      </c>
      <c r="M79" s="16">
        <f t="shared" si="32"/>
        <v>1.6458044695146124E-7</v>
      </c>
      <c r="N79" s="16">
        <f t="shared" si="32"/>
        <v>1.4326710065738194E-6</v>
      </c>
      <c r="O79" s="16">
        <f t="shared" si="32"/>
        <v>1.3355230171248111E-7</v>
      </c>
      <c r="P79" s="16">
        <f t="shared" si="32"/>
        <v>1.6543225161416365E-6</v>
      </c>
      <c r="Q79" s="16">
        <f t="shared" si="32"/>
        <v>3.1955646401066686E-6</v>
      </c>
      <c r="R79" s="16">
        <f t="shared" si="32"/>
        <v>1.2292829423157027E-6</v>
      </c>
      <c r="S79" s="16">
        <f t="shared" si="32"/>
        <v>9.6021314062116272E-8</v>
      </c>
      <c r="T79" s="16">
        <f t="shared" si="32"/>
        <v>1.0659946630034543E-5</v>
      </c>
      <c r="U79" s="16">
        <f t="shared" si="32"/>
        <v>2.7701599245466743E-7</v>
      </c>
      <c r="V79" s="16">
        <f t="shared" si="32"/>
        <v>6.5311900043259688E-6</v>
      </c>
      <c r="W79" s="16">
        <f t="shared" si="32"/>
        <v>4.7927690792171194E-6</v>
      </c>
      <c r="X79" s="16">
        <f t="shared" si="32"/>
        <v>2.9994196395139663E-6</v>
      </c>
      <c r="Y79" s="16">
        <f t="shared" si="32"/>
        <v>2.9161607838481831E-6</v>
      </c>
      <c r="Z79" s="16">
        <f t="shared" si="32"/>
        <v>1.7953329797260655E-6</v>
      </c>
      <c r="AA79" s="16">
        <f t="shared" si="32"/>
        <v>1.208717108466699E-6</v>
      </c>
      <c r="AB79" s="16">
        <f t="shared" si="32"/>
        <v>3.4754690115676378E-6</v>
      </c>
      <c r="AC79" s="16">
        <f t="shared" si="32"/>
        <v>2.6044331363886986E-7</v>
      </c>
      <c r="AD79" s="17">
        <f t="shared" si="32"/>
        <v>1.2875680577614545E-3</v>
      </c>
      <c r="AE79" s="16">
        <f t="shared" si="32"/>
        <v>1.0962250762718788E-9</v>
      </c>
      <c r="AF79" s="16">
        <f t="shared" si="32"/>
        <v>5.1919228438314533E-9</v>
      </c>
      <c r="AG79" s="16">
        <f t="shared" si="32"/>
        <v>6.6132257552404729E-7</v>
      </c>
      <c r="AH79" s="16">
        <f t="shared" si="32"/>
        <v>2.1065250719975033E-6</v>
      </c>
      <c r="AI79" s="16">
        <f t="shared" si="32"/>
        <v>1.5331663317480211E-6</v>
      </c>
      <c r="AJ79" s="16">
        <f t="shared" si="32"/>
        <v>4.0505972980775721E-6</v>
      </c>
      <c r="AK79" s="16">
        <f t="shared" si="32"/>
        <v>8.121328556180105E-8</v>
      </c>
      <c r="AL79" s="16">
        <f t="shared" si="32"/>
        <v>1.1696142782231542E-5</v>
      </c>
      <c r="AM79" s="18">
        <f t="shared" si="32"/>
        <v>1.4117020561685329E-6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9.7699119764433446E-9</v>
      </c>
      <c r="E80" s="16">
        <f t="shared" si="33"/>
        <v>4.266468467565653E-9</v>
      </c>
      <c r="F80" s="16">
        <f t="shared" si="33"/>
        <v>6.7087163098307897E-9</v>
      </c>
      <c r="G80" s="16">
        <f t="shared" si="33"/>
        <v>6.1121592195663464E-10</v>
      </c>
      <c r="H80" s="16">
        <f t="shared" si="33"/>
        <v>1.2688970333292067E-8</v>
      </c>
      <c r="I80" s="16">
        <f t="shared" si="33"/>
        <v>7.3913477849832149E-9</v>
      </c>
      <c r="J80" s="16">
        <f t="shared" si="33"/>
        <v>8.8340093888439817E-9</v>
      </c>
      <c r="K80" s="16">
        <f t="shared" si="33"/>
        <v>1.5645678820833206E-8</v>
      </c>
      <c r="L80" s="16">
        <f t="shared" si="33"/>
        <v>6.8811770566108431E-9</v>
      </c>
      <c r="M80" s="16">
        <f t="shared" si="33"/>
        <v>5.5576993795321248E-10</v>
      </c>
      <c r="N80" s="16">
        <f t="shared" si="33"/>
        <v>2.7010599102948026E-9</v>
      </c>
      <c r="O80" s="16">
        <f t="shared" si="33"/>
        <v>2.840103616759043E-10</v>
      </c>
      <c r="P80" s="16">
        <f t="shared" si="33"/>
        <v>8.4922679181691012E-10</v>
      </c>
      <c r="Q80" s="16">
        <f t="shared" si="33"/>
        <v>9.4924242702806971E-10</v>
      </c>
      <c r="R80" s="16">
        <f t="shared" si="33"/>
        <v>1.1200974834266425E-9</v>
      </c>
      <c r="S80" s="16">
        <f t="shared" si="33"/>
        <v>1.1552054220387856E-9</v>
      </c>
      <c r="T80" s="16">
        <f t="shared" si="33"/>
        <v>4.1682743207147584E-9</v>
      </c>
      <c r="U80" s="16">
        <f t="shared" si="33"/>
        <v>4.962582451000434E-12</v>
      </c>
      <c r="V80" s="16">
        <f t="shared" si="33"/>
        <v>3.8088215728681516E-10</v>
      </c>
      <c r="W80" s="16">
        <f t="shared" si="33"/>
        <v>3.0840520357781011E-9</v>
      </c>
      <c r="X80" s="17">
        <f t="shared" si="33"/>
        <v>2.2486086856891049E-6</v>
      </c>
      <c r="Y80" s="16">
        <f t="shared" si="33"/>
        <v>1.3797873922644647E-11</v>
      </c>
      <c r="Z80" s="16">
        <f t="shared" si="33"/>
        <v>1.7107946395279319E-11</v>
      </c>
      <c r="AA80" s="16">
        <f t="shared" si="33"/>
        <v>4.6277314735835298E-11</v>
      </c>
      <c r="AB80" s="16">
        <f t="shared" si="33"/>
        <v>8.544139247975262E-10</v>
      </c>
      <c r="AC80" s="16">
        <f t="shared" si="33"/>
        <v>1.6940565694016234E-9</v>
      </c>
      <c r="AD80" s="16">
        <f t="shared" si="33"/>
        <v>5.2229221980560692E-9</v>
      </c>
      <c r="AE80" s="16">
        <f t="shared" si="33"/>
        <v>2.4600522458327037E-9</v>
      </c>
      <c r="AF80" s="16">
        <f t="shared" si="33"/>
        <v>4.0242006959776618E-9</v>
      </c>
      <c r="AG80" s="16">
        <f t="shared" si="33"/>
        <v>4.33584719010014E-12</v>
      </c>
      <c r="AH80" s="16">
        <f t="shared" si="33"/>
        <v>6.9118633415353313E-9</v>
      </c>
      <c r="AI80" s="16">
        <f t="shared" si="33"/>
        <v>7.9653972828195182E-10</v>
      </c>
      <c r="AJ80" s="16">
        <f t="shared" si="33"/>
        <v>9.1334638010558501E-9</v>
      </c>
      <c r="AK80" s="16">
        <f t="shared" si="33"/>
        <v>4.2739425415344647E-9</v>
      </c>
      <c r="AL80" s="16">
        <f t="shared" si="33"/>
        <v>6.8931449152188039E-9</v>
      </c>
      <c r="AM80" s="18">
        <f t="shared" si="33"/>
        <v>4.6008477191111775E-10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2.065414763198195E-7</v>
      </c>
      <c r="E81" s="16">
        <f t="shared" si="34"/>
        <v>4.0823444298223218E-7</v>
      </c>
      <c r="F81" s="16">
        <f t="shared" si="34"/>
        <v>7.4984286573268007E-7</v>
      </c>
      <c r="G81" s="16">
        <f t="shared" si="34"/>
        <v>5.5047934620010836E-9</v>
      </c>
      <c r="H81" s="16">
        <f t="shared" si="34"/>
        <v>8.3959302315863283E-7</v>
      </c>
      <c r="I81" s="16">
        <f t="shared" si="34"/>
        <v>6.0301038820646754E-7</v>
      </c>
      <c r="J81" s="16">
        <f t="shared" si="34"/>
        <v>9.4210420710595583E-9</v>
      </c>
      <c r="K81" s="16">
        <f t="shared" si="34"/>
        <v>1.1074659075683663E-5</v>
      </c>
      <c r="L81" s="16">
        <f t="shared" si="34"/>
        <v>9.3090092283880181E-7</v>
      </c>
      <c r="M81" s="16">
        <f t="shared" si="34"/>
        <v>1.1695806892101682E-7</v>
      </c>
      <c r="N81" s="16">
        <f t="shared" si="34"/>
        <v>1.0933055008217355E-5</v>
      </c>
      <c r="O81" s="16">
        <f t="shared" si="34"/>
        <v>1.9586923672234815E-6</v>
      </c>
      <c r="P81" s="16">
        <f t="shared" si="34"/>
        <v>3.5483981729955935E-6</v>
      </c>
      <c r="Q81" s="16">
        <f t="shared" si="34"/>
        <v>2.0681103758629155E-7</v>
      </c>
      <c r="R81" s="16">
        <f t="shared" si="34"/>
        <v>5.1069599167472129E-6</v>
      </c>
      <c r="S81" s="16">
        <f t="shared" si="34"/>
        <v>1.9834187023802443E-6</v>
      </c>
      <c r="T81" s="16">
        <f t="shared" si="34"/>
        <v>3.558418511272031E-7</v>
      </c>
      <c r="U81" s="16">
        <f t="shared" si="34"/>
        <v>1.0179148934585886E-5</v>
      </c>
      <c r="V81" s="16">
        <f t="shared" si="34"/>
        <v>2.2107577095869547E-6</v>
      </c>
      <c r="W81" s="16">
        <f t="shared" si="34"/>
        <v>3.0126710751997234E-6</v>
      </c>
      <c r="X81" s="16">
        <f t="shared" si="34"/>
        <v>5.1492717823056623E-6</v>
      </c>
      <c r="Y81" s="16">
        <f t="shared" si="34"/>
        <v>5.7390068849430384E-7</v>
      </c>
      <c r="Z81" s="16">
        <f t="shared" si="34"/>
        <v>2.325347391789929E-6</v>
      </c>
      <c r="AA81" s="16">
        <f t="shared" si="34"/>
        <v>4.9653141466262008E-8</v>
      </c>
      <c r="AB81" s="16">
        <f t="shared" si="34"/>
        <v>2.0964190924777342E-7</v>
      </c>
      <c r="AC81" s="16">
        <f t="shared" si="34"/>
        <v>1.7033010659790733E-8</v>
      </c>
      <c r="AD81" s="16">
        <f t="shared" si="34"/>
        <v>3.9891781973911957E-6</v>
      </c>
      <c r="AE81" s="16">
        <f t="shared" si="34"/>
        <v>7.742969863056729E-6</v>
      </c>
      <c r="AF81" s="16">
        <f t="shared" si="34"/>
        <v>9.4683579508059941E-8</v>
      </c>
      <c r="AG81" s="16">
        <f t="shared" si="34"/>
        <v>2.7320489287265192E-8</v>
      </c>
      <c r="AH81" s="16">
        <f t="shared" si="34"/>
        <v>7.6940016245994805E-7</v>
      </c>
      <c r="AI81" s="16">
        <f t="shared" si="34"/>
        <v>4.2787987062008829E-6</v>
      </c>
      <c r="AJ81" s="17">
        <f t="shared" si="34"/>
        <v>1.2823443764658604E-3</v>
      </c>
      <c r="AK81" s="16">
        <f t="shared" si="34"/>
        <v>1.8571539296554954E-8</v>
      </c>
      <c r="AL81" s="16">
        <f t="shared" si="34"/>
        <v>7.2661483255235627E-8</v>
      </c>
      <c r="AM81" s="18">
        <f t="shared" si="34"/>
        <v>1.3051406317278786E-7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1.4406766423052298E-6</v>
      </c>
      <c r="E82" s="16">
        <f t="shared" si="35"/>
        <v>1.5625062416659081E-5</v>
      </c>
      <c r="F82" s="16">
        <f t="shared" si="35"/>
        <v>5.2492448179208096E-7</v>
      </c>
      <c r="G82" s="16">
        <f t="shared" si="35"/>
        <v>2.0266288211903154E-5</v>
      </c>
      <c r="H82" s="16">
        <f t="shared" si="35"/>
        <v>5.2854651835772945E-6</v>
      </c>
      <c r="I82" s="16">
        <f t="shared" si="35"/>
        <v>4.8674442899410142E-5</v>
      </c>
      <c r="J82" s="16">
        <f t="shared" si="35"/>
        <v>7.7754265820205367E-5</v>
      </c>
      <c r="K82" s="17">
        <f t="shared" si="35"/>
        <v>2.3343561795999997E-2</v>
      </c>
      <c r="L82" s="16">
        <f t="shared" si="35"/>
        <v>9.8555522137684434E-7</v>
      </c>
      <c r="M82" s="16">
        <f t="shared" si="35"/>
        <v>6.150576458060544E-5</v>
      </c>
      <c r="N82" s="16">
        <f t="shared" si="35"/>
        <v>7.5242977465267549E-5</v>
      </c>
      <c r="O82" s="16">
        <f t="shared" si="35"/>
        <v>3.6135398501591127E-5</v>
      </c>
      <c r="P82" s="16">
        <f t="shared" si="35"/>
        <v>3.247457071961396E-6</v>
      </c>
      <c r="Q82" s="16">
        <f t="shared" si="35"/>
        <v>6.971512509689758E-6</v>
      </c>
      <c r="R82" s="16">
        <f t="shared" si="35"/>
        <v>7.1530670321534094E-5</v>
      </c>
      <c r="S82" s="16">
        <f t="shared" si="35"/>
        <v>2.8815616212070419E-5</v>
      </c>
      <c r="T82" s="16">
        <f t="shared" si="35"/>
        <v>4.8379928792414695E-5</v>
      </c>
      <c r="U82" s="16">
        <f t="shared" si="35"/>
        <v>4.847958622078509E-6</v>
      </c>
      <c r="V82" s="16">
        <f t="shared" si="35"/>
        <v>1.1255698408635804E-4</v>
      </c>
      <c r="W82" s="16">
        <f t="shared" si="35"/>
        <v>7.5186549416304371E-5</v>
      </c>
      <c r="X82" s="16">
        <f t="shared" si="35"/>
        <v>1.5968021629633213E-4</v>
      </c>
      <c r="Y82" s="16">
        <f t="shared" si="35"/>
        <v>1.2735635982543553E-5</v>
      </c>
      <c r="Z82" s="16">
        <f t="shared" si="35"/>
        <v>1.5616800414619876E-5</v>
      </c>
      <c r="AA82" s="16">
        <f t="shared" si="35"/>
        <v>2.5296295959782114E-6</v>
      </c>
      <c r="AB82" s="16">
        <f t="shared" si="35"/>
        <v>2.9183639837765966E-5</v>
      </c>
      <c r="AC82" s="16">
        <f t="shared" si="35"/>
        <v>1.7117599775167826E-4</v>
      </c>
      <c r="AD82" s="16">
        <f t="shared" si="35"/>
        <v>8.4855535572720241E-7</v>
      </c>
      <c r="AE82" s="16">
        <f t="shared" si="35"/>
        <v>2.5856462527807282E-5</v>
      </c>
      <c r="AF82" s="16">
        <f t="shared" si="35"/>
        <v>2.4905897871903207E-5</v>
      </c>
      <c r="AG82" s="16">
        <f t="shared" si="35"/>
        <v>3.7080926421767083E-5</v>
      </c>
      <c r="AH82" s="16">
        <f t="shared" si="35"/>
        <v>5.5217980623006611E-7</v>
      </c>
      <c r="AI82" s="16">
        <f t="shared" si="35"/>
        <v>1.8405773962648996E-6</v>
      </c>
      <c r="AJ82" s="16">
        <f t="shared" si="35"/>
        <v>2.0049568941602199E-4</v>
      </c>
      <c r="AK82" s="16">
        <f t="shared" si="35"/>
        <v>5.889849937343423E-5</v>
      </c>
      <c r="AL82" s="16">
        <f t="shared" si="35"/>
        <v>3.2319011506927694E-5</v>
      </c>
      <c r="AM82" s="18">
        <f t="shared" si="35"/>
        <v>5.0997345849556953E-5</v>
      </c>
    </row>
    <row r="83" spans="1:39">
      <c r="A83" t="s">
        <v>105</v>
      </c>
      <c r="D83" s="21">
        <f>SUM($D$47:$D$82)</f>
        <v>1.8975900619608928E-3</v>
      </c>
      <c r="E83" s="21">
        <f>SUM($E$47:$E$82)</f>
        <v>5.1328144782620221E-4</v>
      </c>
      <c r="F83" s="21">
        <f>SUM($F$47:$F$82)</f>
        <v>7.9810661966739707E-3</v>
      </c>
      <c r="G83" s="21">
        <f>SUM($G$47:$G$82)</f>
        <v>6.4564499697480878E-3</v>
      </c>
      <c r="H83" s="21">
        <f>SUM($H$47:$H$82)</f>
        <v>5.0772621680104848E-4</v>
      </c>
      <c r="I83" s="21">
        <f>SUM($I$47:$I$82)</f>
        <v>4.874044226699889E-3</v>
      </c>
      <c r="J83" s="21">
        <f>SUM($J$47:$J$82)</f>
        <v>3.3483871214857531E-4</v>
      </c>
      <c r="K83" s="21">
        <f>SUM($K$47:$K$82)</f>
        <v>2.3734655029596964E-2</v>
      </c>
      <c r="L83" s="21">
        <f>SUM($L$47:$L$82)</f>
        <v>1.2570148585223546E-3</v>
      </c>
      <c r="M83" s="21">
        <f>SUM($M$47:$M$82)</f>
        <v>2.783947231739266E-3</v>
      </c>
      <c r="N83" s="21">
        <f>SUM($N$47:$N$82)</f>
        <v>1.9588067739074375E-2</v>
      </c>
      <c r="O83" s="21">
        <f>SUM($O$47:$O$82)</f>
        <v>1.5237251015932346E-3</v>
      </c>
      <c r="P83" s="21">
        <f>SUM($P$47:$P$82)</f>
        <v>1.3548280754164952E-4</v>
      </c>
      <c r="Q83" s="21">
        <f>SUM($Q$47:$Q$82)</f>
        <v>1.005612316063947E-4</v>
      </c>
      <c r="R83" s="21">
        <f>SUM($R$47:$R$82)</f>
        <v>1.4792732360749941E-2</v>
      </c>
      <c r="S83" s="21">
        <f>SUM($S$47:$S$82)</f>
        <v>3.1599008643499759E-3</v>
      </c>
      <c r="T83" s="21">
        <f>SUM($T$47:$T$82)</f>
        <v>2.2127157651383837E-3</v>
      </c>
      <c r="U83" s="21">
        <f>SUM($U$47:$U$82)</f>
        <v>5.2117347399050276E-4</v>
      </c>
      <c r="V83" s="21">
        <f>SUM($V$47:$V$82)</f>
        <v>1.328758497015165E-2</v>
      </c>
      <c r="W83" s="21">
        <f>SUM($W$47:$W$82)</f>
        <v>1.1695481134325617E-2</v>
      </c>
      <c r="X83" s="21">
        <f>SUM($X$47:$X$82)</f>
        <v>3.0873403482204419E-4</v>
      </c>
      <c r="Y83" s="21">
        <f>SUM($Y$47:$Y$82)</f>
        <v>6.8963456780665754E-4</v>
      </c>
      <c r="Z83" s="21">
        <f>SUM($Z$47:$Z$82)</f>
        <v>1.1247754333843129E-2</v>
      </c>
      <c r="AA83" s="21">
        <f>SUM($AA$47:$AA$82)</f>
        <v>7.8600545156272785E-4</v>
      </c>
      <c r="AB83" s="21">
        <f>SUM($AB$47:$AB$82)</f>
        <v>3.7126477589298593E-4</v>
      </c>
      <c r="AC83" s="21">
        <f>SUM($AC$47:$AC$82)</f>
        <v>1.2296012113050359E-2</v>
      </c>
      <c r="AD83" s="21">
        <f>SUM($AD$47:$AD$82)</f>
        <v>1.529895857218744E-3</v>
      </c>
      <c r="AE83" s="21">
        <f>SUM($AE$47:$AE$82)</f>
        <v>1.1636061192214382E-3</v>
      </c>
      <c r="AF83">
        <f>SUM($AF$47:$AF$82)</f>
        <v>7.1232311239417475E-4</v>
      </c>
      <c r="AG83" s="21">
        <f>SUM($AG$47:$AG$82)</f>
        <v>1.8797753920292992E-3</v>
      </c>
      <c r="AH83" s="21">
        <f>SUM($AH$47:$AH$82)</f>
        <v>1.955744152010515E-3</v>
      </c>
      <c r="AI83" s="21">
        <f>SUM($AI$47:$AI$82)</f>
        <v>1.4119199093476306E-3</v>
      </c>
      <c r="AJ83" s="21">
        <f>SUM($AJ$47:$AJ$82)</f>
        <v>1.8191987458027234E-3</v>
      </c>
      <c r="AK83" s="21">
        <f>SUM($AK$47:$AK$82)</f>
        <v>1.1902658901548964E-3</v>
      </c>
      <c r="AL83" s="21">
        <f>SUM($AL$47:$AL$82)</f>
        <v>1.9889714766176307E-3</v>
      </c>
      <c r="AM83" s="21">
        <f>SUM($AM$47:$AM$82)</f>
        <v>1.0221221061368848E-2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0.16693036639338285</v>
      </c>
      <c r="D85" s="22">
        <f>$D$83/$C$85</f>
        <v>1.1367554645444746E-2</v>
      </c>
      <c r="E85" s="22">
        <f>$E$83/$C$85</f>
        <v>3.074823705931486E-3</v>
      </c>
      <c r="F85" s="22">
        <f>$F$83/$C$85</f>
        <v>4.7810751088067711E-2</v>
      </c>
      <c r="G85" s="22">
        <f>$G$83/$C$85</f>
        <v>3.8677504334550014E-2</v>
      </c>
      <c r="H85" s="22">
        <f>$H$83/$C$85</f>
        <v>3.0415449733367074E-3</v>
      </c>
      <c r="I85" s="22">
        <f>$I$83/$C$85</f>
        <v>2.9198068224530638E-2</v>
      </c>
      <c r="J85" s="22">
        <f>$J$83/$C$85</f>
        <v>2.0058586066929542E-3</v>
      </c>
      <c r="K85" s="22">
        <f>$K$83/$C$85</f>
        <v>0.14218296851793055</v>
      </c>
      <c r="L85" s="22">
        <f>$L$83/$C$85</f>
        <v>7.530174920721811E-3</v>
      </c>
      <c r="M85" s="22">
        <f>$M$83/$C$85</f>
        <v>1.6677296599102307E-2</v>
      </c>
      <c r="N85" s="22">
        <f>$N$83/$C$85</f>
        <v>0.11734274693265664</v>
      </c>
      <c r="O85" s="22">
        <f>$O$83/$C$85</f>
        <v>9.127908447780388E-3</v>
      </c>
      <c r="P85" s="22">
        <f>$P$83/$C$85</f>
        <v>8.1161271294627718E-4</v>
      </c>
      <c r="Q85" s="22">
        <f>$Q$83/$C$85</f>
        <v>6.0241425079853516E-4</v>
      </c>
      <c r="R85" s="22">
        <f>$R$83/$C$85</f>
        <v>8.8616185780661702E-2</v>
      </c>
      <c r="S85" s="22">
        <f>$S$83/$C$85</f>
        <v>1.8929455033384716E-2</v>
      </c>
      <c r="T85" s="22">
        <f>$T$83/$C$85</f>
        <v>1.3255322042030192E-2</v>
      </c>
      <c r="U85" s="22">
        <f>$U$83/$C$85</f>
        <v>3.1221010607639941E-3</v>
      </c>
      <c r="V85" s="22">
        <f>$V$83/$C$85</f>
        <v>7.9599567515706196E-2</v>
      </c>
      <c r="W85" s="22">
        <f>$W$83/$C$85</f>
        <v>7.0062034769422438E-2</v>
      </c>
      <c r="X85" s="22">
        <f>$X$83/$C$85</f>
        <v>1.8494779679240102E-3</v>
      </c>
      <c r="Y85" s="22">
        <f>$Y$83/$C$85</f>
        <v>4.1312709167694896E-3</v>
      </c>
      <c r="Z85" s="22">
        <f>$Z$83/$C$85</f>
        <v>6.7379917607902601E-2</v>
      </c>
      <c r="AA85" s="22">
        <f>$AA$83/$C$85</f>
        <v>4.7085827973950053E-3</v>
      </c>
      <c r="AB85" s="22">
        <f>$AB$83/$C$85</f>
        <v>2.2240697358686377E-3</v>
      </c>
      <c r="AC85" s="22">
        <f>$AC$83/$C$85</f>
        <v>7.3659528692784179E-2</v>
      </c>
      <c r="AD85" s="22">
        <f>$AD$83/$C$85</f>
        <v>9.1648744939158613E-3</v>
      </c>
      <c r="AE85" s="22">
        <f>$AE$83/$C$85</f>
        <v>6.9706078310480708E-3</v>
      </c>
      <c r="AF85" s="22">
        <f>$AF$83/$C$85</f>
        <v>4.2671871378724257E-3</v>
      </c>
      <c r="AG85" s="22">
        <f>$AG$83/$C$85</f>
        <v>1.1260835476748908E-2</v>
      </c>
      <c r="AH85" s="22">
        <f>$AH$83/$C$85</f>
        <v>1.1715927990007941E-2</v>
      </c>
      <c r="AI85" s="22">
        <f>$AI$83/$C$85</f>
        <v>8.4581370055843794E-3</v>
      </c>
      <c r="AJ85" s="22">
        <f>$AJ$83/$C$85</f>
        <v>1.0897949756580878E-2</v>
      </c>
      <c r="AK85" s="22">
        <f>$AK$83/$C$85</f>
        <v>7.1303137701738059E-3</v>
      </c>
      <c r="AL85" s="22">
        <f>$AL$83/$C$85</f>
        <v>1.1914977002629246E-2</v>
      </c>
      <c r="AM85" s="22">
        <f>$AM$83/$C$85</f>
        <v>6.1230447654334143E-2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60B01-06C2-40A6-8F6F-EE0EF4D47CA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-3.9378328302375629E-2</v>
      </c>
      <c r="D5" s="10">
        <v>4.9078642616729166E-2</v>
      </c>
      <c r="E5" s="10">
        <v>3.8123557499425503E-2</v>
      </c>
      <c r="F5" s="10">
        <v>2.3734109486988345E-2</v>
      </c>
      <c r="G5" s="10">
        <v>2.1691036939328699E-2</v>
      </c>
      <c r="H5" s="10">
        <v>-3.3188989931878903E-2</v>
      </c>
      <c r="I5" s="10">
        <v>-1.8073480486312712E-2</v>
      </c>
      <c r="J5" s="10">
        <v>5.6244872518947615E-2</v>
      </c>
      <c r="K5" s="10">
        <v>-5.6816407697805112E-2</v>
      </c>
      <c r="L5" s="10">
        <v>2.10223011316519E-3</v>
      </c>
      <c r="M5" s="10">
        <v>4.3581017781200271E-2</v>
      </c>
      <c r="N5" s="10">
        <v>-2.7332322098034923E-2</v>
      </c>
      <c r="O5" s="10">
        <v>3.9667418559461626E-2</v>
      </c>
      <c r="P5" s="10">
        <v>2.5091345100239595E-2</v>
      </c>
      <c r="Q5" s="10">
        <v>2.2279787291131298E-2</v>
      </c>
      <c r="R5" s="10">
        <v>2.4199993273980133E-2</v>
      </c>
      <c r="S5" s="10">
        <v>-3.0746620593189219E-3</v>
      </c>
      <c r="T5" s="10">
        <v>3.3723360118435692E-3</v>
      </c>
      <c r="U5" s="10">
        <v>-9.3824355383250301E-3</v>
      </c>
      <c r="V5" s="10">
        <v>1.6239133582054099E-2</v>
      </c>
      <c r="W5" s="10">
        <v>5.2524810516177108E-3</v>
      </c>
      <c r="X5" s="10">
        <v>-2.1457787307776758E-2</v>
      </c>
      <c r="Y5" s="10">
        <v>2.4734225674749241E-2</v>
      </c>
      <c r="Z5" s="10">
        <v>-5.2403782618807446E-2</v>
      </c>
      <c r="AA5" s="11" t="s">
        <v>86</v>
      </c>
      <c r="AB5" s="10">
        <v>2.1873464698852922E-2</v>
      </c>
      <c r="AC5" s="10">
        <v>-4.4742080397466771E-2</v>
      </c>
      <c r="AD5" s="10">
        <v>-4.5853013677720704E-2</v>
      </c>
      <c r="AE5" s="10">
        <v>-2.7711763924192253E-3</v>
      </c>
      <c r="AF5" s="10">
        <v>-2.062281710819211E-2</v>
      </c>
      <c r="AG5" s="10">
        <v>-1.0854738027826237E-2</v>
      </c>
      <c r="AH5" s="10">
        <v>-4.431345044559587E-2</v>
      </c>
      <c r="AI5" s="10">
        <v>-4.7605849676159849E-2</v>
      </c>
      <c r="AJ5" s="10">
        <v>-1.4867759958181855E-2</v>
      </c>
      <c r="AK5" s="10">
        <v>-2.6781603716110316E-3</v>
      </c>
      <c r="AL5" s="10">
        <v>-4.5920636045729997E-2</v>
      </c>
      <c r="AM5" s="12">
        <v>3.0083177415645496E-2</v>
      </c>
    </row>
    <row r="6" spans="1:39" ht="24">
      <c r="A6" s="13" t="s">
        <v>41</v>
      </c>
      <c r="B6" s="14" t="s">
        <v>40</v>
      </c>
      <c r="C6" s="15">
        <v>-5.9058479886658452E-2</v>
      </c>
      <c r="D6" s="16">
        <v>-3.3449192252075731E-2</v>
      </c>
      <c r="E6" s="16">
        <v>-1.4240280745218584E-2</v>
      </c>
      <c r="F6" s="16">
        <v>-2.8298182830522337E-2</v>
      </c>
      <c r="G6" s="16">
        <v>-2.2665163554521483E-2</v>
      </c>
      <c r="H6" s="16">
        <v>-3.6568610309857655E-2</v>
      </c>
      <c r="I6" s="16">
        <v>-3.1135774133132506E-2</v>
      </c>
      <c r="J6" s="16">
        <v>1.1191019487664919E-2</v>
      </c>
      <c r="K6" s="16">
        <v>-3.8695569039683561E-2</v>
      </c>
      <c r="L6" s="16">
        <v>-4.4344972119160428E-2</v>
      </c>
      <c r="M6" s="16">
        <v>6.7883034702903577E-3</v>
      </c>
      <c r="N6" s="16">
        <v>2.9037056331052179E-4</v>
      </c>
      <c r="O6" s="16">
        <v>4.7420540904174836E-2</v>
      </c>
      <c r="P6" s="16">
        <v>1.2026877177406099E-2</v>
      </c>
      <c r="Q6" s="17" t="s">
        <v>89</v>
      </c>
      <c r="R6" s="16">
        <v>-8.0584064549760082E-2</v>
      </c>
      <c r="S6" s="16">
        <v>1.4018991363366892E-2</v>
      </c>
      <c r="T6" s="16">
        <v>2.6173824102384616E-2</v>
      </c>
      <c r="U6" s="16">
        <v>-4.2393028477606357E-2</v>
      </c>
      <c r="V6" s="16">
        <v>-1.6421271083146477E-2</v>
      </c>
      <c r="W6" s="16">
        <v>1.3827898838865715E-2</v>
      </c>
      <c r="X6" s="16">
        <v>2.1414141594719268E-2</v>
      </c>
      <c r="Y6" s="16">
        <v>2.4613432736859068E-2</v>
      </c>
      <c r="Z6" s="16">
        <v>-2.0315893964354535E-2</v>
      </c>
      <c r="AA6" s="16">
        <v>2.2037447689239431E-2</v>
      </c>
      <c r="AB6" s="16">
        <v>6.0634211656003766E-2</v>
      </c>
      <c r="AC6" s="16">
        <v>-3.0238721997476598E-2</v>
      </c>
      <c r="AD6" s="16">
        <v>1.2479494664167552E-2</v>
      </c>
      <c r="AE6" s="16">
        <v>1.9141213278948813E-2</v>
      </c>
      <c r="AF6" s="16">
        <v>2.1882959971264649E-2</v>
      </c>
      <c r="AG6" s="16">
        <v>2.0129651924775886E-2</v>
      </c>
      <c r="AH6" s="16">
        <v>7.8501434946694704E-2</v>
      </c>
      <c r="AI6" s="16">
        <v>-9.2200370985955123E-3</v>
      </c>
      <c r="AJ6" s="16">
        <v>1.0771553860177285E-2</v>
      </c>
      <c r="AK6" s="16">
        <v>5.4468879676051088E-2</v>
      </c>
      <c r="AL6" s="16">
        <v>4.9925612756145897E-2</v>
      </c>
      <c r="AM6" s="18">
        <v>-3.1019449804704297E-2</v>
      </c>
    </row>
    <row r="7" spans="1:39" ht="24">
      <c r="A7" s="13" t="s">
        <v>42</v>
      </c>
      <c r="B7" s="14" t="s">
        <v>40</v>
      </c>
      <c r="C7" s="15">
        <v>5.6122987248886383E-2</v>
      </c>
      <c r="D7" s="16">
        <v>-1.0981308744226877E-2</v>
      </c>
      <c r="E7" s="16">
        <v>2.2778214510138582E-2</v>
      </c>
      <c r="F7" s="16">
        <v>2.8879691760667136E-2</v>
      </c>
      <c r="G7" s="16">
        <v>-1.9330518118752256E-2</v>
      </c>
      <c r="H7" s="16">
        <v>-3.8677027242602427E-3</v>
      </c>
      <c r="I7" s="16">
        <v>-1.9798687646645829E-2</v>
      </c>
      <c r="J7" s="16">
        <v>-3.2384912343595043E-2</v>
      </c>
      <c r="K7" s="16">
        <v>-5.5765037743657486E-2</v>
      </c>
      <c r="L7" s="16">
        <v>-7.4036106191782691E-2</v>
      </c>
      <c r="M7" s="16">
        <v>-2.9818210752019524E-2</v>
      </c>
      <c r="N7" s="16">
        <v>1.0414228594987116E-2</v>
      </c>
      <c r="O7" s="16">
        <v>-2.9984030182968521E-2</v>
      </c>
      <c r="P7" s="17" t="s">
        <v>120</v>
      </c>
      <c r="Q7" s="16">
        <v>1.1993038873121838E-2</v>
      </c>
      <c r="R7" s="16">
        <v>6.8418359960499386E-2</v>
      </c>
      <c r="S7" s="16">
        <v>-2.6169836841085305E-3</v>
      </c>
      <c r="T7" s="16">
        <v>-3.6086219765929427E-2</v>
      </c>
      <c r="U7" s="16">
        <v>-5.2072965609794861E-3</v>
      </c>
      <c r="V7" s="16">
        <v>-2.8881977476572743E-2</v>
      </c>
      <c r="W7" s="16">
        <v>-3.7929841679505139E-2</v>
      </c>
      <c r="X7" s="16">
        <v>-6.3297015813007524E-3</v>
      </c>
      <c r="Y7" s="16">
        <v>5.9911087136103741E-2</v>
      </c>
      <c r="Z7" s="16">
        <v>5.3754183911693398E-3</v>
      </c>
      <c r="AA7" s="16">
        <v>2.4612173552896934E-2</v>
      </c>
      <c r="AB7" s="16">
        <v>6.7775137704248964E-3</v>
      </c>
      <c r="AC7" s="16">
        <v>4.624745524062826E-2</v>
      </c>
      <c r="AD7" s="16">
        <v>-2.9645653959786473E-2</v>
      </c>
      <c r="AE7" s="16">
        <v>-1.5834413954562945E-2</v>
      </c>
      <c r="AF7" s="16">
        <v>4.0862492578814261E-2</v>
      </c>
      <c r="AG7" s="16">
        <v>-8.9959019819982281E-3</v>
      </c>
      <c r="AH7" s="16">
        <v>1.3440784812648033E-2</v>
      </c>
      <c r="AI7" s="16">
        <v>-4.7007543718201213E-2</v>
      </c>
      <c r="AJ7" s="16">
        <v>-1.8921560858302017E-2</v>
      </c>
      <c r="AK7" s="16">
        <v>1.825637815006519E-3</v>
      </c>
      <c r="AL7" s="16">
        <v>0.10319009856130204</v>
      </c>
      <c r="AM7" s="18">
        <v>4.3861904163838124E-2</v>
      </c>
    </row>
    <row r="8" spans="1:39" ht="24">
      <c r="A8" s="13" t="s">
        <v>43</v>
      </c>
      <c r="B8" s="14" t="s">
        <v>40</v>
      </c>
      <c r="C8" s="15">
        <v>-0.12315176092428354</v>
      </c>
      <c r="D8" s="16">
        <v>-2.6017314381496415E-3</v>
      </c>
      <c r="E8" s="16">
        <v>2.6714618040509846E-3</v>
      </c>
      <c r="F8" s="16">
        <v>-2.0376032665120957E-2</v>
      </c>
      <c r="G8" s="16">
        <v>1.336576998514412E-2</v>
      </c>
      <c r="H8" s="16">
        <v>4.4987396353602833E-3</v>
      </c>
      <c r="I8" s="16">
        <v>9.4677776036265864E-3</v>
      </c>
      <c r="J8" s="16">
        <v>-4.3160331307652948E-2</v>
      </c>
      <c r="K8" s="16">
        <v>-4.6622055308584605E-2</v>
      </c>
      <c r="L8" s="16">
        <v>-2.8849708057055155E-3</v>
      </c>
      <c r="M8" s="16">
        <v>2.7552458972331856E-2</v>
      </c>
      <c r="N8" s="16">
        <v>1.3203512044419576E-2</v>
      </c>
      <c r="O8" s="16">
        <v>4.3476777470143863E-2</v>
      </c>
      <c r="P8" s="16">
        <v>1.831461785897894E-3</v>
      </c>
      <c r="Q8" s="16">
        <v>5.3418493402065378E-2</v>
      </c>
      <c r="R8" s="16">
        <v>7.7908614406221224E-2</v>
      </c>
      <c r="S8" s="16">
        <v>0.10301030958040865</v>
      </c>
      <c r="T8" s="16">
        <v>2.1819587466506103E-2</v>
      </c>
      <c r="U8" s="16">
        <v>4.6318531041211336E-2</v>
      </c>
      <c r="V8" s="16">
        <v>3.6516455561828046E-2</v>
      </c>
      <c r="W8" s="16">
        <v>-3.9923213223701176E-3</v>
      </c>
      <c r="X8" s="16">
        <v>-4.5823378620930486E-3</v>
      </c>
      <c r="Y8" s="16">
        <v>6.0644835792104414E-4</v>
      </c>
      <c r="Z8" s="16">
        <v>-3.1736262780531613E-2</v>
      </c>
      <c r="AA8" s="16">
        <v>-2.5597225856603522E-3</v>
      </c>
      <c r="AB8" s="16">
        <v>-1.8130672105574286E-2</v>
      </c>
      <c r="AC8" s="16">
        <v>-8.7494879094236713E-2</v>
      </c>
      <c r="AD8" s="16">
        <v>1.0221545944692056E-2</v>
      </c>
      <c r="AE8" s="16">
        <v>3.1878879952722941E-2</v>
      </c>
      <c r="AF8" s="16">
        <v>-5.7697676188899913E-2</v>
      </c>
      <c r="AG8" s="16">
        <v>1.7477289391284619E-3</v>
      </c>
      <c r="AH8" s="16">
        <v>6.0030169259642566E-2</v>
      </c>
      <c r="AI8" s="16">
        <v>1.0041300641346906E-2</v>
      </c>
      <c r="AJ8" s="16">
        <v>-2.2300741540912491E-2</v>
      </c>
      <c r="AK8" s="17" t="s">
        <v>100</v>
      </c>
      <c r="AL8" s="16">
        <v>-6.8836111731919933E-2</v>
      </c>
      <c r="AM8" s="18">
        <v>2.3269243864763906E-3</v>
      </c>
    </row>
    <row r="9" spans="1:39" ht="24">
      <c r="A9" s="13" t="s">
        <v>44</v>
      </c>
      <c r="B9" s="14" t="s">
        <v>40</v>
      </c>
      <c r="C9" s="15">
        <v>-5.1451831091327488E-4</v>
      </c>
      <c r="D9" s="16">
        <v>-2.0856389573417119E-2</v>
      </c>
      <c r="E9" s="16">
        <v>-3.9319642090297501E-2</v>
      </c>
      <c r="F9" s="16">
        <v>2.9549517812204589E-2</v>
      </c>
      <c r="G9" s="16">
        <v>-1.0705241308775022E-3</v>
      </c>
      <c r="H9" s="17" t="s">
        <v>104</v>
      </c>
      <c r="I9" s="16">
        <v>-1.5863101105843259E-2</v>
      </c>
      <c r="J9" s="16">
        <v>-2.7048642781873466E-2</v>
      </c>
      <c r="K9" s="16">
        <v>2.2178766149438593E-2</v>
      </c>
      <c r="L9" s="16">
        <v>6.1155556007633375E-3</v>
      </c>
      <c r="M9" s="16">
        <v>-6.0667429989935386E-2</v>
      </c>
      <c r="N9" s="16">
        <v>-2.7064123888630841E-2</v>
      </c>
      <c r="O9" s="16">
        <v>-3.5257177334107027E-2</v>
      </c>
      <c r="P9" s="16">
        <v>-3.7106638728511411E-3</v>
      </c>
      <c r="Q9" s="16">
        <v>-3.5548519514842579E-2</v>
      </c>
      <c r="R9" s="16">
        <v>-3.1396276309062367E-2</v>
      </c>
      <c r="S9" s="16">
        <v>1.0840384210559428E-3</v>
      </c>
      <c r="T9" s="16">
        <v>-4.8998644983817875E-2</v>
      </c>
      <c r="U9" s="16">
        <v>2.2590595880984058E-3</v>
      </c>
      <c r="V9" s="16">
        <v>-5.2187612157699979E-2</v>
      </c>
      <c r="W9" s="16">
        <v>-1.1010067615868703E-2</v>
      </c>
      <c r="X9" s="16">
        <v>5.671549686908893E-2</v>
      </c>
      <c r="Y9" s="16">
        <v>3.1150595447621526E-2</v>
      </c>
      <c r="Z9" s="16">
        <v>2.6357031676329964E-2</v>
      </c>
      <c r="AA9" s="16">
        <v>-3.1970133358067629E-2</v>
      </c>
      <c r="AB9" s="16">
        <v>-3.2897630737426013E-2</v>
      </c>
      <c r="AC9" s="16">
        <v>0.1221448772720088</v>
      </c>
      <c r="AD9" s="16">
        <v>-2.0490784466561513E-2</v>
      </c>
      <c r="AE9" s="16">
        <v>6.0781145794349012E-2</v>
      </c>
      <c r="AF9" s="16">
        <v>-2.0408285155378778E-2</v>
      </c>
      <c r="AG9" s="16">
        <v>3.1591427924293522E-2</v>
      </c>
      <c r="AH9" s="16">
        <v>-8.4377610042865436E-3</v>
      </c>
      <c r="AI9" s="16">
        <v>-1.9560453801381363E-2</v>
      </c>
      <c r="AJ9" s="16">
        <v>1.7712236081686546E-2</v>
      </c>
      <c r="AK9" s="16">
        <v>4.3757330431976691E-3</v>
      </c>
      <c r="AL9" s="16">
        <v>7.2279730561005395E-2</v>
      </c>
      <c r="AM9" s="18">
        <v>9.5102637602344733E-2</v>
      </c>
    </row>
    <row r="10" spans="1:39" ht="24">
      <c r="A10" s="13" t="s">
        <v>45</v>
      </c>
      <c r="B10" s="14" t="s">
        <v>40</v>
      </c>
      <c r="C10" s="15">
        <v>-5.4324505223768048E-2</v>
      </c>
      <c r="D10" s="16">
        <v>-5.5883639698988734E-2</v>
      </c>
      <c r="E10" s="16">
        <v>-1.0558526739623214E-2</v>
      </c>
      <c r="F10" s="16">
        <v>5.8812940757204446E-2</v>
      </c>
      <c r="G10" s="16">
        <v>-1.917249840604149E-3</v>
      </c>
      <c r="H10" s="16">
        <v>-2.0715586312265059E-2</v>
      </c>
      <c r="I10" s="16">
        <v>-3.3896925358978744E-2</v>
      </c>
      <c r="J10" s="16">
        <v>5.0340182762683421E-2</v>
      </c>
      <c r="K10" s="16">
        <v>-2.2297441936599934E-2</v>
      </c>
      <c r="L10" s="16">
        <v>-1.3558137800443777E-2</v>
      </c>
      <c r="M10" s="16">
        <v>4.0005980849274356E-2</v>
      </c>
      <c r="N10" s="16">
        <v>1.6114777198381204E-2</v>
      </c>
      <c r="O10" s="16">
        <v>-1.2477545645185889E-2</v>
      </c>
      <c r="P10" s="16">
        <v>-2.954076217200256E-2</v>
      </c>
      <c r="Q10" s="16">
        <v>1.234880760171366E-2</v>
      </c>
      <c r="R10" s="16">
        <v>-3.8285707154403141E-3</v>
      </c>
      <c r="S10" s="16">
        <v>4.7190580119121521E-2</v>
      </c>
      <c r="T10" s="16">
        <v>1.0295430973604393E-2</v>
      </c>
      <c r="U10" s="16">
        <v>4.5271364166245255E-2</v>
      </c>
      <c r="V10" s="16">
        <v>4.5151856129822907E-2</v>
      </c>
      <c r="W10" s="16">
        <v>2.4630668704126998E-2</v>
      </c>
      <c r="X10" s="16">
        <v>-4.7623149088893771E-2</v>
      </c>
      <c r="Y10" s="16">
        <v>-2.5535576307365724E-2</v>
      </c>
      <c r="Z10" s="16">
        <v>3.7856546082910059E-2</v>
      </c>
      <c r="AA10" s="16">
        <v>-4.4866021979397507E-2</v>
      </c>
      <c r="AB10" s="16">
        <v>-6.0406499428914566E-2</v>
      </c>
      <c r="AC10" s="16">
        <v>-9.0958393822588829E-2</v>
      </c>
      <c r="AD10" s="17" t="s">
        <v>93</v>
      </c>
      <c r="AE10" s="16">
        <v>-3.1411960811387342E-2</v>
      </c>
      <c r="AF10" s="16">
        <v>2.7176498035868388E-2</v>
      </c>
      <c r="AG10" s="16">
        <v>-1.2969625587772367E-2</v>
      </c>
      <c r="AH10" s="16">
        <v>9.6811158028859047E-5</v>
      </c>
      <c r="AI10" s="16">
        <v>-3.5238740800173862E-2</v>
      </c>
      <c r="AJ10" s="16">
        <v>-2.7406297845940848E-2</v>
      </c>
      <c r="AK10" s="16">
        <v>1.0260711401163775E-2</v>
      </c>
      <c r="AL10" s="16">
        <v>-5.5058526609134739E-2</v>
      </c>
      <c r="AM10" s="18">
        <v>-3.9476452536110089E-2</v>
      </c>
    </row>
    <row r="11" spans="1:39" ht="24">
      <c r="A11" s="13" t="s">
        <v>46</v>
      </c>
      <c r="B11" s="14" t="s">
        <v>40</v>
      </c>
      <c r="C11" s="15">
        <v>-6.3325164316644006E-2</v>
      </c>
      <c r="D11" s="16">
        <v>6.7526125661546338E-2</v>
      </c>
      <c r="E11" s="16">
        <v>-4.1034054328088826E-3</v>
      </c>
      <c r="F11" s="16">
        <v>2.2769969280849692E-2</v>
      </c>
      <c r="G11" s="16">
        <v>4.7199746256497567E-2</v>
      </c>
      <c r="H11" s="16">
        <v>-2.0102865715922409E-2</v>
      </c>
      <c r="I11" s="16">
        <v>6.8991704655030753E-2</v>
      </c>
      <c r="J11" s="16">
        <v>-1.3215631886697974E-2</v>
      </c>
      <c r="K11" s="16">
        <v>-3.3941181341084023E-2</v>
      </c>
      <c r="L11" s="16">
        <v>4.1874074162600609E-3</v>
      </c>
      <c r="M11" s="16">
        <v>3.6227757993767415E-2</v>
      </c>
      <c r="N11" s="16">
        <v>2.8880796089552116E-2</v>
      </c>
      <c r="O11" s="16">
        <v>1.4766117119407483E-2</v>
      </c>
      <c r="P11" s="16">
        <v>-4.7506210805958987E-2</v>
      </c>
      <c r="Q11" s="16">
        <v>-9.2466907318257928E-3</v>
      </c>
      <c r="R11" s="16">
        <v>2.4596151400193118E-2</v>
      </c>
      <c r="S11" s="16">
        <v>-7.2646453537064844E-3</v>
      </c>
      <c r="T11" s="16">
        <v>2.083590285184515E-2</v>
      </c>
      <c r="U11" s="16">
        <v>1.5767199221227331E-2</v>
      </c>
      <c r="V11" s="16">
        <v>-1.2200321281189109E-2</v>
      </c>
      <c r="W11" s="16">
        <v>4.3241710187183931E-2</v>
      </c>
      <c r="X11" s="16">
        <v>-8.3501246843237752E-3</v>
      </c>
      <c r="Y11" s="16">
        <v>-1.5277724132579978E-2</v>
      </c>
      <c r="Z11" s="16">
        <v>-2.7824380152463653E-3</v>
      </c>
      <c r="AA11" s="16">
        <v>-4.7283469884186149E-2</v>
      </c>
      <c r="AB11" s="16">
        <v>-6.2261261204074575E-2</v>
      </c>
      <c r="AC11" s="16">
        <v>-4.6371638730685817E-2</v>
      </c>
      <c r="AD11" s="16">
        <v>-3.5784812094979544E-2</v>
      </c>
      <c r="AE11" s="16">
        <v>-1.0962543864112965E-2</v>
      </c>
      <c r="AF11" s="16">
        <v>4.5749303737325185E-2</v>
      </c>
      <c r="AG11" s="16">
        <v>-2.1717431199223043E-2</v>
      </c>
      <c r="AH11" s="16">
        <v>-1.4753133391251198E-5</v>
      </c>
      <c r="AI11" s="17" t="s">
        <v>87</v>
      </c>
      <c r="AJ11" s="16">
        <v>-3.1498184758081589E-2</v>
      </c>
      <c r="AK11" s="16">
        <v>1.0239909578840281E-2</v>
      </c>
      <c r="AL11" s="16">
        <v>-6.1415889703343891E-2</v>
      </c>
      <c r="AM11" s="18">
        <v>-4.7954036414407965E-3</v>
      </c>
    </row>
    <row r="12" spans="1:39" ht="24">
      <c r="A12" s="13" t="s">
        <v>47</v>
      </c>
      <c r="B12" s="14" t="s">
        <v>40</v>
      </c>
      <c r="C12" s="15">
        <v>1.9746084035417583E-3</v>
      </c>
      <c r="D12" s="16">
        <v>1.1333108765228823E-3</v>
      </c>
      <c r="E12" s="16">
        <v>7.646587262449117E-3</v>
      </c>
      <c r="F12" s="16">
        <v>3.4313809352032845E-3</v>
      </c>
      <c r="G12" s="16">
        <v>-2.3478925960237911E-2</v>
      </c>
      <c r="H12" s="16">
        <v>6.1813112297964302E-3</v>
      </c>
      <c r="I12" s="16">
        <v>-7.9243761067053275E-2</v>
      </c>
      <c r="J12" s="16">
        <v>4.0429328449283694E-3</v>
      </c>
      <c r="K12" s="16">
        <v>7.5333589252901093E-4</v>
      </c>
      <c r="L12" s="17" t="s">
        <v>120</v>
      </c>
      <c r="M12" s="16">
        <v>-4.3230006469491516E-2</v>
      </c>
      <c r="N12" s="16">
        <v>1.3215135163174734E-2</v>
      </c>
      <c r="O12" s="16">
        <v>-3.6746991123120666E-2</v>
      </c>
      <c r="P12" s="16">
        <v>-7.4253961425360893E-2</v>
      </c>
      <c r="Q12" s="16">
        <v>-4.4028957258762234E-2</v>
      </c>
      <c r="R12" s="16">
        <v>-4.2717204642319893E-2</v>
      </c>
      <c r="S12" s="16">
        <v>-1.7252219601989655E-2</v>
      </c>
      <c r="T12" s="16">
        <v>-2.2053297431760467E-2</v>
      </c>
      <c r="U12" s="16">
        <v>4.4325981641755934E-2</v>
      </c>
      <c r="V12" s="16">
        <v>-1.4263411175661036E-2</v>
      </c>
      <c r="W12" s="16">
        <v>-3.1635346931120613E-2</v>
      </c>
      <c r="X12" s="16">
        <v>5.7126459413275842E-2</v>
      </c>
      <c r="Y12" s="16">
        <v>9.6056239099731999E-3</v>
      </c>
      <c r="Z12" s="16">
        <v>-2.0372274080150557E-3</v>
      </c>
      <c r="AA12" s="16">
        <v>2.0277974125572041E-3</v>
      </c>
      <c r="AB12" s="16">
        <v>-1.0909076129410462E-2</v>
      </c>
      <c r="AC12" s="16">
        <v>3.8274740323935151E-2</v>
      </c>
      <c r="AD12" s="16">
        <v>-1.3601777781947521E-2</v>
      </c>
      <c r="AE12" s="16">
        <v>2.3435670756770603E-2</v>
      </c>
      <c r="AF12" s="16">
        <v>6.5328063054790941E-2</v>
      </c>
      <c r="AG12" s="16">
        <v>1.8901123868635499E-2</v>
      </c>
      <c r="AH12" s="16">
        <v>-4.6945583206506901E-2</v>
      </c>
      <c r="AI12" s="16">
        <v>4.1192023707102062E-3</v>
      </c>
      <c r="AJ12" s="16">
        <v>4.196387883089351E-2</v>
      </c>
      <c r="AK12" s="16">
        <v>-2.8869196294352396E-3</v>
      </c>
      <c r="AL12" s="16">
        <v>8.2510081665034429E-2</v>
      </c>
      <c r="AM12" s="18">
        <v>1.0966007678850788E-2</v>
      </c>
    </row>
    <row r="13" spans="1:39" ht="24">
      <c r="A13" s="13" t="s">
        <v>48</v>
      </c>
      <c r="B13" s="14" t="s">
        <v>40</v>
      </c>
      <c r="C13" s="15">
        <v>3.5498826158109949E-3</v>
      </c>
      <c r="D13" s="16">
        <v>6.6668792358596823E-2</v>
      </c>
      <c r="E13" s="17" t="s">
        <v>91</v>
      </c>
      <c r="F13" s="16">
        <v>-2.5103337449228536E-2</v>
      </c>
      <c r="G13" s="16">
        <v>4.2673551756863604E-2</v>
      </c>
      <c r="H13" s="16">
        <v>-4.0420259124269171E-2</v>
      </c>
      <c r="I13" s="16">
        <v>9.7698874362399709E-3</v>
      </c>
      <c r="J13" s="16">
        <v>3.6008799108160302E-3</v>
      </c>
      <c r="K13" s="16">
        <v>3.1144312376277739E-2</v>
      </c>
      <c r="L13" s="16">
        <v>7.6539379471793024E-3</v>
      </c>
      <c r="M13" s="16">
        <v>3.3344247448861282E-2</v>
      </c>
      <c r="N13" s="16">
        <v>-3.5682466334519082E-2</v>
      </c>
      <c r="O13" s="16">
        <v>-2.0624851226329222E-2</v>
      </c>
      <c r="P13" s="16">
        <v>2.2858495149689469E-2</v>
      </c>
      <c r="Q13" s="16">
        <v>-1.4146004589834543E-2</v>
      </c>
      <c r="R13" s="16">
        <v>1.6604383492845601E-2</v>
      </c>
      <c r="S13" s="16">
        <v>-2.4547413911745971E-2</v>
      </c>
      <c r="T13" s="16">
        <v>-3.5406421303325213E-2</v>
      </c>
      <c r="U13" s="16">
        <v>-7.9617270697391634E-2</v>
      </c>
      <c r="V13" s="16">
        <v>-4.9010851549724316E-2</v>
      </c>
      <c r="W13" s="16">
        <v>-4.0686037972458428E-2</v>
      </c>
      <c r="X13" s="16">
        <v>4.6752361988004525E-2</v>
      </c>
      <c r="Y13" s="16">
        <v>1.900193658369698E-2</v>
      </c>
      <c r="Z13" s="16">
        <v>7.7097793391097028E-2</v>
      </c>
      <c r="AA13" s="16">
        <v>3.7547864003682575E-2</v>
      </c>
      <c r="AB13" s="16">
        <v>-7.33876120843525E-3</v>
      </c>
      <c r="AC13" s="16">
        <v>6.6212976079961891E-2</v>
      </c>
      <c r="AD13" s="16">
        <v>-1.06045830115874E-2</v>
      </c>
      <c r="AE13" s="16">
        <v>9.3813957246718475E-3</v>
      </c>
      <c r="AF13" s="16">
        <v>1.4157878884611915E-2</v>
      </c>
      <c r="AG13" s="16">
        <v>4.2457642662244215E-2</v>
      </c>
      <c r="AH13" s="16">
        <v>-1.7598256383281465E-2</v>
      </c>
      <c r="AI13" s="16">
        <v>-4.0950851806994598E-3</v>
      </c>
      <c r="AJ13" s="16">
        <v>-1.6392710506995006E-2</v>
      </c>
      <c r="AK13" s="16">
        <v>2.7280594756994166E-3</v>
      </c>
      <c r="AL13" s="16">
        <v>-1.6398288047134466E-3</v>
      </c>
      <c r="AM13" s="18">
        <v>3.80961089196818E-2</v>
      </c>
    </row>
    <row r="14" spans="1:39" ht="24">
      <c r="A14" s="13" t="s">
        <v>49</v>
      </c>
      <c r="B14" s="14" t="s">
        <v>40</v>
      </c>
      <c r="C14" s="15">
        <v>-0.11228720174084765</v>
      </c>
      <c r="D14" s="16">
        <v>-4.6320911464927943E-2</v>
      </c>
      <c r="E14" s="16">
        <v>-4.1142752187173164E-2</v>
      </c>
      <c r="F14" s="16">
        <v>-5.5543576721298935E-2</v>
      </c>
      <c r="G14" s="16">
        <v>-2.3811611592609323E-2</v>
      </c>
      <c r="H14" s="16">
        <v>-1.1446957775636573E-2</v>
      </c>
      <c r="I14" s="16">
        <v>-5.7855189686105778E-2</v>
      </c>
      <c r="J14" s="16">
        <v>-6.1060893575865381E-2</v>
      </c>
      <c r="K14" s="16">
        <v>-3.676733219538127E-3</v>
      </c>
      <c r="L14" s="16">
        <v>-3.2071309533679211E-2</v>
      </c>
      <c r="M14" s="16">
        <v>-1.6437739203363447E-2</v>
      </c>
      <c r="N14" s="16">
        <v>3.2036741495640085E-2</v>
      </c>
      <c r="O14" s="16">
        <v>-1.0038936407778474E-2</v>
      </c>
      <c r="P14" s="16">
        <v>-3.8526651941490665E-2</v>
      </c>
      <c r="Q14" s="16">
        <v>1.3913955870009698E-2</v>
      </c>
      <c r="R14" s="16">
        <v>-2.1181867540759198E-2</v>
      </c>
      <c r="S14" s="16">
        <v>5.46010523964977E-2</v>
      </c>
      <c r="T14" s="16">
        <v>2.4013123669225762E-3</v>
      </c>
      <c r="U14" s="16">
        <v>3.0339719911566167E-2</v>
      </c>
      <c r="V14" s="16">
        <v>6.3549596285713564E-2</v>
      </c>
      <c r="W14" s="17" t="s">
        <v>82</v>
      </c>
      <c r="X14" s="16">
        <v>1.8002817095218511E-2</v>
      </c>
      <c r="Y14" s="16">
        <v>-9.7170241627713965E-3</v>
      </c>
      <c r="Z14" s="16">
        <v>3.9144585957963246E-2</v>
      </c>
      <c r="AA14" s="16">
        <v>5.2340093675264238E-3</v>
      </c>
      <c r="AB14" s="16">
        <v>-8.8771857193622131E-3</v>
      </c>
      <c r="AC14" s="16">
        <v>1.9528361120603771E-2</v>
      </c>
      <c r="AD14" s="16">
        <v>2.5078375810379066E-2</v>
      </c>
      <c r="AE14" s="16">
        <v>-2.0761035174276878E-2</v>
      </c>
      <c r="AF14" s="16">
        <v>-1.0990804815291778E-2</v>
      </c>
      <c r="AG14" s="16">
        <v>-1.3142280274630738E-2</v>
      </c>
      <c r="AH14" s="16">
        <v>-2.9861549922445437E-2</v>
      </c>
      <c r="AI14" s="16">
        <v>4.3378757252489547E-2</v>
      </c>
      <c r="AJ14" s="16">
        <v>6.17185214187273E-3</v>
      </c>
      <c r="AK14" s="16">
        <v>-4.0958894552475689E-3</v>
      </c>
      <c r="AL14" s="16">
        <v>5.7719373466508114E-2</v>
      </c>
      <c r="AM14" s="18">
        <v>-1.0009600599040533E-2</v>
      </c>
    </row>
    <row r="15" spans="1:39" ht="24">
      <c r="A15" s="13" t="s">
        <v>50</v>
      </c>
      <c r="B15" s="14" t="s">
        <v>40</v>
      </c>
      <c r="C15" s="15">
        <v>9.891484188443718E-2</v>
      </c>
      <c r="D15" s="16">
        <v>-2.6095792821584852E-2</v>
      </c>
      <c r="E15" s="16">
        <v>4.2602642858037401E-2</v>
      </c>
      <c r="F15" s="16">
        <v>-1.4216505160756048E-2</v>
      </c>
      <c r="G15" s="17" t="s">
        <v>120</v>
      </c>
      <c r="H15" s="16">
        <v>-1.0019586305021345E-3</v>
      </c>
      <c r="I15" s="16">
        <v>-1.450578467793264E-2</v>
      </c>
      <c r="J15" s="16">
        <v>2.7320005834902954E-2</v>
      </c>
      <c r="K15" s="16">
        <v>-5.15903313256761E-2</v>
      </c>
      <c r="L15" s="16">
        <v>-2.346108470929709E-2</v>
      </c>
      <c r="M15" s="16">
        <v>-4.6472452611987632E-2</v>
      </c>
      <c r="N15" s="16">
        <v>-5.166522793918292E-3</v>
      </c>
      <c r="O15" s="16">
        <v>4.3942647927532705E-2</v>
      </c>
      <c r="P15" s="16">
        <v>-1.9325388045839508E-2</v>
      </c>
      <c r="Q15" s="16">
        <v>-2.2536659556463973E-2</v>
      </c>
      <c r="R15" s="16">
        <v>-3.9180477580948746E-2</v>
      </c>
      <c r="S15" s="16">
        <v>-3.3312206138916618E-2</v>
      </c>
      <c r="T15" s="16">
        <v>-4.848868417401125E-3</v>
      </c>
      <c r="U15" s="16">
        <v>-2.5702652050403042E-2</v>
      </c>
      <c r="V15" s="16">
        <v>-7.6333530123943874E-3</v>
      </c>
      <c r="W15" s="16">
        <v>-2.3500958720111251E-2</v>
      </c>
      <c r="X15" s="16">
        <v>-3.3477514466155829E-2</v>
      </c>
      <c r="Y15" s="16">
        <v>7.845892712195561E-2</v>
      </c>
      <c r="Z15" s="16">
        <v>7.8457389402095346E-2</v>
      </c>
      <c r="AA15" s="16">
        <v>2.1312080336077288E-2</v>
      </c>
      <c r="AB15" s="16">
        <v>3.3937490865399988E-2</v>
      </c>
      <c r="AC15" s="16">
        <v>-2.9889278119676028E-2</v>
      </c>
      <c r="AD15" s="16">
        <v>-1.9521612154949691E-3</v>
      </c>
      <c r="AE15" s="16">
        <v>3.7671764963795623E-2</v>
      </c>
      <c r="AF15" s="16">
        <v>3.0773855658273442E-2</v>
      </c>
      <c r="AG15" s="16">
        <v>2.4074049357101508E-2</v>
      </c>
      <c r="AH15" s="16">
        <v>6.6372666829936519E-2</v>
      </c>
      <c r="AI15" s="16">
        <v>4.6728074748122315E-2</v>
      </c>
      <c r="AJ15" s="16">
        <v>5.0736553276474583E-2</v>
      </c>
      <c r="AK15" s="16">
        <v>1.3556234396825687E-2</v>
      </c>
      <c r="AL15" s="16">
        <v>-2.1800671807969539E-2</v>
      </c>
      <c r="AM15" s="18">
        <v>-2.3251116764985886E-2</v>
      </c>
    </row>
    <row r="16" spans="1:39" ht="24">
      <c r="A16" s="13" t="s">
        <v>51</v>
      </c>
      <c r="B16" s="14" t="s">
        <v>40</v>
      </c>
      <c r="C16" s="15">
        <v>-3.458396269503073E-2</v>
      </c>
      <c r="D16" s="16">
        <v>4.1066509905206924E-2</v>
      </c>
      <c r="E16" s="16">
        <v>9.3014167921960361E-3</v>
      </c>
      <c r="F16" s="16">
        <v>1.3913266414133993E-2</v>
      </c>
      <c r="G16" s="16">
        <v>3.7392473089447688E-2</v>
      </c>
      <c r="H16" s="16">
        <v>6.1818094463230437E-2</v>
      </c>
      <c r="I16" s="16">
        <v>6.4988365037290344E-2</v>
      </c>
      <c r="J16" s="16">
        <v>1.7518003753208687E-2</v>
      </c>
      <c r="K16" s="16">
        <v>9.0578790027810815E-2</v>
      </c>
      <c r="L16" s="16">
        <v>2.3264908545089433E-2</v>
      </c>
      <c r="M16" s="16">
        <v>-2.7484082025117092E-3</v>
      </c>
      <c r="N16" s="16">
        <v>3.6830250212558181E-2</v>
      </c>
      <c r="O16" s="16">
        <v>5.2667919618486832E-2</v>
      </c>
      <c r="P16" s="16">
        <v>-1.572781990381213E-2</v>
      </c>
      <c r="Q16" s="16">
        <v>1.8838988525955874E-2</v>
      </c>
      <c r="R16" s="16">
        <v>-2.554381976736101E-3</v>
      </c>
      <c r="S16" s="16">
        <v>2.085521006667395E-2</v>
      </c>
      <c r="T16" s="16">
        <v>-9.9644148249727338E-3</v>
      </c>
      <c r="U16" s="16">
        <v>-1.4381182881584137E-2</v>
      </c>
      <c r="V16" s="16">
        <v>-3.8027258292060363E-2</v>
      </c>
      <c r="W16" s="16">
        <v>-2.0376441268987369E-2</v>
      </c>
      <c r="X16" s="16">
        <v>6.0811596297851898E-2</v>
      </c>
      <c r="Y16" s="16">
        <v>-5.0793160930060838E-2</v>
      </c>
      <c r="Z16" s="16">
        <v>2.4722937871701413E-2</v>
      </c>
      <c r="AA16" s="16">
        <v>-2.7359201136704686E-3</v>
      </c>
      <c r="AB16" s="16">
        <v>3.0588848755479899E-2</v>
      </c>
      <c r="AC16" s="16">
        <v>1.6432114497399463E-2</v>
      </c>
      <c r="AD16" s="16">
        <v>-3.1360343280213102E-2</v>
      </c>
      <c r="AE16" s="17" t="s">
        <v>113</v>
      </c>
      <c r="AF16" s="16">
        <v>-3.3862483725826363E-3</v>
      </c>
      <c r="AG16" s="16">
        <v>-4.8791362444773015E-2</v>
      </c>
      <c r="AH16" s="16">
        <v>-1.0541897728126559E-2</v>
      </c>
      <c r="AI16" s="16">
        <v>-1.0776962688109973E-2</v>
      </c>
      <c r="AJ16" s="16">
        <v>-8.0270187540760624E-2</v>
      </c>
      <c r="AK16" s="16">
        <v>3.2062993581563032E-2</v>
      </c>
      <c r="AL16" s="16">
        <v>-3.9313458775626579E-2</v>
      </c>
      <c r="AM16" s="18">
        <v>-1.9471796239894472E-2</v>
      </c>
    </row>
    <row r="17" spans="1:39" ht="24">
      <c r="A17" s="13" t="s">
        <v>52</v>
      </c>
      <c r="B17" s="14" t="s">
        <v>40</v>
      </c>
      <c r="C17" s="15">
        <v>5.5073001683640002E-2</v>
      </c>
      <c r="D17" s="16">
        <v>6.4804575093697692E-2</v>
      </c>
      <c r="E17" s="16">
        <v>4.254668265525019E-2</v>
      </c>
      <c r="F17" s="16">
        <v>5.3373067381637947E-2</v>
      </c>
      <c r="G17" s="16">
        <v>2.4178974618342616E-2</v>
      </c>
      <c r="H17" s="16">
        <v>3.252517314777105E-2</v>
      </c>
      <c r="I17" s="16">
        <v>9.2135265999444566E-3</v>
      </c>
      <c r="J17" s="16">
        <v>6.054014177615967E-2</v>
      </c>
      <c r="K17" s="16">
        <v>3.2164413445258631E-2</v>
      </c>
      <c r="L17" s="16">
        <v>1.8974629210207657E-2</v>
      </c>
      <c r="M17" s="16">
        <v>2.4654337351665757E-2</v>
      </c>
      <c r="N17" s="16">
        <v>6.1630594925669878E-2</v>
      </c>
      <c r="O17" s="16">
        <v>7.7381963604595261E-2</v>
      </c>
      <c r="P17" s="16">
        <v>-8.9922852476187216E-3</v>
      </c>
      <c r="Q17" s="16">
        <v>2.0063421330870111E-2</v>
      </c>
      <c r="R17" s="16">
        <v>-4.5618321819121876E-3</v>
      </c>
      <c r="S17" s="16">
        <v>-8.0051949334362625E-3</v>
      </c>
      <c r="T17" s="16">
        <v>-3.9227688375341248E-2</v>
      </c>
      <c r="U17" s="16">
        <v>2.9220644166416433E-2</v>
      </c>
      <c r="V17" s="16">
        <v>3.9536918399445106E-2</v>
      </c>
      <c r="W17" s="16">
        <v>-1.3035029035234047E-2</v>
      </c>
      <c r="X17" s="16">
        <v>-3.7454634481189339E-2</v>
      </c>
      <c r="Y17" s="16">
        <v>-1.6190729121979067E-2</v>
      </c>
      <c r="Z17" s="16">
        <v>2.9047030955322205E-2</v>
      </c>
      <c r="AA17" s="16">
        <v>-1.068337291228248E-2</v>
      </c>
      <c r="AB17" s="16">
        <v>2.0122192376725342E-2</v>
      </c>
      <c r="AC17" s="16">
        <v>-2.2342652864060293E-2</v>
      </c>
      <c r="AD17" s="16">
        <v>-1.310728610887558E-2</v>
      </c>
      <c r="AE17" s="16">
        <v>-4.9295712057805183E-2</v>
      </c>
      <c r="AF17" s="16">
        <v>-5.8358262358277624E-2</v>
      </c>
      <c r="AG17" s="17" t="s">
        <v>91</v>
      </c>
      <c r="AH17" s="16">
        <v>-2.7244576864789674E-3</v>
      </c>
      <c r="AI17" s="16">
        <v>-2.1567271633796906E-2</v>
      </c>
      <c r="AJ17" s="16">
        <v>-2.1470746343010502E-3</v>
      </c>
      <c r="AK17" s="16">
        <v>1.7725336673268886E-3</v>
      </c>
      <c r="AL17" s="16">
        <v>-3.7458840827154213E-2</v>
      </c>
      <c r="AM17" s="18">
        <v>-1.6525010119284061E-2</v>
      </c>
    </row>
    <row r="18" spans="1:39" ht="24">
      <c r="A18" s="13" t="s">
        <v>53</v>
      </c>
      <c r="B18" s="14" t="s">
        <v>40</v>
      </c>
      <c r="C18" s="15">
        <v>-4.5394060989276223E-2</v>
      </c>
      <c r="D18" s="16">
        <v>-2.3544833256911271E-2</v>
      </c>
      <c r="E18" s="16">
        <v>-7.2469403035674076E-3</v>
      </c>
      <c r="F18" s="16">
        <v>3.19159995699244E-2</v>
      </c>
      <c r="G18" s="16">
        <v>3.3619904017126098E-2</v>
      </c>
      <c r="H18" s="16">
        <v>-3.3417204305066325E-2</v>
      </c>
      <c r="I18" s="16">
        <v>-6.2273274850431666E-3</v>
      </c>
      <c r="J18" s="16">
        <v>-9.2891980603105728E-3</v>
      </c>
      <c r="K18" s="16">
        <v>1.0144762181364878E-2</v>
      </c>
      <c r="L18" s="16">
        <v>-1.0886289869088612E-2</v>
      </c>
      <c r="M18" s="16">
        <v>-2.8578426502012338E-2</v>
      </c>
      <c r="N18" s="16">
        <v>2.3842698648566901E-2</v>
      </c>
      <c r="O18" s="16">
        <v>5.9064147285606772E-2</v>
      </c>
      <c r="P18" s="16">
        <v>6.8898718690622515E-3</v>
      </c>
      <c r="Q18" s="16">
        <v>5.9738256348036284E-2</v>
      </c>
      <c r="R18" s="16">
        <v>0.12324318217674136</v>
      </c>
      <c r="S18" s="16">
        <v>5.9934092077845204E-2</v>
      </c>
      <c r="T18" s="16">
        <v>-8.1371148450707989E-3</v>
      </c>
      <c r="U18" s="16">
        <v>2.3400456587910162E-2</v>
      </c>
      <c r="V18" s="16">
        <v>1.004397501499798E-2</v>
      </c>
      <c r="W18" s="16">
        <v>-8.7599460970497582E-3</v>
      </c>
      <c r="X18" s="16">
        <v>7.0064940516643892E-3</v>
      </c>
      <c r="Y18" s="16">
        <v>3.0749140453787523E-2</v>
      </c>
      <c r="Z18" s="16">
        <v>3.3636932444731239E-2</v>
      </c>
      <c r="AA18" s="16">
        <v>2.1453745769645063E-2</v>
      </c>
      <c r="AB18" s="17" t="s">
        <v>113</v>
      </c>
      <c r="AC18" s="16">
        <v>-3.1671709900111852E-2</v>
      </c>
      <c r="AD18" s="16">
        <v>-6.0329143306714031E-2</v>
      </c>
      <c r="AE18" s="16">
        <v>3.0592437293676923E-2</v>
      </c>
      <c r="AF18" s="16">
        <v>-2.0213898114076478E-2</v>
      </c>
      <c r="AG18" s="16">
        <v>1.9885765362958521E-2</v>
      </c>
      <c r="AH18" s="16">
        <v>4.953146890490953E-3</v>
      </c>
      <c r="AI18" s="16">
        <v>-6.1199355128781815E-2</v>
      </c>
      <c r="AJ18" s="16">
        <v>2.9819259108202514E-2</v>
      </c>
      <c r="AK18" s="16">
        <v>-1.8231672973021685E-2</v>
      </c>
      <c r="AL18" s="16">
        <v>-3.9139153294892592E-2</v>
      </c>
      <c r="AM18" s="18">
        <v>-3.349046523161793E-2</v>
      </c>
    </row>
    <row r="19" spans="1:39" ht="24">
      <c r="A19" s="13" t="s">
        <v>54</v>
      </c>
      <c r="B19" s="14" t="s">
        <v>40</v>
      </c>
      <c r="C19" s="15">
        <v>4.5158389341633923E-2</v>
      </c>
      <c r="D19" s="16">
        <v>-4.4153322002908266E-2</v>
      </c>
      <c r="E19" s="16">
        <v>-3.4961913015177391E-2</v>
      </c>
      <c r="F19" s="16">
        <v>4.8568298557719915E-2</v>
      </c>
      <c r="G19" s="16">
        <v>-5.0509806146741753E-3</v>
      </c>
      <c r="H19" s="16">
        <v>-2.7239497160937542E-2</v>
      </c>
      <c r="I19" s="16">
        <v>1.5384421877021907E-2</v>
      </c>
      <c r="J19" s="16">
        <v>-4.4063536771855517E-2</v>
      </c>
      <c r="K19" s="16">
        <v>-7.4068323021362958E-2</v>
      </c>
      <c r="L19" s="16">
        <v>1.2994151023415515E-2</v>
      </c>
      <c r="M19" s="16">
        <v>3.7997847610935477E-2</v>
      </c>
      <c r="N19" s="17" t="s">
        <v>115</v>
      </c>
      <c r="O19" s="16">
        <v>-4.5182201247893537E-2</v>
      </c>
      <c r="P19" s="16">
        <v>1.0222797661101355E-2</v>
      </c>
      <c r="Q19" s="16">
        <v>2.6918538489877037E-4</v>
      </c>
      <c r="R19" s="16">
        <v>-5.9685695962304046E-2</v>
      </c>
      <c r="S19" s="16">
        <v>-2.2871855360209224E-2</v>
      </c>
      <c r="T19" s="16">
        <v>7.5884321531816346E-2</v>
      </c>
      <c r="U19" s="16">
        <v>1.0553551502412268E-3</v>
      </c>
      <c r="V19" s="16">
        <v>4.7842266486917431E-2</v>
      </c>
      <c r="W19" s="16">
        <v>3.1044101545425862E-2</v>
      </c>
      <c r="X19" s="16">
        <v>-1.3353632250360485E-2</v>
      </c>
      <c r="Y19" s="16">
        <v>-4.3864802386256981E-3</v>
      </c>
      <c r="Z19" s="16">
        <v>1.25076010227011E-2</v>
      </c>
      <c r="AA19" s="16">
        <v>-2.6384776237419773E-2</v>
      </c>
      <c r="AB19" s="16">
        <v>2.364825264263775E-2</v>
      </c>
      <c r="AC19" s="16">
        <v>8.124744068861714E-2</v>
      </c>
      <c r="AD19" s="16">
        <v>1.5892193147072121E-2</v>
      </c>
      <c r="AE19" s="16">
        <v>3.6359899976079878E-2</v>
      </c>
      <c r="AF19" s="16">
        <v>4.5775909115864204E-2</v>
      </c>
      <c r="AG19" s="16">
        <v>6.0199968522508314E-2</v>
      </c>
      <c r="AH19" s="16">
        <v>2.6149938349091906E-2</v>
      </c>
      <c r="AI19" s="16">
        <v>2.8038695708461799E-2</v>
      </c>
      <c r="AJ19" s="16">
        <v>8.8449360463544721E-2</v>
      </c>
      <c r="AK19" s="16">
        <v>1.3175773294026099E-2</v>
      </c>
      <c r="AL19" s="16">
        <v>2.5070579160504491E-2</v>
      </c>
      <c r="AM19" s="18">
        <v>-1.9531935269887071E-2</v>
      </c>
    </row>
    <row r="20" spans="1:39" ht="24">
      <c r="A20" s="13" t="s">
        <v>55</v>
      </c>
      <c r="B20" s="14" t="s">
        <v>40</v>
      </c>
      <c r="C20" s="15">
        <v>1.031029478625191E-2</v>
      </c>
      <c r="D20" s="16">
        <v>-2.6088310341106737E-2</v>
      </c>
      <c r="E20" s="16">
        <v>-7.9548325202087586E-2</v>
      </c>
      <c r="F20" s="16">
        <v>-5.8280766561839926E-2</v>
      </c>
      <c r="G20" s="16">
        <v>-2.5774123888531487E-2</v>
      </c>
      <c r="H20" s="16">
        <v>2.2845285917114937E-3</v>
      </c>
      <c r="I20" s="16">
        <v>-3.2532091795055763E-2</v>
      </c>
      <c r="J20" s="16">
        <v>-2.0946703760671915E-2</v>
      </c>
      <c r="K20" s="16">
        <v>4.7003397795082998E-4</v>
      </c>
      <c r="L20" s="16">
        <v>4.4316703983182361E-2</v>
      </c>
      <c r="M20" s="16">
        <v>-1.3185444897198343E-2</v>
      </c>
      <c r="N20" s="16">
        <v>1.0800029694800544E-3</v>
      </c>
      <c r="O20" s="16">
        <v>-1.20266179482021E-2</v>
      </c>
      <c r="P20" s="16">
        <v>-5.1931475099581551E-3</v>
      </c>
      <c r="Q20" s="16">
        <v>-4.2151892573530518E-2</v>
      </c>
      <c r="R20" s="16">
        <v>-4.7284517036879997E-2</v>
      </c>
      <c r="S20" s="16">
        <v>5.4609119532360029E-2</v>
      </c>
      <c r="T20" s="16">
        <v>3.3564906622048545E-3</v>
      </c>
      <c r="U20" s="17" t="s">
        <v>120</v>
      </c>
      <c r="V20" s="16">
        <v>-3.8540476640377706E-2</v>
      </c>
      <c r="W20" s="16">
        <v>3.0000513088207333E-2</v>
      </c>
      <c r="X20" s="16">
        <v>-1.1034717509315759E-2</v>
      </c>
      <c r="Y20" s="16">
        <v>4.4501719102653631E-2</v>
      </c>
      <c r="Z20" s="16">
        <v>6.372007551519844E-2</v>
      </c>
      <c r="AA20" s="16">
        <v>-9.2534458907908811E-3</v>
      </c>
      <c r="AB20" s="16">
        <v>2.3656017726847479E-2</v>
      </c>
      <c r="AC20" s="16">
        <v>1.0902084753746235E-2</v>
      </c>
      <c r="AD20" s="16">
        <v>4.5527920235858742E-2</v>
      </c>
      <c r="AE20" s="16">
        <v>-1.447430449370915E-2</v>
      </c>
      <c r="AF20" s="16">
        <v>-1.2827721462670813E-2</v>
      </c>
      <c r="AG20" s="16">
        <v>2.9114726396178858E-2</v>
      </c>
      <c r="AH20" s="16">
        <v>5.2665885941300096E-2</v>
      </c>
      <c r="AI20" s="16">
        <v>1.5629063248594078E-2</v>
      </c>
      <c r="AJ20" s="16">
        <v>-9.9830578292244461E-3</v>
      </c>
      <c r="AK20" s="16">
        <v>4.690637543603135E-2</v>
      </c>
      <c r="AL20" s="16">
        <v>-1.7761301817519243E-2</v>
      </c>
      <c r="AM20" s="18">
        <v>6.35308768474286E-2</v>
      </c>
    </row>
    <row r="21" spans="1:39" ht="24">
      <c r="A21" s="13" t="s">
        <v>56</v>
      </c>
      <c r="B21" s="14" t="s">
        <v>40</v>
      </c>
      <c r="C21" s="15">
        <v>7.0821780072420362E-2</v>
      </c>
      <c r="D21" s="16">
        <v>1.3826942097711957E-3</v>
      </c>
      <c r="E21" s="16">
        <v>-2.4733339249957277E-2</v>
      </c>
      <c r="F21" s="17" t="s">
        <v>100</v>
      </c>
      <c r="G21" s="16">
        <v>-1.4081726050203532E-2</v>
      </c>
      <c r="H21" s="16">
        <v>2.9741765376863717E-2</v>
      </c>
      <c r="I21" s="16">
        <v>-3.5439832935266827E-2</v>
      </c>
      <c r="J21" s="16">
        <v>3.3134137398432809E-2</v>
      </c>
      <c r="K21" s="16">
        <v>1.7695576734982066E-2</v>
      </c>
      <c r="L21" s="16">
        <v>3.3799672083540799E-3</v>
      </c>
      <c r="M21" s="16">
        <v>-4.3517479937053516E-2</v>
      </c>
      <c r="N21" s="16">
        <v>4.8835987250014534E-2</v>
      </c>
      <c r="O21" s="16">
        <v>-9.0540838857792929E-3</v>
      </c>
      <c r="P21" s="16">
        <v>2.8591808489181757E-2</v>
      </c>
      <c r="Q21" s="16">
        <v>-2.7783813417298228E-2</v>
      </c>
      <c r="R21" s="16">
        <v>-3.0068659760066157E-2</v>
      </c>
      <c r="S21" s="16">
        <v>-4.2229447224701969E-2</v>
      </c>
      <c r="T21" s="16">
        <v>-2.8362593901348637E-2</v>
      </c>
      <c r="U21" s="16">
        <v>-5.7471743004996391E-2</v>
      </c>
      <c r="V21" s="16">
        <v>-9.8140735406476009E-3</v>
      </c>
      <c r="W21" s="16">
        <v>-5.4142759088718545E-2</v>
      </c>
      <c r="X21" s="16">
        <v>2.669805930313613E-2</v>
      </c>
      <c r="Y21" s="16">
        <v>2.12002755328306E-2</v>
      </c>
      <c r="Z21" s="16">
        <v>1.8372855473676626E-2</v>
      </c>
      <c r="AA21" s="16">
        <v>2.3059647641868068E-2</v>
      </c>
      <c r="AB21" s="16">
        <v>3.1753757611003797E-2</v>
      </c>
      <c r="AC21" s="16">
        <v>7.5585305789485177E-2</v>
      </c>
      <c r="AD21" s="16">
        <v>5.8311788116111186E-2</v>
      </c>
      <c r="AE21" s="16">
        <v>1.3843317000433931E-2</v>
      </c>
      <c r="AF21" s="16">
        <v>1.058402855847696E-2</v>
      </c>
      <c r="AG21" s="16">
        <v>5.2474353150727529E-2</v>
      </c>
      <c r="AH21" s="16">
        <v>-4.8207922831564422E-2</v>
      </c>
      <c r="AI21" s="16">
        <v>2.2242398970200992E-2</v>
      </c>
      <c r="AJ21" s="16">
        <v>6.3119333130301589E-2</v>
      </c>
      <c r="AK21" s="16">
        <v>-2.028917245625626E-2</v>
      </c>
      <c r="AL21" s="16">
        <v>9.7327055386158042E-3</v>
      </c>
      <c r="AM21" s="18">
        <v>9.9862661963647154E-2</v>
      </c>
    </row>
    <row r="22" spans="1:39" ht="24">
      <c r="A22" s="13" t="s">
        <v>57</v>
      </c>
      <c r="B22" s="14" t="s">
        <v>40</v>
      </c>
      <c r="C22" s="15">
        <v>6.0630437731139436E-2</v>
      </c>
      <c r="D22" s="16">
        <v>-1.1067492969603526E-2</v>
      </c>
      <c r="E22" s="16">
        <v>3.5718999953182171E-3</v>
      </c>
      <c r="F22" s="16">
        <v>3.3310439994861475E-2</v>
      </c>
      <c r="G22" s="16">
        <v>2.7097508192151627E-2</v>
      </c>
      <c r="H22" s="16">
        <v>-2.7632297949274347E-2</v>
      </c>
      <c r="I22" s="16">
        <v>8.4987599594802173E-3</v>
      </c>
      <c r="J22" s="17" t="s">
        <v>113</v>
      </c>
      <c r="K22" s="16">
        <v>1.3221263299939926E-2</v>
      </c>
      <c r="L22" s="16">
        <v>4.0087394604865966E-3</v>
      </c>
      <c r="M22" s="16">
        <v>-2.0865852226137578E-2</v>
      </c>
      <c r="N22" s="16">
        <v>-4.465327187517576E-2</v>
      </c>
      <c r="O22" s="16">
        <v>3.1507611040831447E-2</v>
      </c>
      <c r="P22" s="16">
        <v>-3.2270589129483371E-2</v>
      </c>
      <c r="Q22" s="16">
        <v>1.10454985234688E-2</v>
      </c>
      <c r="R22" s="16">
        <v>2.2307841043422511E-2</v>
      </c>
      <c r="S22" s="16">
        <v>-4.1063444979245488E-2</v>
      </c>
      <c r="T22" s="16">
        <v>-2.8639718371500516E-2</v>
      </c>
      <c r="U22" s="16">
        <v>-2.0798117680672395E-2</v>
      </c>
      <c r="V22" s="16">
        <v>-5.3041402985147403E-2</v>
      </c>
      <c r="W22" s="16">
        <v>-5.9872683096943206E-2</v>
      </c>
      <c r="X22" s="16">
        <v>6.9690546020465108E-2</v>
      </c>
      <c r="Y22" s="16">
        <v>3.7482452986100173E-2</v>
      </c>
      <c r="Z22" s="16">
        <v>2.9252307634983564E-2</v>
      </c>
      <c r="AA22" s="16">
        <v>5.4934342655165128E-2</v>
      </c>
      <c r="AB22" s="16">
        <v>-9.3412328583694325E-3</v>
      </c>
      <c r="AC22" s="16">
        <v>5.7127838002718818E-2</v>
      </c>
      <c r="AD22" s="16">
        <v>5.0232168676562501E-2</v>
      </c>
      <c r="AE22" s="16">
        <v>1.7525473492012604E-2</v>
      </c>
      <c r="AF22" s="16">
        <v>4.9053207024564192E-2</v>
      </c>
      <c r="AG22" s="16">
        <v>5.9869969981276347E-2</v>
      </c>
      <c r="AH22" s="16">
        <v>4.1736341008459854E-2</v>
      </c>
      <c r="AI22" s="16">
        <v>-1.3038597597101872E-2</v>
      </c>
      <c r="AJ22" s="16">
        <v>3.2890259382767233E-2</v>
      </c>
      <c r="AK22" s="16">
        <v>-4.3362985611129452E-2</v>
      </c>
      <c r="AL22" s="16">
        <v>4.1692092192220642E-2</v>
      </c>
      <c r="AM22" s="18">
        <v>4.861678170371523E-2</v>
      </c>
    </row>
    <row r="23" spans="1:39" ht="24">
      <c r="A23" s="13" t="s">
        <v>58</v>
      </c>
      <c r="B23" s="14" t="s">
        <v>40</v>
      </c>
      <c r="C23" s="15">
        <v>2.9624311044336438E-2</v>
      </c>
      <c r="D23" s="16">
        <v>5.6327315495280014E-2</v>
      </c>
      <c r="E23" s="16">
        <v>1.8824850972596133E-2</v>
      </c>
      <c r="F23" s="16">
        <v>2.1243197744267528E-2</v>
      </c>
      <c r="G23" s="16">
        <v>7.7663515027235147E-2</v>
      </c>
      <c r="H23" s="16">
        <v>3.1614748330765066E-2</v>
      </c>
      <c r="I23" s="16">
        <v>3.3992218856741456E-3</v>
      </c>
      <c r="J23" s="16">
        <v>3.7338777920417697E-2</v>
      </c>
      <c r="K23" s="16">
        <v>3.5493842079792934E-2</v>
      </c>
      <c r="L23" s="16">
        <v>9.4788960492742519E-3</v>
      </c>
      <c r="M23" s="16">
        <v>4.7397457671179061E-2</v>
      </c>
      <c r="N23" s="16">
        <v>-4.3807116619442501E-3</v>
      </c>
      <c r="O23" s="16">
        <v>1.3155177368930559E-2</v>
      </c>
      <c r="P23" s="16">
        <v>5.9446620600944321E-2</v>
      </c>
      <c r="Q23" s="16">
        <v>2.417050983208294E-2</v>
      </c>
      <c r="R23" s="16">
        <v>-8.638701797623138E-3</v>
      </c>
      <c r="S23" s="16">
        <v>1.348172255317902E-2</v>
      </c>
      <c r="T23" s="16">
        <v>4.3375895142073573E-2</v>
      </c>
      <c r="U23" s="16">
        <v>4.4032769206759075E-2</v>
      </c>
      <c r="V23" s="16">
        <v>-3.4508234487953142E-2</v>
      </c>
      <c r="W23" s="16">
        <v>-9.5145288540353333E-3</v>
      </c>
      <c r="X23" s="16">
        <v>4.7195444217296302E-2</v>
      </c>
      <c r="Y23" s="17" t="s">
        <v>97</v>
      </c>
      <c r="Z23" s="16">
        <v>-4.0555270276205029E-2</v>
      </c>
      <c r="AA23" s="16">
        <v>2.4079636119007784E-2</v>
      </c>
      <c r="AB23" s="16">
        <v>3.0641930931664299E-2</v>
      </c>
      <c r="AC23" s="16">
        <v>-4.2454160094948817E-2</v>
      </c>
      <c r="AD23" s="16">
        <v>-2.5414488804343282E-2</v>
      </c>
      <c r="AE23" s="16">
        <v>-5.0622996974556397E-2</v>
      </c>
      <c r="AF23" s="16">
        <v>3.1513501641469925E-2</v>
      </c>
      <c r="AG23" s="16">
        <v>-1.5955919566244283E-2</v>
      </c>
      <c r="AH23" s="16">
        <v>7.9574710027750711E-2</v>
      </c>
      <c r="AI23" s="16">
        <v>-1.4955239867868893E-2</v>
      </c>
      <c r="AJ23" s="16">
        <v>-5.9898175530825333E-2</v>
      </c>
      <c r="AK23" s="16">
        <v>5.9614389972976708E-4</v>
      </c>
      <c r="AL23" s="16">
        <v>-5.7012078801484511E-2</v>
      </c>
      <c r="AM23" s="18">
        <v>9.8688049315480472E-3</v>
      </c>
    </row>
    <row r="24" spans="1:39" ht="24">
      <c r="A24" s="13" t="s">
        <v>59</v>
      </c>
      <c r="B24" s="14" t="s">
        <v>40</v>
      </c>
      <c r="C24" s="15">
        <v>-5.6043889836744465E-2</v>
      </c>
      <c r="D24" s="16">
        <v>-1.6994182108736749E-2</v>
      </c>
      <c r="E24" s="16">
        <v>-2.0485415677874097E-2</v>
      </c>
      <c r="F24" s="16">
        <v>-9.057329651302095E-3</v>
      </c>
      <c r="G24" s="16">
        <v>4.3742579227957712E-2</v>
      </c>
      <c r="H24" s="16">
        <v>-3.5852819651832554E-2</v>
      </c>
      <c r="I24" s="16">
        <v>5.3898825855201865E-2</v>
      </c>
      <c r="J24" s="16">
        <v>3.1587765807475722E-2</v>
      </c>
      <c r="K24" s="16">
        <v>-3.7004827452827391E-2</v>
      </c>
      <c r="L24" s="16">
        <v>-3.6556892071291237E-2</v>
      </c>
      <c r="M24" s="16">
        <v>4.5725484300643049E-2</v>
      </c>
      <c r="N24" s="16">
        <v>-4.5810959575639271E-2</v>
      </c>
      <c r="O24" s="17" t="s">
        <v>93</v>
      </c>
      <c r="P24" s="16">
        <v>-2.9973164426265669E-2</v>
      </c>
      <c r="Q24" s="16">
        <v>4.6879773011184275E-2</v>
      </c>
      <c r="R24" s="16">
        <v>6.5518470791792287E-3</v>
      </c>
      <c r="S24" s="16">
        <v>-2.8284285281840404E-3</v>
      </c>
      <c r="T24" s="16">
        <v>-1.8788625772580521E-3</v>
      </c>
      <c r="U24" s="16">
        <v>-1.1965126938143462E-2</v>
      </c>
      <c r="V24" s="16">
        <v>-6.2715970708195498E-2</v>
      </c>
      <c r="W24" s="16">
        <v>-9.8763004465204553E-3</v>
      </c>
      <c r="X24" s="16">
        <v>2.8674205863227917E-2</v>
      </c>
      <c r="Y24" s="16">
        <v>1.3228183595380307E-2</v>
      </c>
      <c r="Z24" s="16">
        <v>5.6348525500972309E-2</v>
      </c>
      <c r="AA24" s="16">
        <v>3.8818625416402144E-2</v>
      </c>
      <c r="AB24" s="16">
        <v>5.9148504916280452E-2</v>
      </c>
      <c r="AC24" s="16">
        <v>-3.4781673692356976E-2</v>
      </c>
      <c r="AD24" s="16">
        <v>-1.2514784071527672E-2</v>
      </c>
      <c r="AE24" s="16">
        <v>5.2768028125134626E-2</v>
      </c>
      <c r="AF24" s="16">
        <v>3.1104884637085051E-2</v>
      </c>
      <c r="AG24" s="16">
        <v>7.6730553065807755E-2</v>
      </c>
      <c r="AH24" s="16">
        <v>-2.7261713038611952E-3</v>
      </c>
      <c r="AI24" s="16">
        <v>1.4521110665884853E-2</v>
      </c>
      <c r="AJ24" s="16">
        <v>-2.8234858605715674E-2</v>
      </c>
      <c r="AK24" s="16">
        <v>4.3810203564350648E-2</v>
      </c>
      <c r="AL24" s="16">
        <v>4.1887656549809721E-2</v>
      </c>
      <c r="AM24" s="18">
        <v>-9.0397937914639351E-3</v>
      </c>
    </row>
    <row r="25" spans="1:39" ht="24">
      <c r="A25" s="13" t="s">
        <v>60</v>
      </c>
      <c r="B25" s="14" t="s">
        <v>40</v>
      </c>
      <c r="C25" s="15">
        <v>-0.11141236428562182</v>
      </c>
      <c r="D25" s="16">
        <v>-4.3257232241969014E-2</v>
      </c>
      <c r="E25" s="16">
        <v>-3.4422158817336436E-2</v>
      </c>
      <c r="F25" s="16">
        <v>-2.7957958303831722E-2</v>
      </c>
      <c r="G25" s="16">
        <v>-4.6737016796491665E-3</v>
      </c>
      <c r="H25" s="16">
        <v>-4.8904442936073551E-2</v>
      </c>
      <c r="I25" s="16">
        <v>-4.1573447343770852E-2</v>
      </c>
      <c r="J25" s="16">
        <v>-2.8003741133722598E-2</v>
      </c>
      <c r="K25" s="16">
        <v>-9.5014095794938733E-2</v>
      </c>
      <c r="L25" s="16">
        <v>-2.1401563993515966E-2</v>
      </c>
      <c r="M25" s="16">
        <v>-1.283208264465217E-2</v>
      </c>
      <c r="N25" s="16">
        <v>7.5491308736991405E-2</v>
      </c>
      <c r="O25" s="16">
        <v>-1.7209432088574558E-3</v>
      </c>
      <c r="P25" s="16">
        <v>-3.5048853140873325E-2</v>
      </c>
      <c r="Q25" s="16">
        <v>2.5387084371914576E-2</v>
      </c>
      <c r="R25" s="16">
        <v>9.5850084344872716E-2</v>
      </c>
      <c r="S25" s="16">
        <v>3.3571818076228782E-3</v>
      </c>
      <c r="T25" s="17" t="s">
        <v>131</v>
      </c>
      <c r="U25" s="16">
        <v>3.1940785937685928E-3</v>
      </c>
      <c r="V25" s="16">
        <v>-4.3174963702129789E-3</v>
      </c>
      <c r="W25" s="16">
        <v>2.2794218209855415E-3</v>
      </c>
      <c r="X25" s="16">
        <v>4.6182066933690327E-2</v>
      </c>
      <c r="Y25" s="16">
        <v>4.2732542337958208E-2</v>
      </c>
      <c r="Z25" s="16">
        <v>-7.2169409764337288E-3</v>
      </c>
      <c r="AA25" s="16">
        <v>3.2388720878925277E-3</v>
      </c>
      <c r="AB25" s="16">
        <v>-8.102573939448925E-3</v>
      </c>
      <c r="AC25" s="16">
        <v>-2.1759467377786862E-2</v>
      </c>
      <c r="AD25" s="16">
        <v>1.0143769295701913E-2</v>
      </c>
      <c r="AE25" s="16">
        <v>-9.7770568623403772E-3</v>
      </c>
      <c r="AF25" s="17" t="s">
        <v>132</v>
      </c>
      <c r="AG25" s="16">
        <v>-3.8199402221381296E-2</v>
      </c>
      <c r="AH25" s="16">
        <v>1.1596243514723352E-2</v>
      </c>
      <c r="AI25" s="16">
        <v>2.0251706226968119E-2</v>
      </c>
      <c r="AJ25" s="16">
        <v>-4.4622138703889628E-3</v>
      </c>
      <c r="AK25" s="16">
        <v>2.1459557860695946E-2</v>
      </c>
      <c r="AL25" s="16">
        <v>-3.9106472682486973E-2</v>
      </c>
      <c r="AM25" s="18">
        <v>-1.3910877782516134E-2</v>
      </c>
    </row>
    <row r="26" spans="1:39" ht="24">
      <c r="A26" s="13" t="s">
        <v>61</v>
      </c>
      <c r="B26" s="14" t="s">
        <v>40</v>
      </c>
      <c r="C26" s="15">
        <v>-4.6317863202184086E-4</v>
      </c>
      <c r="D26" s="16">
        <v>-5.2647048127545094E-2</v>
      </c>
      <c r="E26" s="16">
        <v>3.2870771868383712E-2</v>
      </c>
      <c r="F26" s="16">
        <v>-4.3558592093457894E-2</v>
      </c>
      <c r="G26" s="16">
        <v>-4.5891162583829033E-2</v>
      </c>
      <c r="H26" s="16">
        <v>-6.1399271621807576E-2</v>
      </c>
      <c r="I26" s="16">
        <v>-2.5480819039493452E-2</v>
      </c>
      <c r="J26" s="16">
        <v>-2.07569680074218E-2</v>
      </c>
      <c r="K26" s="16">
        <v>-2.6318388071639463E-2</v>
      </c>
      <c r="L26" s="16">
        <v>-4.2646965065078535E-2</v>
      </c>
      <c r="M26" s="17" t="s">
        <v>100</v>
      </c>
      <c r="N26" s="16">
        <v>3.8221400103008653E-2</v>
      </c>
      <c r="O26" s="16">
        <v>4.5348780352724216E-2</v>
      </c>
      <c r="P26" s="16">
        <v>-2.9461209855614151E-2</v>
      </c>
      <c r="Q26" s="16">
        <v>6.6578640969377698E-3</v>
      </c>
      <c r="R26" s="16">
        <v>-5.0471850349946633E-2</v>
      </c>
      <c r="S26" s="16">
        <v>-2.520706279080439E-2</v>
      </c>
      <c r="T26" s="16">
        <v>-1.3104405232816838E-2</v>
      </c>
      <c r="U26" s="16">
        <v>-1.3020333258849754E-2</v>
      </c>
      <c r="V26" s="16">
        <v>2.2399195141566903E-4</v>
      </c>
      <c r="W26" s="16">
        <v>-1.604219749287784E-2</v>
      </c>
      <c r="X26" s="16">
        <v>2.727697978139465E-2</v>
      </c>
      <c r="Y26" s="16">
        <v>4.7318649286429086E-2</v>
      </c>
      <c r="Z26" s="16">
        <v>-7.3157768775643103E-2</v>
      </c>
      <c r="AA26" s="16">
        <v>4.2309002135760866E-2</v>
      </c>
      <c r="AB26" s="16">
        <v>-2.8322732793035866E-2</v>
      </c>
      <c r="AC26" s="16">
        <v>3.0551331272356246E-2</v>
      </c>
      <c r="AD26" s="16">
        <v>3.9713222102764081E-2</v>
      </c>
      <c r="AE26" s="16">
        <v>-2.6846657240296393E-3</v>
      </c>
      <c r="AF26" s="16">
        <v>8.8971967249253714E-2</v>
      </c>
      <c r="AG26" s="16">
        <v>2.4208983582369139E-2</v>
      </c>
      <c r="AH26" s="16">
        <v>5.1379838547385981E-2</v>
      </c>
      <c r="AI26" s="16">
        <v>3.5438195486996393E-2</v>
      </c>
      <c r="AJ26" s="16">
        <v>2.8399976276726642E-2</v>
      </c>
      <c r="AK26" s="16">
        <v>2.758401238063431E-2</v>
      </c>
      <c r="AL26" s="16">
        <v>-3.3060284463575007E-2</v>
      </c>
      <c r="AM26" s="18">
        <v>1.4721908003849038E-2</v>
      </c>
    </row>
    <row r="27" spans="1:39" ht="24">
      <c r="A27" s="13" t="s">
        <v>62</v>
      </c>
      <c r="B27" s="14" t="s">
        <v>40</v>
      </c>
      <c r="C27" s="15">
        <v>0.1034810729332226</v>
      </c>
      <c r="D27" s="16">
        <v>-4.5435548841689211E-2</v>
      </c>
      <c r="E27" s="16">
        <v>-2.4300357512058425E-2</v>
      </c>
      <c r="F27" s="16">
        <v>-4.246328303852448E-2</v>
      </c>
      <c r="G27" s="16">
        <v>-3.3059851397727304E-2</v>
      </c>
      <c r="H27" s="16">
        <v>1.1043410250544884E-3</v>
      </c>
      <c r="I27" s="16">
        <v>-5.0709745158204082E-2</v>
      </c>
      <c r="J27" s="16">
        <v>-4.1061135866178725E-2</v>
      </c>
      <c r="K27" s="16">
        <v>1.5974892414143273E-4</v>
      </c>
      <c r="L27" s="16">
        <v>-1.7166056211831638E-2</v>
      </c>
      <c r="M27" s="16">
        <v>-2.5295885297452431E-2</v>
      </c>
      <c r="N27" s="16">
        <v>-2.3112589968658816E-2</v>
      </c>
      <c r="O27" s="16">
        <v>-2.7930495922907808E-3</v>
      </c>
      <c r="P27" s="16">
        <v>-2.6508488248095808E-3</v>
      </c>
      <c r="Q27" s="16">
        <v>1.3825655896419292E-2</v>
      </c>
      <c r="R27" s="16">
        <v>-3.5353007055855826E-2</v>
      </c>
      <c r="S27" s="17" t="s">
        <v>97</v>
      </c>
      <c r="T27" s="16">
        <v>3.4854748794888673E-3</v>
      </c>
      <c r="U27" s="16">
        <v>5.4150357698255068E-2</v>
      </c>
      <c r="V27" s="16">
        <v>5.1486864774541515E-2</v>
      </c>
      <c r="W27" s="16">
        <v>5.3452057508300468E-2</v>
      </c>
      <c r="X27" s="16">
        <v>3.9458717005551397E-2</v>
      </c>
      <c r="Y27" s="16">
        <v>1.3526895618453308E-2</v>
      </c>
      <c r="Z27" s="16">
        <v>2.2762387293850023E-2</v>
      </c>
      <c r="AA27" s="16">
        <v>-3.0007624146514218E-3</v>
      </c>
      <c r="AB27" s="16">
        <v>5.988217014348169E-2</v>
      </c>
      <c r="AC27" s="16">
        <v>-2.7110007472475838E-2</v>
      </c>
      <c r="AD27" s="16">
        <v>4.7035014467665955E-2</v>
      </c>
      <c r="AE27" s="16">
        <v>2.0876491961242961E-2</v>
      </c>
      <c r="AF27" s="16">
        <v>-4.5126982844033749E-3</v>
      </c>
      <c r="AG27" s="16">
        <v>-7.8657576194786291E-3</v>
      </c>
      <c r="AH27" s="16">
        <v>6.1969599713153002E-2</v>
      </c>
      <c r="AI27" s="16">
        <v>-7.106321446015312E-3</v>
      </c>
      <c r="AJ27" s="16">
        <v>4.0420304835091334E-2</v>
      </c>
      <c r="AK27" s="16">
        <v>0.10349254784610266</v>
      </c>
      <c r="AL27" s="16">
        <v>4.60671429798514E-2</v>
      </c>
      <c r="AM27" s="18">
        <v>1.859930598283429E-2</v>
      </c>
    </row>
    <row r="28" spans="1:39" ht="24">
      <c r="A28" s="13" t="s">
        <v>63</v>
      </c>
      <c r="B28" s="14" t="s">
        <v>40</v>
      </c>
      <c r="C28" s="15">
        <v>-2.6448520785649465E-2</v>
      </c>
      <c r="D28" s="16">
        <v>-1.5600830957957631E-2</v>
      </c>
      <c r="E28" s="16">
        <v>-4.8176174197503939E-2</v>
      </c>
      <c r="F28" s="16">
        <v>-9.8378140832626783E-3</v>
      </c>
      <c r="G28" s="16">
        <v>-7.5214394949265481E-3</v>
      </c>
      <c r="H28" s="16">
        <v>-5.2617887939826441E-2</v>
      </c>
      <c r="I28" s="16">
        <v>-4.5059752710841358E-3</v>
      </c>
      <c r="J28" s="16">
        <v>-5.2549569369928266E-2</v>
      </c>
      <c r="K28" s="16">
        <v>-6.2564439817082235E-2</v>
      </c>
      <c r="L28" s="16">
        <v>-1.4046658983459069E-2</v>
      </c>
      <c r="M28" s="16">
        <v>1.9466739961721382E-4</v>
      </c>
      <c r="N28" s="16">
        <v>4.7997139418662328E-2</v>
      </c>
      <c r="O28" s="16">
        <v>-6.2013463566014199E-2</v>
      </c>
      <c r="P28" s="16">
        <v>-2.8515838800769393E-2</v>
      </c>
      <c r="Q28" s="16">
        <v>-1.6053840855033474E-2</v>
      </c>
      <c r="R28" s="16">
        <v>2.1559392169286925E-2</v>
      </c>
      <c r="S28" s="16">
        <v>5.1085672114340064E-2</v>
      </c>
      <c r="T28" s="16">
        <v>-4.5250149149064778E-3</v>
      </c>
      <c r="U28" s="16">
        <v>-3.7912927484815791E-2</v>
      </c>
      <c r="V28" s="17" t="s">
        <v>125</v>
      </c>
      <c r="W28" s="16">
        <v>6.177576463241443E-2</v>
      </c>
      <c r="X28" s="16">
        <v>-2.2402550433486938E-2</v>
      </c>
      <c r="Y28" s="16">
        <v>-3.4343156956987676E-2</v>
      </c>
      <c r="Z28" s="16">
        <v>-1.9113296302685552E-2</v>
      </c>
      <c r="AA28" s="16">
        <v>1.5725021929830926E-2</v>
      </c>
      <c r="AB28" s="16">
        <v>9.8836654904618515E-3</v>
      </c>
      <c r="AC28" s="16">
        <v>1.2411907201343447E-2</v>
      </c>
      <c r="AD28" s="16">
        <v>4.4666455426219262E-2</v>
      </c>
      <c r="AE28" s="16">
        <v>-3.7652339539880939E-2</v>
      </c>
      <c r="AF28" s="16">
        <v>4.9771153439508851E-2</v>
      </c>
      <c r="AG28" s="16">
        <v>3.8741118715455929E-2</v>
      </c>
      <c r="AH28" s="16">
        <v>3.3163463846700887E-2</v>
      </c>
      <c r="AI28" s="16">
        <v>-1.1888970948176087E-2</v>
      </c>
      <c r="AJ28" s="16">
        <v>4.8343788764980515E-2</v>
      </c>
      <c r="AK28" s="16">
        <v>3.6361321932147354E-2</v>
      </c>
      <c r="AL28" s="16">
        <v>6.788644829969244E-2</v>
      </c>
      <c r="AM28" s="18">
        <v>7.9298221334377902E-2</v>
      </c>
    </row>
    <row r="29" spans="1:39" ht="24">
      <c r="A29" s="13" t="s">
        <v>64</v>
      </c>
      <c r="B29" s="14" t="s">
        <v>40</v>
      </c>
      <c r="C29" s="15">
        <v>3.6499731635562076E-2</v>
      </c>
      <c r="D29" s="16">
        <v>7.3082141134284944E-3</v>
      </c>
      <c r="E29" s="16">
        <v>-1.6082401025535736E-2</v>
      </c>
      <c r="F29" s="16">
        <v>6.2654238804859971E-2</v>
      </c>
      <c r="G29" s="16">
        <v>4.9734821083602672E-2</v>
      </c>
      <c r="H29" s="16">
        <v>1.7664249404593785E-2</v>
      </c>
      <c r="I29" s="16">
        <v>-2.3512308761852101E-2</v>
      </c>
      <c r="J29" s="16">
        <v>3.2413507880422049E-2</v>
      </c>
      <c r="K29" s="16">
        <v>-1.6853255913501477E-2</v>
      </c>
      <c r="L29" s="16">
        <v>4.1049183717339857E-2</v>
      </c>
      <c r="M29" s="16">
        <v>2.8205489729240241E-2</v>
      </c>
      <c r="N29" s="16">
        <v>8.8331666702554282E-2</v>
      </c>
      <c r="O29" s="16">
        <v>-2.7854403874831596E-2</v>
      </c>
      <c r="P29" s="16">
        <v>-1.856954061646229E-2</v>
      </c>
      <c r="Q29" s="16">
        <v>1.0473698673726864E-2</v>
      </c>
      <c r="R29" s="16">
        <v>3.8163884093657584E-2</v>
      </c>
      <c r="S29" s="16">
        <v>3.989187254594978E-2</v>
      </c>
      <c r="T29" s="16">
        <v>-4.4424659639269136E-3</v>
      </c>
      <c r="U29" s="16">
        <v>-9.7664829282196695E-3</v>
      </c>
      <c r="V29" s="16">
        <v>4.817700976968467E-2</v>
      </c>
      <c r="W29" s="16">
        <v>5.9849227511047133E-3</v>
      </c>
      <c r="X29" s="16">
        <v>-7.328480639536121E-2</v>
      </c>
      <c r="Y29" s="16">
        <v>-5.9294688207143766E-2</v>
      </c>
      <c r="Z29" s="16">
        <v>-4.7609419694663417E-2</v>
      </c>
      <c r="AA29" s="16">
        <v>-1.433826767163422E-2</v>
      </c>
      <c r="AB29" s="16">
        <v>2.9338097588232692E-2</v>
      </c>
      <c r="AC29" s="16">
        <v>5.2620707130477069E-2</v>
      </c>
      <c r="AD29" s="16">
        <v>-2.6908624632818449E-2</v>
      </c>
      <c r="AE29" s="16">
        <v>-7.9082411598360075E-2</v>
      </c>
      <c r="AF29" s="16">
        <v>-5.1098566922282401E-2</v>
      </c>
      <c r="AG29" s="16">
        <v>-2.0265554842968966E-3</v>
      </c>
      <c r="AH29" s="16">
        <v>-5.2818038732395087E-2</v>
      </c>
      <c r="AI29" s="16">
        <v>-3.0512838151725889E-2</v>
      </c>
      <c r="AJ29" s="17" t="s">
        <v>115</v>
      </c>
      <c r="AK29" s="16">
        <v>-2.2157097589762861E-2</v>
      </c>
      <c r="AL29" s="16">
        <v>1.6070398615715322E-2</v>
      </c>
      <c r="AM29" s="18">
        <v>-3.2761605318001541E-2</v>
      </c>
    </row>
    <row r="30" spans="1:39" ht="24">
      <c r="A30" s="13" t="s">
        <v>65</v>
      </c>
      <c r="B30" s="14" t="s">
        <v>40</v>
      </c>
      <c r="C30" s="15">
        <v>-4.1324973960347993E-3</v>
      </c>
      <c r="D30" s="16">
        <v>-5.2762881836166585E-2</v>
      </c>
      <c r="E30" s="16">
        <v>9.5997327509671181E-3</v>
      </c>
      <c r="F30" s="16">
        <v>-3.5275133263652038E-2</v>
      </c>
      <c r="G30" s="16">
        <v>-1.4243821195483154E-2</v>
      </c>
      <c r="H30" s="16">
        <v>-1.5996251762792481E-2</v>
      </c>
      <c r="I30" s="17" t="s">
        <v>115</v>
      </c>
      <c r="J30" s="16">
        <v>8.4294419231115397E-3</v>
      </c>
      <c r="K30" s="16">
        <v>6.1552825473131033E-2</v>
      </c>
      <c r="L30" s="16">
        <v>-7.7743261337583316E-2</v>
      </c>
      <c r="M30" s="16">
        <v>-2.5323514170370036E-2</v>
      </c>
      <c r="N30" s="16">
        <v>1.5430374531934873E-2</v>
      </c>
      <c r="O30" s="16">
        <v>5.3205445400102587E-2</v>
      </c>
      <c r="P30" s="16">
        <v>-1.9499276800743006E-2</v>
      </c>
      <c r="Q30" s="16">
        <v>-3.0331346920466462E-2</v>
      </c>
      <c r="R30" s="16">
        <v>3.9522518407691623E-2</v>
      </c>
      <c r="S30" s="16">
        <v>-5.0177255342661417E-2</v>
      </c>
      <c r="T30" s="16">
        <v>-4.1945847014037412E-2</v>
      </c>
      <c r="U30" s="16">
        <v>-3.1948095497316149E-2</v>
      </c>
      <c r="V30" s="16">
        <v>-4.5096290292178541E-3</v>
      </c>
      <c r="W30" s="16">
        <v>-5.6090852423119196E-2</v>
      </c>
      <c r="X30" s="16">
        <v>7.8959477165689615E-2</v>
      </c>
      <c r="Y30" s="16">
        <v>3.4138637697693737E-3</v>
      </c>
      <c r="Z30" s="16">
        <v>2.0525416187629323E-2</v>
      </c>
      <c r="AA30" s="16">
        <v>-1.7471728148482246E-2</v>
      </c>
      <c r="AB30" s="16">
        <v>-6.2163329377964757E-3</v>
      </c>
      <c r="AC30" s="16">
        <v>1.442399182151673E-2</v>
      </c>
      <c r="AD30" s="16">
        <v>-3.3482464448397364E-2</v>
      </c>
      <c r="AE30" s="16">
        <v>6.4183010886599834E-2</v>
      </c>
      <c r="AF30" s="16">
        <v>2.911478543384307E-2</v>
      </c>
      <c r="AG30" s="16">
        <v>8.9811891918398397E-3</v>
      </c>
      <c r="AH30" s="16">
        <v>-3.1869875989443609E-2</v>
      </c>
      <c r="AI30" s="16">
        <v>6.7080269802766143E-2</v>
      </c>
      <c r="AJ30" s="16">
        <v>-2.3603944451032904E-2</v>
      </c>
      <c r="AK30" s="16">
        <v>9.4850846379641741E-3</v>
      </c>
      <c r="AL30" s="16">
        <v>6.6907541225424928E-3</v>
      </c>
      <c r="AM30" s="18">
        <v>7.3246823408324738E-2</v>
      </c>
    </row>
    <row r="31" spans="1:39" ht="24">
      <c r="A31" s="13" t="s">
        <v>66</v>
      </c>
      <c r="B31" s="14" t="s">
        <v>40</v>
      </c>
      <c r="C31" s="15">
        <v>-7.2531878623317489E-2</v>
      </c>
      <c r="D31" s="16">
        <v>3.160639800744322E-2</v>
      </c>
      <c r="E31" s="16">
        <v>4.5468792171021337E-2</v>
      </c>
      <c r="F31" s="16">
        <v>2.6293799386357411E-2</v>
      </c>
      <c r="G31" s="16">
        <v>-3.2590762994488695E-2</v>
      </c>
      <c r="H31" s="16">
        <v>5.6560562163282195E-2</v>
      </c>
      <c r="I31" s="16">
        <v>7.8292861840453226E-2</v>
      </c>
      <c r="J31" s="16">
        <v>6.8310680166541918E-2</v>
      </c>
      <c r="K31" s="16">
        <v>-1.0292032396005873E-2</v>
      </c>
      <c r="L31" s="16">
        <v>5.558227180829909E-2</v>
      </c>
      <c r="M31" s="16">
        <v>2.6882907310372222E-2</v>
      </c>
      <c r="N31" s="16">
        <v>-1.3241945348593333E-2</v>
      </c>
      <c r="O31" s="16">
        <v>2.8116001665591563E-2</v>
      </c>
      <c r="P31" s="16">
        <v>-6.2055609385131549E-3</v>
      </c>
      <c r="Q31" s="16">
        <v>2.0735502673119886E-2</v>
      </c>
      <c r="R31" s="16">
        <v>3.933788273861611E-2</v>
      </c>
      <c r="S31" s="16">
        <v>3.8722699282431224E-2</v>
      </c>
      <c r="T31" s="16">
        <v>4.6162621432733898E-2</v>
      </c>
      <c r="U31" s="16">
        <v>-1.0734885852771289E-2</v>
      </c>
      <c r="V31" s="16">
        <v>-2.2209531877791081E-2</v>
      </c>
      <c r="W31" s="16">
        <v>1.7276992971461503E-2</v>
      </c>
      <c r="X31" s="17" t="s">
        <v>131</v>
      </c>
      <c r="Y31" s="16">
        <v>4.6502648380123864E-2</v>
      </c>
      <c r="Z31" s="16">
        <v>-5.2776532309374048E-2</v>
      </c>
      <c r="AA31" s="16">
        <v>-2.0538002731270849E-2</v>
      </c>
      <c r="AB31" s="16">
        <v>6.7657259603324102E-3</v>
      </c>
      <c r="AC31" s="16">
        <v>-7.3212347547272308E-2</v>
      </c>
      <c r="AD31" s="16">
        <v>-4.6623696894134231E-2</v>
      </c>
      <c r="AE31" s="16">
        <v>5.9563458686585628E-2</v>
      </c>
      <c r="AF31" s="16">
        <v>-2.9029142503529094E-2</v>
      </c>
      <c r="AG31" s="16">
        <v>-3.6354529266305849E-2</v>
      </c>
      <c r="AH31" s="16">
        <v>-5.0841137764015436E-2</v>
      </c>
      <c r="AI31" s="16">
        <v>-8.0249330810978244E-3</v>
      </c>
      <c r="AJ31" s="16">
        <v>-7.2818623516891084E-2</v>
      </c>
      <c r="AK31" s="16">
        <v>-4.5772308216854652E-3</v>
      </c>
      <c r="AL31" s="16">
        <v>1.0893169552479386E-2</v>
      </c>
      <c r="AM31" s="18">
        <v>5.1005001358537028E-2</v>
      </c>
    </row>
    <row r="32" spans="1:39" ht="24">
      <c r="A32" s="13" t="s">
        <v>67</v>
      </c>
      <c r="B32" s="14" t="s">
        <v>40</v>
      </c>
      <c r="C32" s="15">
        <v>-3.2935548096883524E-2</v>
      </c>
      <c r="D32" s="17" t="s">
        <v>115</v>
      </c>
      <c r="E32" s="16">
        <v>6.5291243925911305E-2</v>
      </c>
      <c r="F32" s="16">
        <v>1.351480621015896E-3</v>
      </c>
      <c r="G32" s="16">
        <v>-2.5591683359575967E-2</v>
      </c>
      <c r="H32" s="16">
        <v>-2.1077787924768849E-2</v>
      </c>
      <c r="I32" s="16">
        <v>-5.2743252700347E-2</v>
      </c>
      <c r="J32" s="16">
        <v>-1.0940332705684976E-2</v>
      </c>
      <c r="K32" s="16">
        <v>7.0845237796349188E-3</v>
      </c>
      <c r="L32" s="16">
        <v>1.1014209011519192E-3</v>
      </c>
      <c r="M32" s="16">
        <v>-5.2246957339775961E-2</v>
      </c>
      <c r="N32" s="16">
        <v>-4.4176480755804146E-2</v>
      </c>
      <c r="O32" s="16">
        <v>-1.678839168179639E-2</v>
      </c>
      <c r="P32" s="16">
        <v>-1.0770603240592312E-2</v>
      </c>
      <c r="Q32" s="16">
        <v>-3.2582728533831262E-2</v>
      </c>
      <c r="R32" s="16">
        <v>1.4823310733598065E-2</v>
      </c>
      <c r="S32" s="16">
        <v>-4.4908562891157279E-2</v>
      </c>
      <c r="T32" s="16">
        <v>-4.3504760065241684E-2</v>
      </c>
      <c r="U32" s="16">
        <v>-2.5547140152749632E-2</v>
      </c>
      <c r="V32" s="16">
        <v>-1.5557827261539229E-2</v>
      </c>
      <c r="W32" s="16">
        <v>-4.4893557527609401E-2</v>
      </c>
      <c r="X32" s="16">
        <v>3.1836419216337321E-2</v>
      </c>
      <c r="Y32" s="16">
        <v>5.5862082511428199E-2</v>
      </c>
      <c r="Z32" s="16">
        <v>-7.8176970850233167E-3</v>
      </c>
      <c r="AA32" s="16">
        <v>4.7334655173647135E-2</v>
      </c>
      <c r="AB32" s="16">
        <v>-2.3274194135383501E-2</v>
      </c>
      <c r="AC32" s="16">
        <v>5.8348229056545603E-2</v>
      </c>
      <c r="AD32" s="16">
        <v>-5.5089821580488224E-2</v>
      </c>
      <c r="AE32" s="16">
        <v>4.0582562594471509E-2</v>
      </c>
      <c r="AF32" s="16">
        <v>-3.5175802770686625E-2</v>
      </c>
      <c r="AG32" s="16">
        <v>6.3358832935016859E-2</v>
      </c>
      <c r="AH32" s="16">
        <v>8.2972993099780998E-2</v>
      </c>
      <c r="AI32" s="16">
        <v>6.5560858226622248E-2</v>
      </c>
      <c r="AJ32" s="16">
        <v>7.3600100451501841E-3</v>
      </c>
      <c r="AK32" s="16">
        <v>-2.5204358012141581E-3</v>
      </c>
      <c r="AL32" s="16">
        <v>-3.489863228485808E-2</v>
      </c>
      <c r="AM32" s="18">
        <v>2.3559051068653847E-2</v>
      </c>
    </row>
    <row r="33" spans="1:39" ht="24">
      <c r="A33" s="13" t="s">
        <v>68</v>
      </c>
      <c r="B33" s="14" t="s">
        <v>40</v>
      </c>
      <c r="C33" s="15">
        <v>5.4969590560718304E-2</v>
      </c>
      <c r="D33" s="16">
        <v>-7.747193358392912E-3</v>
      </c>
      <c r="E33" s="16">
        <v>7.4809994632971069E-2</v>
      </c>
      <c r="F33" s="16">
        <v>1.804362727645031E-2</v>
      </c>
      <c r="G33" s="16">
        <v>7.6191750087930374E-2</v>
      </c>
      <c r="H33" s="16">
        <v>2.6294324528665314E-2</v>
      </c>
      <c r="I33" s="16">
        <v>2.0358337063596545E-2</v>
      </c>
      <c r="J33" s="16">
        <v>2.864884210401818E-2</v>
      </c>
      <c r="K33" s="16">
        <v>0.10778619716118144</v>
      </c>
      <c r="L33" s="16">
        <v>-1.9502608883098568E-3</v>
      </c>
      <c r="M33" s="16">
        <v>-7.2026765518154276E-2</v>
      </c>
      <c r="N33" s="16">
        <v>1.2356067048269394E-2</v>
      </c>
      <c r="O33" s="16">
        <v>5.4911169866601023E-2</v>
      </c>
      <c r="P33" s="16">
        <v>5.2331147056600118E-3</v>
      </c>
      <c r="Q33" s="16">
        <v>-1.9660011075855618E-2</v>
      </c>
      <c r="R33" s="16">
        <v>8.9170124520264894E-3</v>
      </c>
      <c r="S33" s="16">
        <v>2.2304909848516265E-2</v>
      </c>
      <c r="T33" s="16">
        <v>-7.2172479157406729E-3</v>
      </c>
      <c r="U33" s="16">
        <v>6.1846577386346205E-2</v>
      </c>
      <c r="V33" s="16">
        <v>-1.8939069925038087E-2</v>
      </c>
      <c r="W33" s="16">
        <v>3.7541250230820507E-2</v>
      </c>
      <c r="X33" s="16">
        <v>-5.2703083896868091E-2</v>
      </c>
      <c r="Y33" s="16">
        <v>-3.9763499659722139E-2</v>
      </c>
      <c r="Z33" s="17" t="s">
        <v>126</v>
      </c>
      <c r="AA33" s="16">
        <v>-5.009882019149229E-2</v>
      </c>
      <c r="AB33" s="16">
        <v>3.2927785055408401E-2</v>
      </c>
      <c r="AC33" s="16">
        <v>-5.7497687228920014E-2</v>
      </c>
      <c r="AD33" s="16">
        <v>3.688790583572963E-2</v>
      </c>
      <c r="AE33" s="16">
        <v>2.4186979916465134E-2</v>
      </c>
      <c r="AF33" s="16">
        <v>-7.1202312467345714E-3</v>
      </c>
      <c r="AG33" s="16">
        <v>2.8163132663534925E-2</v>
      </c>
      <c r="AH33" s="16">
        <v>-1.3257737772683797E-2</v>
      </c>
      <c r="AI33" s="16">
        <v>-2.6796828989504823E-3</v>
      </c>
      <c r="AJ33" s="16">
        <v>-4.7256694222332141E-2</v>
      </c>
      <c r="AK33" s="16">
        <v>-3.1319878657983163E-2</v>
      </c>
      <c r="AL33" s="16">
        <v>-4.6535408968475384E-2</v>
      </c>
      <c r="AM33" s="18">
        <v>3.1895019191035559E-2</v>
      </c>
    </row>
    <row r="34" spans="1:39" ht="24">
      <c r="A34" s="13" t="s">
        <v>69</v>
      </c>
      <c r="B34" s="14" t="s">
        <v>40</v>
      </c>
      <c r="C34" s="15">
        <v>-8.3210378242694796E-2</v>
      </c>
      <c r="D34" s="16">
        <v>-3.4995709295486156E-2</v>
      </c>
      <c r="E34" s="16">
        <v>1.3686427891056199E-2</v>
      </c>
      <c r="F34" s="16">
        <v>1.0333929593785077E-2</v>
      </c>
      <c r="G34" s="16">
        <v>2.9837890908713711E-2</v>
      </c>
      <c r="H34" s="16">
        <v>-2.0480380912362102E-2</v>
      </c>
      <c r="I34" s="16">
        <v>2.8724898006225151E-2</v>
      </c>
      <c r="J34" s="16">
        <v>4.7920402428925146E-2</v>
      </c>
      <c r="K34" s="16">
        <v>8.7384535181170286E-3</v>
      </c>
      <c r="L34" s="16">
        <v>6.3388074843092682E-2</v>
      </c>
      <c r="M34" s="16">
        <v>8.7483440602946758E-2</v>
      </c>
      <c r="N34" s="16">
        <v>4.5499263898516898E-2</v>
      </c>
      <c r="O34" s="16">
        <v>3.0392738556368572E-2</v>
      </c>
      <c r="P34" s="16">
        <v>3.9721620162448748E-2</v>
      </c>
      <c r="Q34" s="16">
        <v>2.1144828488799564E-2</v>
      </c>
      <c r="R34" s="16">
        <v>-1.1019619824301028E-2</v>
      </c>
      <c r="S34" s="16">
        <v>-4.3966542447411751E-3</v>
      </c>
      <c r="T34" s="17" t="s">
        <v>132</v>
      </c>
      <c r="U34" s="16">
        <v>-1.2453700461763847E-2</v>
      </c>
      <c r="V34" s="16">
        <v>4.91324361442508E-2</v>
      </c>
      <c r="W34" s="16">
        <v>-1.0549815616736321E-2</v>
      </c>
      <c r="X34" s="16">
        <v>-2.886453470634617E-2</v>
      </c>
      <c r="Y34" s="16">
        <v>3.1023120878757259E-2</v>
      </c>
      <c r="Z34" s="16">
        <v>-7.1801590826789038E-3</v>
      </c>
      <c r="AA34" s="16">
        <v>-1.9678307359705851E-2</v>
      </c>
      <c r="AB34" s="16">
        <v>-1.9786793034877393E-2</v>
      </c>
      <c r="AC34" s="16">
        <v>4.9787886922521639E-2</v>
      </c>
      <c r="AD34" s="16">
        <v>2.659569107550588E-2</v>
      </c>
      <c r="AE34" s="16">
        <v>-3.344329253338771E-3</v>
      </c>
      <c r="AF34" s="17" t="s">
        <v>126</v>
      </c>
      <c r="AG34" s="16">
        <v>-5.6551754076776907E-2</v>
      </c>
      <c r="AH34" s="16">
        <v>2.9667236392113123E-2</v>
      </c>
      <c r="AI34" s="16">
        <v>4.4101301343321291E-2</v>
      </c>
      <c r="AJ34" s="16">
        <v>-5.0690187854793081E-2</v>
      </c>
      <c r="AK34" s="16">
        <v>-5.668968035880851E-2</v>
      </c>
      <c r="AL34" s="16">
        <v>-2.1790154258078405E-2</v>
      </c>
      <c r="AM34" s="18">
        <v>-1.5942225872346678E-2</v>
      </c>
    </row>
    <row r="35" spans="1:39" ht="24">
      <c r="A35" s="13" t="s">
        <v>70</v>
      </c>
      <c r="B35" s="14" t="s">
        <v>40</v>
      </c>
      <c r="C35" s="15">
        <v>-3.1402040218954604E-2</v>
      </c>
      <c r="D35" s="16">
        <v>8.1821447857600399E-2</v>
      </c>
      <c r="E35" s="16">
        <v>-1.69626254497969E-2</v>
      </c>
      <c r="F35" s="16">
        <v>-4.7251666739107086E-2</v>
      </c>
      <c r="G35" s="16">
        <v>6.4229002455939377E-2</v>
      </c>
      <c r="H35" s="16">
        <v>-8.2841832624907345E-3</v>
      </c>
      <c r="I35" s="16">
        <v>-3.1438884453836684E-2</v>
      </c>
      <c r="J35" s="16">
        <v>4.0688972046457127E-2</v>
      </c>
      <c r="K35" s="16">
        <v>-1.1193401514635961E-3</v>
      </c>
      <c r="L35" s="16">
        <v>-4.5419501878753113E-2</v>
      </c>
      <c r="M35" s="16">
        <v>5.0320473474411639E-2</v>
      </c>
      <c r="N35" s="16">
        <v>2.5822435830715806E-2</v>
      </c>
      <c r="O35" s="16">
        <v>-2.5924035189305791E-3</v>
      </c>
      <c r="P35" s="16">
        <v>1.3061414562292114E-2</v>
      </c>
      <c r="Q35" s="16">
        <v>7.5433227886829934E-2</v>
      </c>
      <c r="R35" s="16">
        <v>5.3098658228638566E-2</v>
      </c>
      <c r="S35" s="16">
        <v>6.0380076789638887E-2</v>
      </c>
      <c r="T35" s="16">
        <v>1.143246621591326E-2</v>
      </c>
      <c r="U35" s="16">
        <v>5.0921817145546236E-2</v>
      </c>
      <c r="V35" s="16">
        <v>3.2617804603040562E-2</v>
      </c>
      <c r="W35" s="16">
        <v>-2.8576779142718067E-2</v>
      </c>
      <c r="X35" s="16">
        <v>-5.0497896180360158E-2</v>
      </c>
      <c r="Y35" s="16">
        <v>7.7800599906459558E-2</v>
      </c>
      <c r="Z35" s="16">
        <v>-1.3255899615142527E-2</v>
      </c>
      <c r="AA35" s="16">
        <v>-4.2145490787538868E-2</v>
      </c>
      <c r="AB35" s="16">
        <v>4.7637087434405116E-3</v>
      </c>
      <c r="AC35" s="16">
        <v>-1.5702792190377096E-2</v>
      </c>
      <c r="AD35" s="16">
        <v>8.1924628109130459E-5</v>
      </c>
      <c r="AE35" s="16">
        <v>-1.0267561991397257E-2</v>
      </c>
      <c r="AF35" s="16">
        <v>2.9507110314013475E-2</v>
      </c>
      <c r="AG35" s="16">
        <v>-2.6108103099900335E-3</v>
      </c>
      <c r="AH35" s="17" t="s">
        <v>133</v>
      </c>
      <c r="AI35" s="16">
        <v>2.4724639346548738E-5</v>
      </c>
      <c r="AJ35" s="16">
        <v>-5.2194877541670098E-2</v>
      </c>
      <c r="AK35" s="16">
        <v>5.8792465133779663E-2</v>
      </c>
      <c r="AL35" s="16">
        <v>-3.5827130523790787E-2</v>
      </c>
      <c r="AM35" s="18">
        <v>-6.2059773035636312E-2</v>
      </c>
    </row>
    <row r="36" spans="1:39" ht="24">
      <c r="A36" s="13" t="s">
        <v>71</v>
      </c>
      <c r="B36" s="14" t="s">
        <v>40</v>
      </c>
      <c r="C36" s="19" t="s">
        <v>134</v>
      </c>
      <c r="D36" s="16">
        <v>2.2982775832376547E-2</v>
      </c>
      <c r="E36" s="16">
        <v>3.646686420539233E-2</v>
      </c>
      <c r="F36" s="16">
        <v>9.7034555538597106E-2</v>
      </c>
      <c r="G36" s="16">
        <v>-2.2392548149244702E-2</v>
      </c>
      <c r="H36" s="16">
        <v>9.3377775821658598E-2</v>
      </c>
      <c r="I36" s="16">
        <v>7.1535442185999526E-2</v>
      </c>
      <c r="J36" s="16">
        <v>4.6956967402773039E-2</v>
      </c>
      <c r="K36" s="16">
        <v>9.0826482756312055E-2</v>
      </c>
      <c r="L36" s="16">
        <v>1.0527350019545951E-2</v>
      </c>
      <c r="M36" s="16">
        <v>1.4208365379879732E-2</v>
      </c>
      <c r="N36" s="16">
        <v>-1.906801608421228E-2</v>
      </c>
      <c r="O36" s="16">
        <v>-8.7686179798358663E-3</v>
      </c>
      <c r="P36" s="16">
        <v>4.2093053308541982E-2</v>
      </c>
      <c r="Q36" s="16">
        <v>-2.963146307759696E-2</v>
      </c>
      <c r="R36" s="16">
        <v>3.9261765589325731E-2</v>
      </c>
      <c r="S36" s="16">
        <v>1.7966957709681881E-2</v>
      </c>
      <c r="T36" s="16">
        <v>-1.3757449522284172E-2</v>
      </c>
      <c r="U36" s="16">
        <v>6.0848781611716259E-2</v>
      </c>
      <c r="V36" s="16">
        <v>7.7200982996613488E-2</v>
      </c>
      <c r="W36" s="16">
        <v>-9.5274888120508491E-3</v>
      </c>
      <c r="X36" s="16">
        <v>5.0301459266946805E-2</v>
      </c>
      <c r="Y36" s="16">
        <v>9.6439462689058026E-3</v>
      </c>
      <c r="Z36" s="16">
        <v>3.1529143331808687E-2</v>
      </c>
      <c r="AA36" s="16">
        <v>2.837795275351054E-2</v>
      </c>
      <c r="AB36" s="16">
        <v>-3.2394119162448422E-2</v>
      </c>
      <c r="AC36" s="16">
        <v>6.6381151989845068E-3</v>
      </c>
      <c r="AD36" s="16">
        <v>-3.8046365829128494E-2</v>
      </c>
      <c r="AE36" s="16">
        <v>-1.8789496719128235E-2</v>
      </c>
      <c r="AF36" s="16">
        <v>-1.5727302931520536E-2</v>
      </c>
      <c r="AG36" s="16">
        <v>-1.5696754161804976E-2</v>
      </c>
      <c r="AH36" s="16">
        <v>-6.1561171809816788E-2</v>
      </c>
      <c r="AI36" s="16">
        <v>-4.554848088950258E-3</v>
      </c>
      <c r="AJ36" s="16">
        <v>-3.2023089375294952E-2</v>
      </c>
      <c r="AK36" s="16">
        <v>2.2211186081258255E-3</v>
      </c>
      <c r="AL36" s="16">
        <v>5.2041028793307943E-2</v>
      </c>
      <c r="AM36" s="20" t="s">
        <v>135</v>
      </c>
    </row>
    <row r="37" spans="1:39" ht="24">
      <c r="A37" s="13" t="s">
        <v>72</v>
      </c>
      <c r="B37" s="14" t="s">
        <v>40</v>
      </c>
      <c r="C37" s="15">
        <v>-4.6605590953862963E-2</v>
      </c>
      <c r="D37" s="16">
        <v>1.4271288596167088E-2</v>
      </c>
      <c r="E37" s="16">
        <v>1.5714816737805747E-2</v>
      </c>
      <c r="F37" s="16">
        <v>-2.8975802812873971E-2</v>
      </c>
      <c r="G37" s="16">
        <v>-3.720501849111732E-2</v>
      </c>
      <c r="H37" s="16">
        <v>-3.0578902966880615E-2</v>
      </c>
      <c r="I37" s="16">
        <v>3.8185112563619776E-2</v>
      </c>
      <c r="J37" s="16">
        <v>2.1280207674490043E-2</v>
      </c>
      <c r="K37" s="16">
        <v>-1.7268504016988123E-2</v>
      </c>
      <c r="L37" s="16">
        <v>-4.0629961642397981E-2</v>
      </c>
      <c r="M37" s="16">
        <v>-4.8684429903237472E-2</v>
      </c>
      <c r="N37" s="16">
        <v>-5.7800004055817845E-2</v>
      </c>
      <c r="O37" s="16">
        <v>6.3415961956732386E-3</v>
      </c>
      <c r="P37" s="16">
        <v>6.5076011440218337E-2</v>
      </c>
      <c r="Q37" s="16">
        <v>-7.5932850428205981E-2</v>
      </c>
      <c r="R37" s="17" t="s">
        <v>136</v>
      </c>
      <c r="S37" s="16">
        <v>-3.3844795184497435E-2</v>
      </c>
      <c r="T37" s="16">
        <v>9.3495243734938421E-2</v>
      </c>
      <c r="U37" s="16">
        <v>-4.486907585005416E-2</v>
      </c>
      <c r="V37" s="16">
        <v>2.0833453426170705E-2</v>
      </c>
      <c r="W37" s="16">
        <v>-1.9939937055526526E-2</v>
      </c>
      <c r="X37" s="16">
        <v>3.8446764698328674E-2</v>
      </c>
      <c r="Y37" s="16">
        <v>-8.2116463339451922E-3</v>
      </c>
      <c r="Z37" s="16">
        <v>8.8192150578970032E-3</v>
      </c>
      <c r="AA37" s="16">
        <v>2.2683641367889973E-2</v>
      </c>
      <c r="AB37" s="16">
        <v>0.11775913734664599</v>
      </c>
      <c r="AC37" s="16">
        <v>-7.271240055688824E-2</v>
      </c>
      <c r="AD37" s="16">
        <v>-3.7527261345962617E-3</v>
      </c>
      <c r="AE37" s="16">
        <v>-2.3917820370880439E-3</v>
      </c>
      <c r="AF37" s="16">
        <v>-1.0910863225034231E-2</v>
      </c>
      <c r="AG37" s="16">
        <v>-4.3322024922379772E-3</v>
      </c>
      <c r="AH37" s="16">
        <v>5.2223022146844551E-2</v>
      </c>
      <c r="AI37" s="16">
        <v>2.3108911545765529E-2</v>
      </c>
      <c r="AJ37" s="16">
        <v>3.7091456792371177E-2</v>
      </c>
      <c r="AK37" s="16">
        <v>7.4994350721484054E-2</v>
      </c>
      <c r="AL37" s="16">
        <v>3.0366044725262758E-2</v>
      </c>
      <c r="AM37" s="18">
        <v>3.890746974107244E-2</v>
      </c>
    </row>
    <row r="38" spans="1:39" ht="24">
      <c r="A38" s="13" t="s">
        <v>73</v>
      </c>
      <c r="B38" s="14" t="s">
        <v>40</v>
      </c>
      <c r="C38" s="15">
        <v>4.7284822504667021E-2</v>
      </c>
      <c r="D38" s="16">
        <v>-3.3816110500988171E-2</v>
      </c>
      <c r="E38" s="16">
        <v>-1.5457722201427466E-3</v>
      </c>
      <c r="F38" s="16">
        <v>9.316289484397576E-3</v>
      </c>
      <c r="G38" s="16">
        <v>-2.0737263361069007E-2</v>
      </c>
      <c r="H38" s="16">
        <v>7.0148360099505952E-2</v>
      </c>
      <c r="I38" s="16">
        <v>6.432092866498906E-3</v>
      </c>
      <c r="J38" s="16">
        <v>3.9860654250938016E-2</v>
      </c>
      <c r="K38" s="16">
        <v>-6.2295276190718219E-3</v>
      </c>
      <c r="L38" s="16">
        <v>7.8251356402111727E-2</v>
      </c>
      <c r="M38" s="16">
        <v>-3.1903202668266573E-2</v>
      </c>
      <c r="N38" s="16">
        <v>2.4289558063879606E-2</v>
      </c>
      <c r="O38" s="16">
        <v>3.9949349277237804E-2</v>
      </c>
      <c r="P38" s="16">
        <v>9.809695203285218E-2</v>
      </c>
      <c r="Q38" s="16">
        <v>4.7101332126497614E-2</v>
      </c>
      <c r="R38" s="16">
        <v>3.0475451330085213E-2</v>
      </c>
      <c r="S38" s="16">
        <v>4.4168816616943114E-2</v>
      </c>
      <c r="T38" s="16">
        <v>-3.8189651727805786E-2</v>
      </c>
      <c r="U38" s="16">
        <v>-1.6869650976758747E-2</v>
      </c>
      <c r="V38" s="16">
        <v>6.5453794201201204E-2</v>
      </c>
      <c r="W38" s="16">
        <v>5.4096082152164965E-2</v>
      </c>
      <c r="X38" s="16">
        <v>1.0671003715094116E-2</v>
      </c>
      <c r="Y38" s="16">
        <v>-5.4643257104434254E-2</v>
      </c>
      <c r="Z38" s="16">
        <v>-4.5485674406597398E-2</v>
      </c>
      <c r="AA38" s="16">
        <v>-4.2884093112251984E-2</v>
      </c>
      <c r="AB38" s="16">
        <v>-3.7505604967783386E-2</v>
      </c>
      <c r="AC38" s="16">
        <v>4.5797264247742268E-2</v>
      </c>
      <c r="AD38" s="16">
        <v>-5.2558859722399612E-2</v>
      </c>
      <c r="AE38" s="16">
        <v>-3.7607770346277276E-2</v>
      </c>
      <c r="AF38" s="16">
        <v>-2.1183840172915955E-2</v>
      </c>
      <c r="AG38" s="16">
        <v>-3.5465126712342983E-2</v>
      </c>
      <c r="AH38" s="16">
        <v>-3.5141177468988163E-2</v>
      </c>
      <c r="AI38" s="16">
        <v>-5.7793377446565986E-2</v>
      </c>
      <c r="AJ38" s="16">
        <v>1.5568188436256217E-2</v>
      </c>
      <c r="AK38" s="16">
        <v>-6.6244731935773765E-2</v>
      </c>
      <c r="AL38" s="17" t="s">
        <v>136</v>
      </c>
      <c r="AM38" s="18">
        <v>5.1505402704898555E-2</v>
      </c>
    </row>
    <row r="39" spans="1:39" ht="24">
      <c r="A39" s="13" t="s">
        <v>74</v>
      </c>
      <c r="B39" s="14" t="s">
        <v>40</v>
      </c>
      <c r="C39" s="15">
        <v>-6.6412462153482954E-2</v>
      </c>
      <c r="D39" s="16">
        <v>6.9120909692500353E-3</v>
      </c>
      <c r="E39" s="16">
        <v>2.9242090773066269E-2</v>
      </c>
      <c r="F39" s="16">
        <v>1.6865620649466513E-2</v>
      </c>
      <c r="G39" s="16">
        <v>-4.817798623428883E-2</v>
      </c>
      <c r="H39" s="16">
        <v>2.1291197232447951E-2</v>
      </c>
      <c r="I39" s="16">
        <v>5.8634438840464841E-2</v>
      </c>
      <c r="J39" s="16">
        <v>1.2636491612657967E-2</v>
      </c>
      <c r="K39" s="17" t="s">
        <v>137</v>
      </c>
      <c r="L39" s="16">
        <v>8.246281922615952E-4</v>
      </c>
      <c r="M39" s="16">
        <v>-2.4863954016598102E-2</v>
      </c>
      <c r="N39" s="16">
        <v>-7.0360735063260946E-2</v>
      </c>
      <c r="O39" s="16">
        <v>-3.470278795821944E-2</v>
      </c>
      <c r="P39" s="16">
        <v>-5.200752427731032E-2</v>
      </c>
      <c r="Q39" s="16">
        <v>-3.5991397302909157E-2</v>
      </c>
      <c r="R39" s="16">
        <v>-1.7023374253978613E-2</v>
      </c>
      <c r="S39" s="16">
        <v>2.0098552752029558E-4</v>
      </c>
      <c r="T39" s="16">
        <v>-9.1014089920698829E-2</v>
      </c>
      <c r="U39" s="16">
        <v>5.4197341091596137E-4</v>
      </c>
      <c r="V39" s="16">
        <v>-5.9320431237729267E-2</v>
      </c>
      <c r="W39" s="16">
        <v>-3.3307555542198115E-3</v>
      </c>
      <c r="X39" s="16">
        <v>-1.002097625535882E-2</v>
      </c>
      <c r="Y39" s="16">
        <v>3.333721582276946E-2</v>
      </c>
      <c r="Z39" s="16">
        <v>0.10340698693975041</v>
      </c>
      <c r="AA39" s="16">
        <v>-5.2280327338468283E-2</v>
      </c>
      <c r="AB39" s="16">
        <v>9.5247036712310714E-3</v>
      </c>
      <c r="AC39" s="16">
        <v>0.12383141297424663</v>
      </c>
      <c r="AD39" s="16">
        <v>-2.1035023870311909E-2</v>
      </c>
      <c r="AE39" s="16">
        <v>8.503042797039348E-2</v>
      </c>
      <c r="AF39" s="16">
        <v>8.5604672043001068E-3</v>
      </c>
      <c r="AG39" s="16">
        <v>2.988276338544443E-2</v>
      </c>
      <c r="AH39" s="16">
        <v>-1.1896687672485215E-3</v>
      </c>
      <c r="AI39" s="16">
        <v>-3.1520305210749826E-2</v>
      </c>
      <c r="AJ39" s="16">
        <v>-1.6031259939355152E-2</v>
      </c>
      <c r="AK39" s="16">
        <v>-4.4204531408351989E-2</v>
      </c>
      <c r="AL39" s="16">
        <v>-6.0365590983574215E-3</v>
      </c>
      <c r="AM39" s="18">
        <v>8.832656597188708E-2</v>
      </c>
    </row>
    <row r="40" spans="1:39" ht="24">
      <c r="A40" s="13" t="s">
        <v>75</v>
      </c>
      <c r="B40" s="14" t="s">
        <v>40</v>
      </c>
      <c r="C40" s="15">
        <v>5.4867525029416711E-3</v>
      </c>
      <c r="D40" s="16">
        <v>5.3476190390176891E-2</v>
      </c>
      <c r="E40" s="16">
        <v>5.9440879804397009E-2</v>
      </c>
      <c r="F40" s="16">
        <v>6.8888582973510332E-2</v>
      </c>
      <c r="G40" s="16">
        <v>-2.6937518562642235E-2</v>
      </c>
      <c r="H40" s="16">
        <v>0.11220125732759444</v>
      </c>
      <c r="I40" s="16">
        <v>1.3296804998583633E-2</v>
      </c>
      <c r="J40" s="16">
        <v>5.1732323518144691E-2</v>
      </c>
      <c r="K40" s="16">
        <v>0.11931506823103422</v>
      </c>
      <c r="L40" s="16">
        <v>3.4462770836190038E-2</v>
      </c>
      <c r="M40" s="16">
        <v>2.7663353879846413E-2</v>
      </c>
      <c r="N40" s="16">
        <v>7.4323459769822714E-2</v>
      </c>
      <c r="O40" s="16">
        <v>-3.1583403911897449E-2</v>
      </c>
      <c r="P40" s="16">
        <v>4.1628974790414316E-2</v>
      </c>
      <c r="Q40" s="16">
        <v>-2.7176903121333137E-2</v>
      </c>
      <c r="R40" s="16">
        <v>-6.8834418151950252E-2</v>
      </c>
      <c r="S40" s="16">
        <v>-2.4636950153209675E-2</v>
      </c>
      <c r="T40" s="16">
        <v>-2.0326770293132485E-2</v>
      </c>
      <c r="U40" s="16">
        <v>9.7971564791550468E-3</v>
      </c>
      <c r="V40" s="16">
        <v>1.1169117731578981E-2</v>
      </c>
      <c r="W40" s="16">
        <v>1.7314570798684693E-2</v>
      </c>
      <c r="X40" s="16">
        <v>-6.7529337721907015E-2</v>
      </c>
      <c r="Y40" s="16">
        <v>-3.8459504724151439E-2</v>
      </c>
      <c r="Z40" s="16">
        <v>-5.3162585358730897E-2</v>
      </c>
      <c r="AA40" s="16">
        <v>-3.9701825782163941E-2</v>
      </c>
      <c r="AB40" s="16">
        <v>-2.8576619255379947E-2</v>
      </c>
      <c r="AC40" s="17" t="s">
        <v>138</v>
      </c>
      <c r="AD40" s="16">
        <v>-8.2155915844743257E-2</v>
      </c>
      <c r="AE40" s="16">
        <v>1.5030765617979678E-2</v>
      </c>
      <c r="AF40" s="16">
        <v>4.6118740504529535E-2</v>
      </c>
      <c r="AG40" s="16">
        <v>-1.9902343288913757E-2</v>
      </c>
      <c r="AH40" s="16">
        <v>-1.4611108566477793E-2</v>
      </c>
      <c r="AI40" s="16">
        <v>-4.136850612946074E-2</v>
      </c>
      <c r="AJ40" s="16">
        <v>4.8319564971676499E-2</v>
      </c>
      <c r="AK40" s="16">
        <v>-7.9664786908223761E-2</v>
      </c>
      <c r="AL40" s="16">
        <v>4.3396474903757698E-2</v>
      </c>
      <c r="AM40" s="18">
        <v>6.2684326387311617E-3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3.7350776628690093E-6</v>
      </c>
      <c r="E47" s="10">
        <f t="shared" ref="E47:AM47" si="0">$C5^2*E5^2</f>
        <v>2.2537274322733724E-6</v>
      </c>
      <c r="F47" s="10">
        <f t="shared" si="0"/>
        <v>8.7349502093873E-7</v>
      </c>
      <c r="G47" s="10">
        <f t="shared" si="0"/>
        <v>7.2958379425548837E-7</v>
      </c>
      <c r="H47" s="10">
        <f t="shared" si="0"/>
        <v>1.708058030579994E-6</v>
      </c>
      <c r="I47" s="10">
        <f t="shared" si="0"/>
        <v>5.0652179811799637E-7</v>
      </c>
      <c r="J47" s="10">
        <f t="shared" si="0"/>
        <v>4.9054677445394462E-6</v>
      </c>
      <c r="K47" s="10">
        <f t="shared" si="0"/>
        <v>5.0056685970776972E-6</v>
      </c>
      <c r="L47" s="10">
        <f t="shared" si="0"/>
        <v>6.8529104455145848E-9</v>
      </c>
      <c r="M47" s="10">
        <f t="shared" si="0"/>
        <v>2.9451626740187229E-6</v>
      </c>
      <c r="N47" s="10">
        <f t="shared" si="0"/>
        <v>1.1584241716105154E-6</v>
      </c>
      <c r="O47" s="10">
        <f t="shared" si="0"/>
        <v>2.4399584364053467E-6</v>
      </c>
      <c r="P47" s="10">
        <f t="shared" si="0"/>
        <v>9.7625312746293758E-7</v>
      </c>
      <c r="Q47" s="10">
        <f t="shared" si="0"/>
        <v>7.6972684154399884E-7</v>
      </c>
      <c r="R47" s="10">
        <f t="shared" si="0"/>
        <v>9.0812376579055793E-7</v>
      </c>
      <c r="S47" s="10">
        <f t="shared" si="0"/>
        <v>1.4659168214555272E-8</v>
      </c>
      <c r="T47" s="10">
        <f t="shared" si="0"/>
        <v>1.7635031156426063E-8</v>
      </c>
      <c r="U47" s="10">
        <f t="shared" si="0"/>
        <v>1.3650411053334109E-7</v>
      </c>
      <c r="V47" s="10">
        <f t="shared" si="0"/>
        <v>4.0892179590198388E-7</v>
      </c>
      <c r="W47" s="10">
        <f t="shared" si="0"/>
        <v>4.2780271808066322E-8</v>
      </c>
      <c r="X47" s="10">
        <f t="shared" si="0"/>
        <v>7.1397733138504858E-7</v>
      </c>
      <c r="Y47" s="10">
        <f t="shared" si="0"/>
        <v>9.4866131004339907E-7</v>
      </c>
      <c r="Z47" s="10">
        <f t="shared" si="0"/>
        <v>4.2583349966237558E-6</v>
      </c>
      <c r="AA47" s="11">
        <f t="shared" si="0"/>
        <v>1.5014288193146196E-3</v>
      </c>
      <c r="AB47" s="10">
        <f t="shared" si="0"/>
        <v>7.4190741218819255E-7</v>
      </c>
      <c r="AC47" s="10">
        <f t="shared" si="0"/>
        <v>3.1041800151560784E-6</v>
      </c>
      <c r="AD47" s="10">
        <f t="shared" si="0"/>
        <v>3.2602456230364213E-6</v>
      </c>
      <c r="AE47" s="10">
        <f t="shared" si="0"/>
        <v>1.1908111489595911E-8</v>
      </c>
      <c r="AF47" s="10">
        <f t="shared" si="0"/>
        <v>6.5949351814805351E-7</v>
      </c>
      <c r="AG47" s="10">
        <f t="shared" si="0"/>
        <v>1.8270618265964305E-7</v>
      </c>
      <c r="AH47" s="10">
        <f t="shared" si="0"/>
        <v>3.0449887036116334E-6</v>
      </c>
      <c r="AI47" s="10">
        <f t="shared" si="0"/>
        <v>3.5142705467116966E-6</v>
      </c>
      <c r="AJ47" s="10">
        <f t="shared" si="0"/>
        <v>3.427722319092898E-7</v>
      </c>
      <c r="AK47" s="10">
        <f t="shared" si="0"/>
        <v>1.1122123417815902E-8</v>
      </c>
      <c r="AL47" s="10">
        <f t="shared" si="0"/>
        <v>3.2698688987570195E-6</v>
      </c>
      <c r="AM47" s="12">
        <f t="shared" si="0"/>
        <v>1.4033369513125711E-6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3.9024360791589612E-6</v>
      </c>
      <c r="E48" s="16">
        <f t="shared" si="1"/>
        <v>7.0729669982779384E-7</v>
      </c>
      <c r="F48" s="16">
        <f t="shared" si="1"/>
        <v>2.7930687461540744E-6</v>
      </c>
      <c r="G48" s="16">
        <f t="shared" si="1"/>
        <v>1.7917699284426852E-6</v>
      </c>
      <c r="H48" s="16">
        <f t="shared" si="1"/>
        <v>4.6642459358001925E-6</v>
      </c>
      <c r="I48" s="16">
        <f t="shared" si="1"/>
        <v>3.3813012500761917E-6</v>
      </c>
      <c r="J48" s="16">
        <f t="shared" si="1"/>
        <v>4.3682132599087799E-7</v>
      </c>
      <c r="K48" s="16">
        <f t="shared" si="1"/>
        <v>5.2226028811503123E-6</v>
      </c>
      <c r="L48" s="16">
        <f t="shared" si="1"/>
        <v>6.858881523981976E-6</v>
      </c>
      <c r="M48" s="16">
        <f t="shared" si="1"/>
        <v>1.6072632961026689E-7</v>
      </c>
      <c r="N48" s="16">
        <f t="shared" si="1"/>
        <v>2.9408285303842563E-10</v>
      </c>
      <c r="O48" s="16">
        <f t="shared" si="1"/>
        <v>7.8432766850371872E-6</v>
      </c>
      <c r="P48" s="16">
        <f t="shared" si="1"/>
        <v>5.0451058268072285E-7</v>
      </c>
      <c r="Q48" s="17">
        <f t="shared" si="1"/>
        <v>3.3497830462805365E-3</v>
      </c>
      <c r="R48" s="16">
        <f t="shared" si="1"/>
        <v>2.2649721508376861E-5</v>
      </c>
      <c r="S48" s="16">
        <f t="shared" si="1"/>
        <v>6.8548517259521369E-7</v>
      </c>
      <c r="T48" s="16">
        <f t="shared" si="1"/>
        <v>2.3894551749221016E-6</v>
      </c>
      <c r="U48" s="16">
        <f t="shared" si="1"/>
        <v>6.2683525512974698E-6</v>
      </c>
      <c r="V48" s="16">
        <f t="shared" si="1"/>
        <v>9.4054173158724541E-7</v>
      </c>
      <c r="W48" s="16">
        <f t="shared" si="1"/>
        <v>6.6692487526727282E-7</v>
      </c>
      <c r="X48" s="16">
        <f t="shared" si="1"/>
        <v>1.5994323243621214E-6</v>
      </c>
      <c r="Y48" s="16">
        <f t="shared" si="1"/>
        <v>2.1130457653301898E-6</v>
      </c>
      <c r="Z48" s="16">
        <f t="shared" si="1"/>
        <v>1.4395819865163524E-6</v>
      </c>
      <c r="AA48" s="16">
        <f t="shared" si="1"/>
        <v>1.6938974633681167E-6</v>
      </c>
      <c r="AB48" s="16">
        <f t="shared" si="1"/>
        <v>1.2823305815839738E-5</v>
      </c>
      <c r="AC48" s="16">
        <f t="shared" si="1"/>
        <v>3.1892707764758728E-6</v>
      </c>
      <c r="AD48" s="16">
        <f t="shared" si="1"/>
        <v>5.431984577283818E-7</v>
      </c>
      <c r="AE48" s="16">
        <f t="shared" si="1"/>
        <v>1.2779193717011636E-6</v>
      </c>
      <c r="AF48" s="16">
        <f t="shared" si="1"/>
        <v>1.6702314639587994E-6</v>
      </c>
      <c r="AG48" s="16">
        <f t="shared" si="1"/>
        <v>1.4133087878789406E-6</v>
      </c>
      <c r="AH48" s="16">
        <f t="shared" si="1"/>
        <v>2.1494122496019355E-5</v>
      </c>
      <c r="AI48" s="16">
        <f t="shared" si="1"/>
        <v>2.9650352842176828E-7</v>
      </c>
      <c r="AJ48" s="16">
        <f t="shared" si="1"/>
        <v>4.0468885436480865E-7</v>
      </c>
      <c r="AK48" s="16">
        <f t="shared" si="1"/>
        <v>1.0348118999413288E-5</v>
      </c>
      <c r="AL48" s="16">
        <f t="shared" si="1"/>
        <v>8.6938338596069311E-6</v>
      </c>
      <c r="AM48" s="18">
        <f t="shared" si="1"/>
        <v>3.3560831294217699E-6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3.7983043629930632E-7</v>
      </c>
      <c r="E49" s="16">
        <f t="shared" si="2"/>
        <v>1.6342591125409253E-6</v>
      </c>
      <c r="F49" s="16">
        <f t="shared" si="2"/>
        <v>2.6270398782198911E-6</v>
      </c>
      <c r="G49" s="16">
        <f t="shared" si="2"/>
        <v>1.1769785484080135E-6</v>
      </c>
      <c r="H49" s="16">
        <f t="shared" si="2"/>
        <v>4.7118095806556617E-8</v>
      </c>
      <c r="I49" s="16">
        <f t="shared" si="2"/>
        <v>1.2346798664980975E-6</v>
      </c>
      <c r="J49" s="16">
        <f t="shared" si="2"/>
        <v>3.3034444632909635E-6</v>
      </c>
      <c r="K49" s="16">
        <f t="shared" si="2"/>
        <v>9.7950252336021089E-6</v>
      </c>
      <c r="L49" s="16">
        <f t="shared" si="2"/>
        <v>1.7265084073876026E-5</v>
      </c>
      <c r="M49" s="16">
        <f t="shared" si="2"/>
        <v>2.8005589460796011E-6</v>
      </c>
      <c r="N49" s="16">
        <f t="shared" si="2"/>
        <v>3.4161408669511801E-7</v>
      </c>
      <c r="O49" s="16">
        <f t="shared" si="2"/>
        <v>2.8317934373619575E-6</v>
      </c>
      <c r="P49" s="17">
        <f t="shared" si="2"/>
        <v>3.0127234492518676E-3</v>
      </c>
      <c r="Q49" s="16">
        <f t="shared" si="2"/>
        <v>4.5304364304722052E-7</v>
      </c>
      <c r="R49" s="16">
        <f t="shared" si="2"/>
        <v>1.474439229598326E-5</v>
      </c>
      <c r="S49" s="16">
        <f t="shared" si="2"/>
        <v>2.1571661072279625E-8</v>
      </c>
      <c r="T49" s="16">
        <f t="shared" si="2"/>
        <v>4.1017042007208175E-6</v>
      </c>
      <c r="U49" s="16">
        <f t="shared" si="2"/>
        <v>8.5409500500095619E-8</v>
      </c>
      <c r="V49" s="16">
        <f t="shared" si="2"/>
        <v>2.62745573476761E-6</v>
      </c>
      <c r="W49" s="16">
        <f t="shared" si="2"/>
        <v>4.5315170468097694E-6</v>
      </c>
      <c r="X49" s="16">
        <f t="shared" si="2"/>
        <v>1.2619670885543181E-7</v>
      </c>
      <c r="Y49" s="16">
        <f t="shared" si="2"/>
        <v>1.1305660993789723E-5</v>
      </c>
      <c r="Z49" s="16">
        <f t="shared" si="2"/>
        <v>9.1013560362699669E-8</v>
      </c>
      <c r="AA49" s="16">
        <f t="shared" si="2"/>
        <v>1.9080137315376247E-6</v>
      </c>
      <c r="AB49" s="16">
        <f t="shared" si="2"/>
        <v>1.4468462249134974E-7</v>
      </c>
      <c r="AC49" s="16">
        <f t="shared" si="2"/>
        <v>6.7368556159576778E-6</v>
      </c>
      <c r="AD49" s="16">
        <f t="shared" si="2"/>
        <v>2.7682392886611442E-6</v>
      </c>
      <c r="AE49" s="16">
        <f t="shared" si="2"/>
        <v>7.8974256684075058E-7</v>
      </c>
      <c r="AF49" s="16">
        <f t="shared" si="2"/>
        <v>5.2593402434322089E-6</v>
      </c>
      <c r="AG49" s="16">
        <f t="shared" si="2"/>
        <v>2.5490067630572103E-7</v>
      </c>
      <c r="AH49" s="16">
        <f t="shared" si="2"/>
        <v>5.6902430150554678E-7</v>
      </c>
      <c r="AI49" s="16">
        <f t="shared" si="2"/>
        <v>6.9601191673839908E-6</v>
      </c>
      <c r="AJ49" s="16">
        <f t="shared" si="2"/>
        <v>1.1277049221754731E-6</v>
      </c>
      <c r="AK49" s="16">
        <f t="shared" si="2"/>
        <v>1.0498102381839007E-8</v>
      </c>
      <c r="AL49" s="16">
        <f t="shared" si="2"/>
        <v>3.3539579449646656E-5</v>
      </c>
      <c r="AM49" s="18">
        <f t="shared" si="2"/>
        <v>6.0597753126605724E-6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1.0266116346594007E-7</v>
      </c>
      <c r="E50" s="16">
        <f t="shared" si="3"/>
        <v>1.0823785834313078E-7</v>
      </c>
      <c r="F50" s="16">
        <f t="shared" si="3"/>
        <v>6.2968088328071312E-6</v>
      </c>
      <c r="G50" s="16">
        <f t="shared" si="3"/>
        <v>2.7093756177218591E-6</v>
      </c>
      <c r="H50" s="16">
        <f t="shared" si="3"/>
        <v>3.0694670126994805E-7</v>
      </c>
      <c r="I50" s="16">
        <f t="shared" si="3"/>
        <v>1.3594941652187848E-6</v>
      </c>
      <c r="J50" s="16">
        <f t="shared" si="3"/>
        <v>2.8252103705109668E-5</v>
      </c>
      <c r="K50" s="16">
        <f t="shared" si="3"/>
        <v>3.2965835163582768E-5</v>
      </c>
      <c r="L50" s="16">
        <f t="shared" si="3"/>
        <v>1.2623044046267538E-7</v>
      </c>
      <c r="M50" s="16">
        <f t="shared" si="3"/>
        <v>1.1513357257759752E-5</v>
      </c>
      <c r="N50" s="16">
        <f t="shared" si="3"/>
        <v>2.6439922884255803E-6</v>
      </c>
      <c r="O50" s="16">
        <f t="shared" si="3"/>
        <v>2.8667904233006629E-5</v>
      </c>
      <c r="P50" s="16">
        <f t="shared" si="3"/>
        <v>5.0871784822974748E-8</v>
      </c>
      <c r="Q50" s="16">
        <f t="shared" si="3"/>
        <v>4.327773492562902E-5</v>
      </c>
      <c r="R50" s="16">
        <f t="shared" si="3"/>
        <v>9.2056024004995163E-5</v>
      </c>
      <c r="S50" s="16">
        <f t="shared" si="3"/>
        <v>1.6093208464313443E-4</v>
      </c>
      <c r="T50" s="16">
        <f t="shared" si="3"/>
        <v>7.2206172218162218E-6</v>
      </c>
      <c r="U50" s="16">
        <f t="shared" si="3"/>
        <v>3.2537996449953105E-5</v>
      </c>
      <c r="V50" s="16">
        <f t="shared" si="3"/>
        <v>2.0223600855871645E-5</v>
      </c>
      <c r="W50" s="16">
        <f t="shared" si="3"/>
        <v>2.4173093325830268E-7</v>
      </c>
      <c r="X50" s="16">
        <f t="shared" si="3"/>
        <v>3.1846042221977943E-7</v>
      </c>
      <c r="Y50" s="16">
        <f t="shared" si="3"/>
        <v>5.5778765877678731E-9</v>
      </c>
      <c r="Z50" s="16">
        <f t="shared" si="3"/>
        <v>1.5275408011518382E-5</v>
      </c>
      <c r="AA50" s="16">
        <f t="shared" si="3"/>
        <v>9.9372691575155809E-8</v>
      </c>
      <c r="AB50" s="16">
        <f t="shared" si="3"/>
        <v>4.9855038926645923E-6</v>
      </c>
      <c r="AC50" s="16">
        <f t="shared" si="3"/>
        <v>1.1610382373836725E-4</v>
      </c>
      <c r="AD50" s="16">
        <f t="shared" si="3"/>
        <v>1.5845809204763996E-6</v>
      </c>
      <c r="AE50" s="16">
        <f t="shared" si="3"/>
        <v>1.5413006473383305E-5</v>
      </c>
      <c r="AF50" s="16">
        <f t="shared" si="3"/>
        <v>5.0489131049032686E-5</v>
      </c>
      <c r="AG50" s="16">
        <f t="shared" si="3"/>
        <v>4.632649113010552E-8</v>
      </c>
      <c r="AH50" s="16">
        <f t="shared" si="3"/>
        <v>5.4653803120316446E-5</v>
      </c>
      <c r="AI50" s="16">
        <f t="shared" si="3"/>
        <v>1.5291890965553772E-6</v>
      </c>
      <c r="AJ50" s="16">
        <f t="shared" si="3"/>
        <v>7.5425788850867285E-6</v>
      </c>
      <c r="AK50" s="17">
        <f t="shared" si="3"/>
        <v>1.4387958152180668E-2</v>
      </c>
      <c r="AL50" s="16">
        <f t="shared" si="3"/>
        <v>7.1864418192345094E-5</v>
      </c>
      <c r="AM50" s="18">
        <f t="shared" si="3"/>
        <v>8.2119405078237438E-8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1.1515423941917168E-10</v>
      </c>
      <c r="E51" s="16">
        <f t="shared" si="4"/>
        <v>4.0928024470097345E-10</v>
      </c>
      <c r="F51" s="16">
        <f t="shared" si="4"/>
        <v>2.311545611861035E-10</v>
      </c>
      <c r="G51" s="16">
        <f t="shared" si="4"/>
        <v>3.0338534121848353E-13</v>
      </c>
      <c r="H51" s="17">
        <f t="shared" si="4"/>
        <v>2.4959744208027146E-7</v>
      </c>
      <c r="I51" s="16">
        <f t="shared" si="4"/>
        <v>6.6615893149670719E-11</v>
      </c>
      <c r="J51" s="16">
        <f t="shared" si="4"/>
        <v>1.9368350125457419E-10</v>
      </c>
      <c r="K51" s="16">
        <f t="shared" si="4"/>
        <v>1.3021962311350168E-10</v>
      </c>
      <c r="L51" s="16">
        <f t="shared" si="4"/>
        <v>9.9008734263091607E-12</v>
      </c>
      <c r="M51" s="16">
        <f t="shared" si="4"/>
        <v>9.7434523536092829E-10</v>
      </c>
      <c r="N51" s="16">
        <f t="shared" si="4"/>
        <v>1.9390527157045888E-10</v>
      </c>
      <c r="O51" s="16">
        <f t="shared" si="4"/>
        <v>3.2907640980946205E-10</v>
      </c>
      <c r="P51" s="16">
        <f t="shared" si="4"/>
        <v>3.6450618542315524E-12</v>
      </c>
      <c r="Q51" s="16">
        <f t="shared" si="4"/>
        <v>3.3453742316287345E-10</v>
      </c>
      <c r="R51" s="16">
        <f t="shared" si="4"/>
        <v>2.6095039316693971E-10</v>
      </c>
      <c r="S51" s="16">
        <f t="shared" si="4"/>
        <v>3.1109355973068653E-13</v>
      </c>
      <c r="T51" s="16">
        <f t="shared" si="4"/>
        <v>6.355793972184624E-10</v>
      </c>
      <c r="U51" s="16">
        <f t="shared" si="4"/>
        <v>1.3510052719340662E-12</v>
      </c>
      <c r="V51" s="16">
        <f t="shared" si="4"/>
        <v>7.2100208870985456E-10</v>
      </c>
      <c r="W51" s="16">
        <f t="shared" si="4"/>
        <v>3.2090881194012564E-11</v>
      </c>
      <c r="X51" s="16">
        <f t="shared" si="4"/>
        <v>8.5154019534210792E-10</v>
      </c>
      <c r="Y51" s="16">
        <f t="shared" si="4"/>
        <v>2.5688241521602463E-10</v>
      </c>
      <c r="Z51" s="16">
        <f t="shared" si="4"/>
        <v>1.8390547873927481E-10</v>
      </c>
      <c r="AA51" s="16">
        <f t="shared" si="4"/>
        <v>2.7057680620557929E-10</v>
      </c>
      <c r="AB51" s="16">
        <f t="shared" si="4"/>
        <v>2.8650414764697367E-10</v>
      </c>
      <c r="AC51" s="16">
        <f t="shared" si="4"/>
        <v>3.9495915535890733E-9</v>
      </c>
      <c r="AD51" s="16">
        <f t="shared" si="4"/>
        <v>1.1115239909490663E-10</v>
      </c>
      <c r="AE51" s="16">
        <f t="shared" si="4"/>
        <v>9.7800130891637394E-10</v>
      </c>
      <c r="AF51" s="16">
        <f t="shared" si="4"/>
        <v>1.1025916473287185E-10</v>
      </c>
      <c r="AG51" s="16">
        <f t="shared" si="4"/>
        <v>2.6420448346634686E-10</v>
      </c>
      <c r="AH51" s="16">
        <f t="shared" si="4"/>
        <v>1.8847602357014106E-11</v>
      </c>
      <c r="AI51" s="16">
        <f t="shared" si="4"/>
        <v>1.0128835614774843E-10</v>
      </c>
      <c r="AJ51" s="16">
        <f t="shared" si="4"/>
        <v>8.3051686288046472E-11</v>
      </c>
      <c r="AK51" s="16">
        <f t="shared" si="4"/>
        <v>5.0687784301662188E-12</v>
      </c>
      <c r="AL51" s="16">
        <f t="shared" si="4"/>
        <v>1.3830399348572979E-9</v>
      </c>
      <c r="AM51" s="18">
        <f t="shared" si="4"/>
        <v>2.3943453667419014E-9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9.2163917602095078E-6</v>
      </c>
      <c r="E52" s="16">
        <f t="shared" si="5"/>
        <v>3.290017494761883E-7</v>
      </c>
      <c r="F52" s="16">
        <f t="shared" si="5"/>
        <v>1.0207922168480519E-5</v>
      </c>
      <c r="G52" s="16">
        <f t="shared" si="5"/>
        <v>1.0847982596092473E-8</v>
      </c>
      <c r="H52" s="16">
        <f t="shared" si="5"/>
        <v>1.2664440803557732E-6</v>
      </c>
      <c r="I52" s="16">
        <f t="shared" si="5"/>
        <v>3.3908780668313987E-6</v>
      </c>
      <c r="J52" s="16">
        <f t="shared" si="5"/>
        <v>7.4786142890864934E-6</v>
      </c>
      <c r="K52" s="16">
        <f t="shared" si="5"/>
        <v>1.4672416358355458E-6</v>
      </c>
      <c r="L52" s="16">
        <f t="shared" si="5"/>
        <v>5.424898867284956E-7</v>
      </c>
      <c r="M52" s="16">
        <f t="shared" si="5"/>
        <v>4.7232551256164391E-6</v>
      </c>
      <c r="N52" s="16">
        <f t="shared" si="5"/>
        <v>7.6637295424696698E-7</v>
      </c>
      <c r="O52" s="16">
        <f t="shared" si="5"/>
        <v>4.5946231203114088E-7</v>
      </c>
      <c r="P52" s="16">
        <f t="shared" si="5"/>
        <v>2.5753422427018073E-6</v>
      </c>
      <c r="Q52" s="16">
        <f t="shared" si="5"/>
        <v>4.5003014692739341E-7</v>
      </c>
      <c r="R52" s="16">
        <f t="shared" si="5"/>
        <v>4.3257847508238248E-8</v>
      </c>
      <c r="S52" s="16">
        <f t="shared" si="5"/>
        <v>6.572070166333336E-6</v>
      </c>
      <c r="T52" s="16">
        <f t="shared" si="5"/>
        <v>3.1280999511382094E-7</v>
      </c>
      <c r="U52" s="16">
        <f t="shared" si="5"/>
        <v>6.048375168684401E-6</v>
      </c>
      <c r="V52" s="16">
        <f t="shared" si="5"/>
        <v>6.0164841318151049E-6</v>
      </c>
      <c r="W52" s="16">
        <f t="shared" si="5"/>
        <v>1.7903748338559924E-6</v>
      </c>
      <c r="X52" s="16">
        <f t="shared" si="5"/>
        <v>6.6931071660704828E-6</v>
      </c>
      <c r="Y52" s="16">
        <f t="shared" si="5"/>
        <v>1.9243447826193106E-6</v>
      </c>
      <c r="Z52" s="16">
        <f t="shared" si="5"/>
        <v>4.2293491024979037E-6</v>
      </c>
      <c r="AA52" s="16">
        <f t="shared" si="5"/>
        <v>5.9405504520930972E-6</v>
      </c>
      <c r="AB52" s="16">
        <f t="shared" si="5"/>
        <v>1.0768591363578912E-5</v>
      </c>
      <c r="AC52" s="16">
        <f t="shared" si="5"/>
        <v>2.4416146647005071E-5</v>
      </c>
      <c r="AD52" s="17">
        <f t="shared" si="5"/>
        <v>2.8169600412261404E-3</v>
      </c>
      <c r="AE52" s="16">
        <f t="shared" si="5"/>
        <v>2.911934842908353E-6</v>
      </c>
      <c r="AF52" s="16">
        <f t="shared" si="5"/>
        <v>2.1796087600498223E-6</v>
      </c>
      <c r="AG52" s="16">
        <f t="shared" si="5"/>
        <v>4.9641676131878736E-7</v>
      </c>
      <c r="AH52" s="16">
        <f t="shared" si="5"/>
        <v>2.7659376706925263E-11</v>
      </c>
      <c r="AI52" s="16">
        <f t="shared" si="5"/>
        <v>3.6646484704523883E-6</v>
      </c>
      <c r="AJ52" s="16">
        <f t="shared" si="5"/>
        <v>2.2166254006357388E-6</v>
      </c>
      <c r="AK52" s="16">
        <f t="shared" si="5"/>
        <v>3.1070375662609337E-7</v>
      </c>
      <c r="AL52" s="16">
        <f t="shared" si="5"/>
        <v>8.9462438091911677E-6</v>
      </c>
      <c r="AM52" s="18">
        <f t="shared" si="5"/>
        <v>4.5990464588886664E-6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1.8285056893837283E-5</v>
      </c>
      <c r="E53" s="16">
        <f t="shared" si="6"/>
        <v>6.7521410965422257E-8</v>
      </c>
      <c r="F53" s="16">
        <f t="shared" si="6"/>
        <v>2.0791103489615111E-6</v>
      </c>
      <c r="G53" s="16">
        <f t="shared" si="6"/>
        <v>8.9337126319235517E-6</v>
      </c>
      <c r="H53" s="16">
        <f t="shared" si="6"/>
        <v>1.6205729816749806E-6</v>
      </c>
      <c r="I53" s="16">
        <f t="shared" si="6"/>
        <v>1.9087383620955269E-5</v>
      </c>
      <c r="J53" s="16">
        <f t="shared" si="6"/>
        <v>7.0037158364438173E-7</v>
      </c>
      <c r="K53" s="16">
        <f t="shared" si="6"/>
        <v>4.6196232554723564E-6</v>
      </c>
      <c r="L53" s="16">
        <f t="shared" si="6"/>
        <v>7.0314207540897757E-8</v>
      </c>
      <c r="M53" s="16">
        <f t="shared" si="6"/>
        <v>5.2630266196205943E-6</v>
      </c>
      <c r="N53" s="16">
        <f t="shared" si="6"/>
        <v>3.3448062899644372E-6</v>
      </c>
      <c r="O53" s="16">
        <f t="shared" si="6"/>
        <v>8.7434990719418243E-7</v>
      </c>
      <c r="P53" s="16">
        <f t="shared" si="6"/>
        <v>9.0501011644300483E-6</v>
      </c>
      <c r="Q53" s="16">
        <f t="shared" si="6"/>
        <v>3.4286670620850734E-7</v>
      </c>
      <c r="R53" s="16">
        <f t="shared" si="6"/>
        <v>2.4259786028161864E-6</v>
      </c>
      <c r="S53" s="16">
        <f t="shared" si="6"/>
        <v>2.116320730828291E-7</v>
      </c>
      <c r="T53" s="16">
        <f t="shared" si="6"/>
        <v>1.7409139224966133E-6</v>
      </c>
      <c r="U53" s="16">
        <f t="shared" si="6"/>
        <v>9.9692333311218377E-7</v>
      </c>
      <c r="V53" s="16">
        <f t="shared" si="6"/>
        <v>5.9689121314384096E-7</v>
      </c>
      <c r="W53" s="16">
        <f t="shared" si="6"/>
        <v>7.4982233776544541E-6</v>
      </c>
      <c r="X53" s="16">
        <f t="shared" si="6"/>
        <v>2.7960090424679061E-7</v>
      </c>
      <c r="Y53" s="16">
        <f t="shared" si="6"/>
        <v>9.3598734800776535E-7</v>
      </c>
      <c r="Z53" s="16">
        <f t="shared" si="6"/>
        <v>3.1045856610303391E-8</v>
      </c>
      <c r="AA53" s="16">
        <f t="shared" si="6"/>
        <v>8.9654342517867238E-6</v>
      </c>
      <c r="AB53" s="16">
        <f t="shared" si="6"/>
        <v>1.5544919533760176E-5</v>
      </c>
      <c r="AC53" s="16">
        <f t="shared" si="6"/>
        <v>8.6229831650201502E-6</v>
      </c>
      <c r="AD53" s="16">
        <f t="shared" si="6"/>
        <v>5.1351145144449482E-6</v>
      </c>
      <c r="AE53" s="16">
        <f t="shared" si="6"/>
        <v>4.819204314149753E-7</v>
      </c>
      <c r="AF53" s="16">
        <f t="shared" si="6"/>
        <v>8.3930851376151576E-6</v>
      </c>
      <c r="AG53" s="16">
        <f t="shared" si="6"/>
        <v>1.8913397904196859E-6</v>
      </c>
      <c r="AH53" s="16">
        <f t="shared" si="6"/>
        <v>8.7281296550339525E-13</v>
      </c>
      <c r="AI53" s="17">
        <f t="shared" si="6"/>
        <v>3.8591411687655228E-3</v>
      </c>
      <c r="AJ53" s="16">
        <f t="shared" si="6"/>
        <v>3.9785397632596152E-6</v>
      </c>
      <c r="AK53" s="16">
        <f t="shared" si="6"/>
        <v>4.204795649387812E-7</v>
      </c>
      <c r="AL53" s="16">
        <f t="shared" si="6"/>
        <v>1.5125653456103216E-5</v>
      </c>
      <c r="AM53" s="18">
        <f t="shared" si="6"/>
        <v>9.2215301006321396E-8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5.0079510523675845E-12</v>
      </c>
      <c r="E54" s="16">
        <f t="shared" si="7"/>
        <v>2.2798026806809687E-10</v>
      </c>
      <c r="F54" s="16">
        <f t="shared" si="7"/>
        <v>4.590921109348044E-11</v>
      </c>
      <c r="G54" s="16">
        <f t="shared" si="7"/>
        <v>2.1494057903470519E-9</v>
      </c>
      <c r="H54" s="16">
        <f t="shared" si="7"/>
        <v>1.4897835816070541E-10</v>
      </c>
      <c r="I54" s="16">
        <f t="shared" si="7"/>
        <v>2.4484549719614617E-8</v>
      </c>
      <c r="J54" s="16">
        <f t="shared" si="7"/>
        <v>6.3731628660762348E-11</v>
      </c>
      <c r="K54" s="16">
        <f t="shared" si="7"/>
        <v>2.2127853195124907E-12</v>
      </c>
      <c r="L54" s="17">
        <f t="shared" si="7"/>
        <v>3.7294060539749828E-6</v>
      </c>
      <c r="M54" s="16">
        <f t="shared" si="7"/>
        <v>7.2867280761407366E-9</v>
      </c>
      <c r="N54" s="16">
        <f t="shared" si="7"/>
        <v>6.8093425255161722E-10</v>
      </c>
      <c r="O54" s="16">
        <f t="shared" si="7"/>
        <v>5.2650867450442814E-9</v>
      </c>
      <c r="P54" s="16">
        <f t="shared" si="7"/>
        <v>2.1498156399773047E-8</v>
      </c>
      <c r="Q54" s="16">
        <f t="shared" si="7"/>
        <v>7.5585547325282295E-9</v>
      </c>
      <c r="R54" s="16">
        <f t="shared" si="7"/>
        <v>7.1148805380520092E-9</v>
      </c>
      <c r="S54" s="16">
        <f t="shared" si="7"/>
        <v>1.1605180968099979E-9</v>
      </c>
      <c r="T54" s="16">
        <f t="shared" si="7"/>
        <v>1.8963086738311281E-9</v>
      </c>
      <c r="U54" s="16">
        <f t="shared" si="7"/>
        <v>7.6608804727953083E-9</v>
      </c>
      <c r="V54" s="16">
        <f t="shared" si="7"/>
        <v>7.9324759809508741E-10</v>
      </c>
      <c r="W54" s="16">
        <f t="shared" si="7"/>
        <v>3.9021787987263717E-9</v>
      </c>
      <c r="X54" s="16">
        <f t="shared" si="7"/>
        <v>1.2724378472749518E-8</v>
      </c>
      <c r="Y54" s="16">
        <f t="shared" si="7"/>
        <v>3.5976020267170665E-10</v>
      </c>
      <c r="Z54" s="16">
        <f t="shared" si="7"/>
        <v>1.6182327365766389E-11</v>
      </c>
      <c r="AA54" s="16">
        <f t="shared" si="7"/>
        <v>1.6032863349813715E-11</v>
      </c>
      <c r="AB54" s="16">
        <f t="shared" si="7"/>
        <v>4.6402128980279236E-10</v>
      </c>
      <c r="AC54" s="16">
        <f t="shared" si="7"/>
        <v>5.7119772324080003E-9</v>
      </c>
      <c r="AD54" s="16">
        <f t="shared" si="7"/>
        <v>7.2136208598851967E-10</v>
      </c>
      <c r="AE54" s="16">
        <f t="shared" si="7"/>
        <v>2.141493388993527E-9</v>
      </c>
      <c r="AF54" s="16">
        <f t="shared" si="7"/>
        <v>1.6640314319198178E-8</v>
      </c>
      <c r="AG54" s="16">
        <f t="shared" si="7"/>
        <v>1.3929554229377425E-9</v>
      </c>
      <c r="AH54" s="16">
        <f t="shared" si="7"/>
        <v>8.5931311330941712E-9</v>
      </c>
      <c r="AI54" s="16">
        <f t="shared" si="7"/>
        <v>6.6158891422365291E-11</v>
      </c>
      <c r="AJ54" s="16">
        <f t="shared" si="7"/>
        <v>6.8661487934419214E-9</v>
      </c>
      <c r="AK54" s="16">
        <f t="shared" si="7"/>
        <v>3.2496107958249758E-11</v>
      </c>
      <c r="AL54" s="16">
        <f t="shared" si="7"/>
        <v>2.6544588416173381E-8</v>
      </c>
      <c r="AM54" s="18">
        <f t="shared" si="7"/>
        <v>4.6887713341260483E-10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5.6010978740791098E-8</v>
      </c>
      <c r="E55" s="17">
        <f t="shared" si="8"/>
        <v>1.2077953924387996E-5</v>
      </c>
      <c r="F55" s="16">
        <f t="shared" si="8"/>
        <v>7.9412873888395307E-9</v>
      </c>
      <c r="G55" s="16">
        <f t="shared" si="8"/>
        <v>2.2948038352812943E-8</v>
      </c>
      <c r="H55" s="16">
        <f t="shared" si="8"/>
        <v>2.0588569444527726E-8</v>
      </c>
      <c r="I55" s="16">
        <f t="shared" si="8"/>
        <v>1.2028379033163893E-9</v>
      </c>
      <c r="J55" s="16">
        <f t="shared" si="8"/>
        <v>1.6339744477944291E-10</v>
      </c>
      <c r="K55" s="16">
        <f t="shared" si="8"/>
        <v>1.2223215772176249E-8</v>
      </c>
      <c r="L55" s="16">
        <f t="shared" si="8"/>
        <v>7.3824048607081499E-10</v>
      </c>
      <c r="M55" s="16">
        <f t="shared" si="8"/>
        <v>1.4011022333012056E-8</v>
      </c>
      <c r="N55" s="16">
        <f t="shared" si="8"/>
        <v>1.6044925848143048E-8</v>
      </c>
      <c r="O55" s="16">
        <f t="shared" si="8"/>
        <v>5.3605534900117816E-9</v>
      </c>
      <c r="P55" s="16">
        <f t="shared" si="8"/>
        <v>6.5845068956099175E-9</v>
      </c>
      <c r="Q55" s="16">
        <f t="shared" si="8"/>
        <v>2.5217125173891686E-9</v>
      </c>
      <c r="R55" s="16">
        <f t="shared" si="8"/>
        <v>3.4743494318582388E-9</v>
      </c>
      <c r="S55" s="16">
        <f t="shared" si="8"/>
        <v>7.5934559188718977E-9</v>
      </c>
      <c r="T55" s="16">
        <f t="shared" si="8"/>
        <v>1.5797634092511995E-8</v>
      </c>
      <c r="U55" s="16">
        <f t="shared" si="8"/>
        <v>7.9880827734153916E-8</v>
      </c>
      <c r="V55" s="16">
        <f t="shared" si="8"/>
        <v>3.0270004222932243E-8</v>
      </c>
      <c r="W55" s="16">
        <f t="shared" si="8"/>
        <v>2.0860215231633145E-8</v>
      </c>
      <c r="X55" s="16">
        <f t="shared" si="8"/>
        <v>2.7544513024377062E-8</v>
      </c>
      <c r="Y55" s="16">
        <f t="shared" si="8"/>
        <v>4.5501290437386208E-9</v>
      </c>
      <c r="Z55" s="16">
        <f t="shared" si="8"/>
        <v>7.4905185100423119E-8</v>
      </c>
      <c r="AA55" s="16">
        <f t="shared" si="8"/>
        <v>1.7766359972755715E-8</v>
      </c>
      <c r="AB55" s="16">
        <f t="shared" si="8"/>
        <v>6.7869320055549319E-10</v>
      </c>
      <c r="AC55" s="16">
        <f t="shared" si="8"/>
        <v>5.5247699914049519E-8</v>
      </c>
      <c r="AD55" s="16">
        <f t="shared" si="8"/>
        <v>1.417147898272943E-9</v>
      </c>
      <c r="AE55" s="16">
        <f t="shared" si="8"/>
        <v>1.1090800575737466E-9</v>
      </c>
      <c r="AF55" s="16">
        <f t="shared" si="8"/>
        <v>2.5259477945719015E-9</v>
      </c>
      <c r="AG55" s="16">
        <f t="shared" si="8"/>
        <v>2.2716412171165809E-8</v>
      </c>
      <c r="AH55" s="16">
        <f t="shared" si="8"/>
        <v>3.9027188488281969E-9</v>
      </c>
      <c r="AI55" s="16">
        <f t="shared" si="8"/>
        <v>2.1132645341411587E-10</v>
      </c>
      <c r="AJ55" s="16">
        <f t="shared" si="8"/>
        <v>3.3863319144495127E-9</v>
      </c>
      <c r="AK55" s="16">
        <f t="shared" si="8"/>
        <v>9.3785490384647438E-11</v>
      </c>
      <c r="AL55" s="16">
        <f t="shared" si="8"/>
        <v>3.3886366724507899E-11</v>
      </c>
      <c r="AM55" s="18">
        <f t="shared" si="8"/>
        <v>1.8288969025574538E-8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2.7052955068362173E-5</v>
      </c>
      <c r="E56" s="16">
        <f t="shared" si="9"/>
        <v>2.134259375695126E-5</v>
      </c>
      <c r="F56" s="16">
        <f t="shared" si="9"/>
        <v>3.8898083433941016E-5</v>
      </c>
      <c r="G56" s="16">
        <f t="shared" si="9"/>
        <v>7.1488814950352651E-6</v>
      </c>
      <c r="H56" s="16">
        <f t="shared" si="9"/>
        <v>1.6521165429845304E-6</v>
      </c>
      <c r="I56" s="16">
        <f t="shared" si="9"/>
        <v>4.2203178607547489E-5</v>
      </c>
      <c r="J56" s="16">
        <f t="shared" si="9"/>
        <v>4.7009629603251075E-5</v>
      </c>
      <c r="K56" s="16">
        <f t="shared" si="9"/>
        <v>1.7044519249422787E-7</v>
      </c>
      <c r="L56" s="16">
        <f t="shared" si="9"/>
        <v>1.2968624180904762E-5</v>
      </c>
      <c r="M56" s="16">
        <f t="shared" si="9"/>
        <v>3.4067847126699317E-6</v>
      </c>
      <c r="N56" s="16">
        <f t="shared" si="9"/>
        <v>1.2940682802728728E-5</v>
      </c>
      <c r="O56" s="16">
        <f t="shared" si="9"/>
        <v>1.270679210673115E-6</v>
      </c>
      <c r="P56" s="16">
        <f t="shared" si="9"/>
        <v>1.8714708074320291E-5</v>
      </c>
      <c r="Q56" s="16">
        <f t="shared" si="9"/>
        <v>2.4409661754238682E-6</v>
      </c>
      <c r="R56" s="16">
        <f t="shared" si="9"/>
        <v>5.6570369312165546E-6</v>
      </c>
      <c r="S56" s="16">
        <f t="shared" si="9"/>
        <v>3.7589153467553466E-5</v>
      </c>
      <c r="T56" s="16">
        <f t="shared" si="9"/>
        <v>7.2703920967204067E-8</v>
      </c>
      <c r="U56" s="16">
        <f t="shared" si="9"/>
        <v>1.1606029031233159E-5</v>
      </c>
      <c r="V56" s="16">
        <f t="shared" si="9"/>
        <v>5.0919732103193354E-5</v>
      </c>
      <c r="W56" s="17">
        <f t="shared" si="9"/>
        <v>1.2158597837176016E-2</v>
      </c>
      <c r="X56" s="16">
        <f t="shared" si="9"/>
        <v>4.086405466562986E-6</v>
      </c>
      <c r="Y56" s="16">
        <f t="shared" si="9"/>
        <v>1.1904936508210093E-6</v>
      </c>
      <c r="Z56" s="16">
        <f t="shared" si="9"/>
        <v>1.9319857810517845E-5</v>
      </c>
      <c r="AA56" s="16">
        <f t="shared" si="9"/>
        <v>3.4540570733054297E-7</v>
      </c>
      <c r="AB56" s="16">
        <f t="shared" si="9"/>
        <v>9.9359896375391592E-7</v>
      </c>
      <c r="AC56" s="16">
        <f t="shared" si="9"/>
        <v>4.8083061650632755E-6</v>
      </c>
      <c r="AD56" s="16">
        <f t="shared" si="9"/>
        <v>7.9297469871169828E-6</v>
      </c>
      <c r="AE56" s="16">
        <f t="shared" si="9"/>
        <v>5.4344866560369646E-6</v>
      </c>
      <c r="AF56" s="16">
        <f t="shared" si="9"/>
        <v>1.5230687550668702E-6</v>
      </c>
      <c r="AG56" s="16">
        <f t="shared" si="9"/>
        <v>2.1777196396947526E-6</v>
      </c>
      <c r="AH56" s="16">
        <f t="shared" si="9"/>
        <v>1.1243077623087254E-5</v>
      </c>
      <c r="AI56" s="16">
        <f t="shared" si="9"/>
        <v>2.3725464832497598E-5</v>
      </c>
      <c r="AJ56" s="16">
        <f t="shared" si="9"/>
        <v>4.8027672950509904E-7</v>
      </c>
      <c r="AK56" s="16">
        <f t="shared" si="9"/>
        <v>2.115226953858123E-7</v>
      </c>
      <c r="AL56" s="16">
        <f t="shared" si="9"/>
        <v>4.2005265564401892E-5</v>
      </c>
      <c r="AM56" s="18">
        <f t="shared" si="9"/>
        <v>1.2632636964841923E-6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6.6629094899857543E-6</v>
      </c>
      <c r="E57" s="16">
        <f t="shared" si="10"/>
        <v>1.7758079874395121E-5</v>
      </c>
      <c r="F57" s="16">
        <f t="shared" si="10"/>
        <v>1.9774641385625665E-6</v>
      </c>
      <c r="G57" s="17">
        <f t="shared" si="10"/>
        <v>9.3583790500795776E-3</v>
      </c>
      <c r="H57" s="16">
        <f t="shared" si="10"/>
        <v>9.8225105326616177E-9</v>
      </c>
      <c r="I57" s="16">
        <f t="shared" si="10"/>
        <v>2.0587583582041007E-6</v>
      </c>
      <c r="J57" s="16">
        <f t="shared" si="10"/>
        <v>7.3027174517696026E-6</v>
      </c>
      <c r="K57" s="16">
        <f t="shared" si="10"/>
        <v>2.6041113850860716E-5</v>
      </c>
      <c r="L57" s="16">
        <f t="shared" si="10"/>
        <v>5.3854140297129003E-6</v>
      </c>
      <c r="M57" s="16">
        <f t="shared" si="10"/>
        <v>2.1130710921590893E-5</v>
      </c>
      <c r="N57" s="16">
        <f t="shared" si="10"/>
        <v>2.6116779462461876E-7</v>
      </c>
      <c r="O57" s="16">
        <f t="shared" si="10"/>
        <v>1.8892758320007219E-5</v>
      </c>
      <c r="P57" s="16">
        <f t="shared" si="10"/>
        <v>3.6540910828071135E-6</v>
      </c>
      <c r="Q57" s="16">
        <f t="shared" si="10"/>
        <v>4.9693777440901039E-6</v>
      </c>
      <c r="R57" s="16">
        <f t="shared" si="10"/>
        <v>1.5019738554481301E-5</v>
      </c>
      <c r="S57" s="16">
        <f t="shared" si="10"/>
        <v>1.0857496869244387E-5</v>
      </c>
      <c r="T57" s="16">
        <f t="shared" si="10"/>
        <v>2.3004019129803004E-7</v>
      </c>
      <c r="U57" s="16">
        <f t="shared" si="10"/>
        <v>6.4636643537212327E-6</v>
      </c>
      <c r="V57" s="16">
        <f t="shared" si="10"/>
        <v>5.701033811605762E-7</v>
      </c>
      <c r="W57" s="16">
        <f t="shared" si="10"/>
        <v>5.4037354792340878E-6</v>
      </c>
      <c r="X57" s="16">
        <f t="shared" si="10"/>
        <v>1.0965522616758505E-5</v>
      </c>
      <c r="Y57" s="16">
        <f t="shared" si="10"/>
        <v>6.0229277359183169E-5</v>
      </c>
      <c r="Z57" s="16">
        <f t="shared" si="10"/>
        <v>6.0226916509965071E-5</v>
      </c>
      <c r="AA57" s="16">
        <f t="shared" si="10"/>
        <v>4.4440057414972614E-6</v>
      </c>
      <c r="AB57" s="16">
        <f t="shared" si="10"/>
        <v>1.1268922245223519E-5</v>
      </c>
      <c r="AC57" s="16">
        <f t="shared" si="10"/>
        <v>8.7408521554577593E-6</v>
      </c>
      <c r="AD57" s="16">
        <f t="shared" si="10"/>
        <v>3.7286728682756023E-8</v>
      </c>
      <c r="AE57" s="16">
        <f t="shared" si="10"/>
        <v>1.3885286909382157E-5</v>
      </c>
      <c r="AF57" s="16">
        <f t="shared" si="10"/>
        <v>9.2658816136173758E-6</v>
      </c>
      <c r="AG57" s="16">
        <f t="shared" si="10"/>
        <v>5.6704981802289097E-6</v>
      </c>
      <c r="AH57" s="16">
        <f t="shared" si="10"/>
        <v>4.3102400482440865E-5</v>
      </c>
      <c r="AI57" s="16">
        <f t="shared" si="10"/>
        <v>2.136380956806422E-5</v>
      </c>
      <c r="AJ57" s="16">
        <f t="shared" si="10"/>
        <v>2.5186327342039368E-5</v>
      </c>
      <c r="AK57" s="16">
        <f t="shared" si="10"/>
        <v>1.7980470886906384E-6</v>
      </c>
      <c r="AL57" s="16">
        <f t="shared" si="10"/>
        <v>4.6501041090595042E-6</v>
      </c>
      <c r="AM57" s="18">
        <f t="shared" si="10"/>
        <v>5.2894504911188243E-6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2.0170891751554339E-6</v>
      </c>
      <c r="E58" s="16">
        <f t="shared" si="11"/>
        <v>1.034779267659993E-7</v>
      </c>
      <c r="F58" s="16">
        <f t="shared" si="11"/>
        <v>2.3153023387650896E-7</v>
      </c>
      <c r="G58" s="16">
        <f t="shared" si="11"/>
        <v>1.6723142392814277E-6</v>
      </c>
      <c r="H58" s="16">
        <f t="shared" si="11"/>
        <v>4.5706791481489324E-6</v>
      </c>
      <c r="I58" s="16">
        <f t="shared" si="11"/>
        <v>5.0515043413589584E-6</v>
      </c>
      <c r="J58" s="16">
        <f t="shared" si="11"/>
        <v>3.6704451477806133E-7</v>
      </c>
      <c r="K58" s="16">
        <f t="shared" si="11"/>
        <v>9.8130167033484897E-6</v>
      </c>
      <c r="L58" s="16">
        <f t="shared" si="11"/>
        <v>6.4736945992442879E-7</v>
      </c>
      <c r="M58" s="16">
        <f t="shared" si="11"/>
        <v>9.0346634672040851E-9</v>
      </c>
      <c r="N58" s="16">
        <f t="shared" si="11"/>
        <v>1.6224033961669046E-6</v>
      </c>
      <c r="O58" s="16">
        <f t="shared" si="11"/>
        <v>3.3177360843120326E-6</v>
      </c>
      <c r="P58" s="16">
        <f t="shared" si="11"/>
        <v>2.9586021132138688E-7</v>
      </c>
      <c r="Q58" s="16">
        <f t="shared" si="11"/>
        <v>4.2448727066342268E-7</v>
      </c>
      <c r="R58" s="16">
        <f t="shared" si="11"/>
        <v>7.8040706177433841E-9</v>
      </c>
      <c r="S58" s="16">
        <f t="shared" si="11"/>
        <v>5.2020993904882675E-7</v>
      </c>
      <c r="T58" s="16">
        <f t="shared" si="11"/>
        <v>1.1875532882306627E-7</v>
      </c>
      <c r="U58" s="16">
        <f t="shared" si="11"/>
        <v>2.4736527090676059E-7</v>
      </c>
      <c r="V58" s="16">
        <f t="shared" si="11"/>
        <v>1.7295755498631186E-6</v>
      </c>
      <c r="W58" s="16">
        <f t="shared" si="11"/>
        <v>4.965993905856886E-7</v>
      </c>
      <c r="X58" s="16">
        <f t="shared" si="11"/>
        <v>4.4230547538167843E-6</v>
      </c>
      <c r="Y58" s="16">
        <f t="shared" si="11"/>
        <v>3.0857446804486914E-6</v>
      </c>
      <c r="Z58" s="16">
        <f t="shared" si="11"/>
        <v>7.3105434571818988E-7</v>
      </c>
      <c r="AA58" s="16">
        <f t="shared" si="11"/>
        <v>8.952747430206179E-9</v>
      </c>
      <c r="AB58" s="16">
        <f t="shared" si="11"/>
        <v>1.1191177201271207E-6</v>
      </c>
      <c r="AC58" s="16">
        <f t="shared" si="11"/>
        <v>3.2295083584218345E-7</v>
      </c>
      <c r="AD58" s="16">
        <f t="shared" si="11"/>
        <v>1.1762811136459279E-6</v>
      </c>
      <c r="AE58" s="17">
        <f t="shared" si="11"/>
        <v>1.139328977932094E-3</v>
      </c>
      <c r="AF58" s="16">
        <f t="shared" si="11"/>
        <v>1.3714725725319751E-8</v>
      </c>
      <c r="AG58" s="16">
        <f t="shared" si="11"/>
        <v>2.8473142331454907E-6</v>
      </c>
      <c r="AH58" s="16">
        <f t="shared" si="11"/>
        <v>1.3291901226621668E-7</v>
      </c>
      <c r="AI58" s="16">
        <f t="shared" si="11"/>
        <v>1.3891280043238902E-7</v>
      </c>
      <c r="AJ58" s="16">
        <f t="shared" si="11"/>
        <v>7.7065156275367706E-6</v>
      </c>
      <c r="AK58" s="16">
        <f t="shared" si="11"/>
        <v>1.2295824174693951E-6</v>
      </c>
      <c r="AL58" s="16">
        <f t="shared" si="11"/>
        <v>1.8485534695256236E-6</v>
      </c>
      <c r="AM58" s="18">
        <f t="shared" si="11"/>
        <v>4.5348355307552218E-7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1.2737635894314208E-5</v>
      </c>
      <c r="E59" s="16">
        <f t="shared" si="12"/>
        <v>5.4904621706317044E-6</v>
      </c>
      <c r="F59" s="16">
        <f t="shared" si="12"/>
        <v>8.6401607172376398E-6</v>
      </c>
      <c r="G59" s="16">
        <f t="shared" si="12"/>
        <v>1.7731817561874557E-6</v>
      </c>
      <c r="H59" s="16">
        <f t="shared" si="12"/>
        <v>3.2086085024581082E-6</v>
      </c>
      <c r="I59" s="16">
        <f t="shared" si="12"/>
        <v>2.5747157140150857E-7</v>
      </c>
      <c r="J59" s="16">
        <f t="shared" si="12"/>
        <v>1.1116405052427849E-5</v>
      </c>
      <c r="K59" s="16">
        <f t="shared" si="12"/>
        <v>3.1378253515300609E-6</v>
      </c>
      <c r="L59" s="16">
        <f t="shared" si="12"/>
        <v>1.092003653764358E-6</v>
      </c>
      <c r="M59" s="16">
        <f t="shared" si="12"/>
        <v>1.8435892372788335E-6</v>
      </c>
      <c r="N59" s="16">
        <f t="shared" si="12"/>
        <v>1.1520470485890144E-5</v>
      </c>
      <c r="O59" s="16">
        <f t="shared" si="12"/>
        <v>1.816172048689953E-5</v>
      </c>
      <c r="P59" s="16">
        <f t="shared" si="12"/>
        <v>2.4525487306530798E-7</v>
      </c>
      <c r="Q59" s="16">
        <f t="shared" si="12"/>
        <v>1.2209207714078139E-6</v>
      </c>
      <c r="R59" s="16">
        <f t="shared" si="12"/>
        <v>6.3118417958771443E-8</v>
      </c>
      <c r="S59" s="16">
        <f t="shared" si="12"/>
        <v>1.9436645745981631E-7</v>
      </c>
      <c r="T59" s="16">
        <f t="shared" si="12"/>
        <v>4.667270036522158E-6</v>
      </c>
      <c r="U59" s="16">
        <f t="shared" si="12"/>
        <v>2.5897453798719496E-6</v>
      </c>
      <c r="V59" s="16">
        <f t="shared" si="12"/>
        <v>4.7411438058613434E-6</v>
      </c>
      <c r="W59" s="16">
        <f t="shared" si="12"/>
        <v>5.1534907558245818E-7</v>
      </c>
      <c r="X59" s="16">
        <f t="shared" si="12"/>
        <v>4.2548927920426691E-6</v>
      </c>
      <c r="Y59" s="16">
        <f t="shared" si="12"/>
        <v>7.9507904866405979E-7</v>
      </c>
      <c r="Z59" s="16">
        <f t="shared" si="12"/>
        <v>2.5590630768038454E-6</v>
      </c>
      <c r="AA59" s="16">
        <f t="shared" si="12"/>
        <v>3.4617386084453521E-7</v>
      </c>
      <c r="AB59" s="16">
        <f t="shared" si="12"/>
        <v>1.2280840446898815E-6</v>
      </c>
      <c r="AC59" s="16">
        <f t="shared" si="12"/>
        <v>1.5140735461361629E-6</v>
      </c>
      <c r="AD59" s="16">
        <f t="shared" si="12"/>
        <v>5.2107838015695352E-7</v>
      </c>
      <c r="AE59" s="16">
        <f t="shared" si="12"/>
        <v>7.3704802028503982E-6</v>
      </c>
      <c r="AF59" s="16">
        <f t="shared" si="12"/>
        <v>1.0329568971433616E-5</v>
      </c>
      <c r="AG59" s="17">
        <f t="shared" si="12"/>
        <v>2.9069855915013444E-3</v>
      </c>
      <c r="AH59" s="16">
        <f t="shared" si="12"/>
        <v>2.2513220767864968E-8</v>
      </c>
      <c r="AI59" s="16">
        <f t="shared" si="12"/>
        <v>1.4108079944123192E-6</v>
      </c>
      <c r="AJ59" s="16">
        <f t="shared" si="12"/>
        <v>1.398207984788327E-8</v>
      </c>
      <c r="AK59" s="16">
        <f t="shared" si="12"/>
        <v>9.5294202822536428E-9</v>
      </c>
      <c r="AL59" s="16">
        <f t="shared" si="12"/>
        <v>4.2558485379132516E-6</v>
      </c>
      <c r="AM59" s="18">
        <f t="shared" si="12"/>
        <v>8.2824908313039662E-7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1.1423240278386144E-6</v>
      </c>
      <c r="E60" s="16">
        <f t="shared" si="13"/>
        <v>1.0821997800355958E-7</v>
      </c>
      <c r="F60" s="16">
        <f t="shared" si="13"/>
        <v>2.099012257547116E-6</v>
      </c>
      <c r="G60" s="16">
        <f t="shared" si="13"/>
        <v>2.3291154275666121E-6</v>
      </c>
      <c r="H60" s="16">
        <f t="shared" si="13"/>
        <v>2.3011148829901496E-6</v>
      </c>
      <c r="I60" s="16">
        <f t="shared" si="13"/>
        <v>7.9910065005464345E-8</v>
      </c>
      <c r="J60" s="16">
        <f t="shared" si="13"/>
        <v>1.7780931925796994E-7</v>
      </c>
      <c r="K60" s="16">
        <f t="shared" si="13"/>
        <v>2.1207125902403488E-7</v>
      </c>
      <c r="L60" s="16">
        <f t="shared" si="13"/>
        <v>2.4420686128575242E-7</v>
      </c>
      <c r="M60" s="16">
        <f t="shared" si="13"/>
        <v>1.6829635121574224E-6</v>
      </c>
      <c r="N60" s="16">
        <f t="shared" si="13"/>
        <v>1.1714099079628164E-6</v>
      </c>
      <c r="O60" s="16">
        <f t="shared" si="13"/>
        <v>7.1886270114025303E-6</v>
      </c>
      <c r="P60" s="16">
        <f t="shared" si="13"/>
        <v>9.7818357113053852E-8</v>
      </c>
      <c r="Q60" s="16">
        <f t="shared" si="13"/>
        <v>7.3536534269697551E-6</v>
      </c>
      <c r="R60" s="16">
        <f t="shared" si="13"/>
        <v>3.1298525672589006E-5</v>
      </c>
      <c r="S60" s="16">
        <f t="shared" si="13"/>
        <v>7.4019463861690023E-6</v>
      </c>
      <c r="T60" s="16">
        <f t="shared" si="13"/>
        <v>1.3643913730828316E-7</v>
      </c>
      <c r="U60" s="16">
        <f t="shared" si="13"/>
        <v>1.1283575429393121E-6</v>
      </c>
      <c r="V60" s="16">
        <f t="shared" si="13"/>
        <v>2.0787837873031276E-7</v>
      </c>
      <c r="W60" s="16">
        <f t="shared" si="13"/>
        <v>1.5812514663527891E-7</v>
      </c>
      <c r="X60" s="16">
        <f t="shared" si="13"/>
        <v>1.0115784967242145E-7</v>
      </c>
      <c r="Y60" s="16">
        <f t="shared" si="13"/>
        <v>1.9483368025600035E-6</v>
      </c>
      <c r="Z60" s="16">
        <f t="shared" si="13"/>
        <v>2.3314754115560118E-6</v>
      </c>
      <c r="AA60" s="16">
        <f t="shared" si="13"/>
        <v>9.484279265673456E-7</v>
      </c>
      <c r="AB60" s="17">
        <f t="shared" si="13"/>
        <v>1.9628978935547236E-3</v>
      </c>
      <c r="AC60" s="16">
        <f t="shared" si="13"/>
        <v>2.06700294423503E-6</v>
      </c>
      <c r="AD60" s="16">
        <f t="shared" si="13"/>
        <v>7.4998467653735431E-6</v>
      </c>
      <c r="AE60" s="16">
        <f t="shared" si="13"/>
        <v>1.9285292521256841E-6</v>
      </c>
      <c r="AF60" s="16">
        <f t="shared" si="13"/>
        <v>8.419731034794163E-7</v>
      </c>
      <c r="AG60" s="16">
        <f t="shared" si="13"/>
        <v>8.1485942877400084E-7</v>
      </c>
      <c r="AH60" s="16">
        <f t="shared" si="13"/>
        <v>5.0554577923370686E-8</v>
      </c>
      <c r="AI60" s="16">
        <f t="shared" si="13"/>
        <v>7.7177688198421376E-6</v>
      </c>
      <c r="AJ60" s="16">
        <f t="shared" si="13"/>
        <v>1.8322797044722413E-6</v>
      </c>
      <c r="AK60" s="16">
        <f t="shared" si="13"/>
        <v>6.8493777394485807E-7</v>
      </c>
      <c r="AL60" s="16">
        <f t="shared" si="13"/>
        <v>3.1566099862678657E-6</v>
      </c>
      <c r="AM60" s="18">
        <f t="shared" si="13"/>
        <v>2.3112154646438863E-6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3.9756089195358283E-6</v>
      </c>
      <c r="E61" s="16">
        <f t="shared" si="14"/>
        <v>2.4926842127425753E-6</v>
      </c>
      <c r="F61" s="16">
        <f t="shared" si="14"/>
        <v>4.8104163430183368E-6</v>
      </c>
      <c r="G61" s="16">
        <f t="shared" si="14"/>
        <v>5.2026940878516137E-8</v>
      </c>
      <c r="H61" s="16">
        <f t="shared" si="14"/>
        <v>1.5131258813599091E-6</v>
      </c>
      <c r="I61" s="16">
        <f t="shared" si="14"/>
        <v>4.8265771080438459E-7</v>
      </c>
      <c r="J61" s="16">
        <f t="shared" si="14"/>
        <v>3.9594566563961059E-6</v>
      </c>
      <c r="K61" s="16">
        <f t="shared" si="14"/>
        <v>1.118772830738182E-5</v>
      </c>
      <c r="L61" s="16">
        <f t="shared" si="14"/>
        <v>3.4432829114046454E-7</v>
      </c>
      <c r="M61" s="16">
        <f t="shared" si="14"/>
        <v>2.9443869255365535E-6</v>
      </c>
      <c r="N61" s="17">
        <f t="shared" si="14"/>
        <v>1.9266792363867805E-3</v>
      </c>
      <c r="O61" s="16">
        <f t="shared" si="14"/>
        <v>4.1630503022131206E-6</v>
      </c>
      <c r="P61" s="16">
        <f t="shared" si="14"/>
        <v>2.1311617706363988E-7</v>
      </c>
      <c r="Q61" s="16">
        <f t="shared" si="14"/>
        <v>1.4776781125843294E-10</v>
      </c>
      <c r="R61" s="16">
        <f t="shared" si="14"/>
        <v>7.2646954375892676E-6</v>
      </c>
      <c r="S61" s="16">
        <f t="shared" si="14"/>
        <v>1.0667918251919906E-6</v>
      </c>
      <c r="T61" s="16">
        <f t="shared" si="14"/>
        <v>1.1743052385758223E-5</v>
      </c>
      <c r="U61" s="16">
        <f t="shared" si="14"/>
        <v>2.2712981908577658E-9</v>
      </c>
      <c r="V61" s="16">
        <f t="shared" si="14"/>
        <v>4.6676725211596767E-6</v>
      </c>
      <c r="W61" s="16">
        <f t="shared" si="14"/>
        <v>1.9653281643539363E-6</v>
      </c>
      <c r="X61" s="16">
        <f t="shared" si="14"/>
        <v>3.6364340110348916E-7</v>
      </c>
      <c r="Y61" s="16">
        <f t="shared" si="14"/>
        <v>3.9238214914204624E-8</v>
      </c>
      <c r="Z61" s="16">
        <f t="shared" si="14"/>
        <v>3.1902515317333625E-7</v>
      </c>
      <c r="AA61" s="16">
        <f t="shared" si="14"/>
        <v>1.4196579473207652E-6</v>
      </c>
      <c r="AB61" s="16">
        <f t="shared" si="14"/>
        <v>1.1404467190717393E-6</v>
      </c>
      <c r="AC61" s="16">
        <f t="shared" si="14"/>
        <v>1.3461587120562073E-5</v>
      </c>
      <c r="AD61" s="16">
        <f t="shared" si="14"/>
        <v>5.1504426598085092E-7</v>
      </c>
      <c r="AE61" s="16">
        <f t="shared" si="14"/>
        <v>2.6960146442466364E-6</v>
      </c>
      <c r="AF61" s="16">
        <f t="shared" si="14"/>
        <v>4.2731766206772997E-6</v>
      </c>
      <c r="AG61" s="16">
        <f t="shared" si="14"/>
        <v>7.3904250261802566E-6</v>
      </c>
      <c r="AH61" s="16">
        <f t="shared" si="14"/>
        <v>1.3944990599519988E-6</v>
      </c>
      <c r="AI61" s="16">
        <f t="shared" si="14"/>
        <v>1.6032177116306333E-6</v>
      </c>
      <c r="AJ61" s="16">
        <f t="shared" si="14"/>
        <v>1.5953878539970798E-5</v>
      </c>
      <c r="AK61" s="16">
        <f t="shared" si="14"/>
        <v>3.5402107335448045E-7</v>
      </c>
      <c r="AL61" s="16">
        <f t="shared" si="14"/>
        <v>1.2817567724362917E-6</v>
      </c>
      <c r="AM61" s="18">
        <f t="shared" si="14"/>
        <v>7.7797822191799481E-7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7.2349255986059489E-8</v>
      </c>
      <c r="E62" s="16">
        <f t="shared" si="15"/>
        <v>6.7267338722437887E-7</v>
      </c>
      <c r="F62" s="16">
        <f t="shared" si="15"/>
        <v>3.6107105580195741E-7</v>
      </c>
      <c r="G62" s="16">
        <f t="shared" si="15"/>
        <v>7.0617117876335738E-8</v>
      </c>
      <c r="H62" s="16">
        <f t="shared" si="15"/>
        <v>5.5479860537910771E-10</v>
      </c>
      <c r="I62" s="16">
        <f t="shared" si="15"/>
        <v>1.1250352840572671E-7</v>
      </c>
      <c r="J62" s="16">
        <f t="shared" si="15"/>
        <v>4.6641611436975715E-8</v>
      </c>
      <c r="K62" s="16">
        <f t="shared" si="15"/>
        <v>2.3485546585303468E-11</v>
      </c>
      <c r="L62" s="16">
        <f t="shared" si="15"/>
        <v>2.0877431644563832E-7</v>
      </c>
      <c r="M62" s="16">
        <f t="shared" si="15"/>
        <v>1.8481267002677925E-8</v>
      </c>
      <c r="N62" s="16">
        <f t="shared" si="15"/>
        <v>1.2399154292631498E-10</v>
      </c>
      <c r="O62" s="16">
        <f t="shared" si="15"/>
        <v>1.5375498133338008E-8</v>
      </c>
      <c r="P62" s="16">
        <f t="shared" si="15"/>
        <v>2.8668401803288419E-9</v>
      </c>
      <c r="Q62" s="16">
        <f t="shared" si="15"/>
        <v>1.8887580251327833E-7</v>
      </c>
      <c r="R62" s="16">
        <f t="shared" si="15"/>
        <v>2.3767312703850686E-7</v>
      </c>
      <c r="S62" s="16">
        <f t="shared" si="15"/>
        <v>3.1700967287091566E-7</v>
      </c>
      <c r="T62" s="16">
        <f t="shared" si="15"/>
        <v>1.1976034867493704E-9</v>
      </c>
      <c r="U62" s="17">
        <f t="shared" si="15"/>
        <v>1.0167633297635158E-4</v>
      </c>
      <c r="V62" s="16">
        <f t="shared" si="15"/>
        <v>1.578978904995412E-7</v>
      </c>
      <c r="W62" s="16">
        <f t="shared" si="15"/>
        <v>9.5675233293111635E-8</v>
      </c>
      <c r="X62" s="16">
        <f t="shared" si="15"/>
        <v>1.2943883765957088E-8</v>
      </c>
      <c r="Y62" s="16">
        <f t="shared" si="15"/>
        <v>2.105211536938377E-7</v>
      </c>
      <c r="Z62" s="16">
        <f t="shared" si="15"/>
        <v>4.3161321048809086E-7</v>
      </c>
      <c r="AA62" s="16">
        <f t="shared" si="15"/>
        <v>9.1022580723675061E-9</v>
      </c>
      <c r="AB62" s="16">
        <f t="shared" si="15"/>
        <v>5.9487461818527966E-8</v>
      </c>
      <c r="AC62" s="16">
        <f t="shared" si="15"/>
        <v>1.2634593481288008E-8</v>
      </c>
      <c r="AD62" s="16">
        <f t="shared" si="15"/>
        <v>2.2034225442352446E-7</v>
      </c>
      <c r="AE62" s="16">
        <f t="shared" si="15"/>
        <v>2.2270890072642276E-8</v>
      </c>
      <c r="AF62" s="16">
        <f t="shared" si="15"/>
        <v>1.7492070037503411E-8</v>
      </c>
      <c r="AG62" s="16">
        <f t="shared" si="15"/>
        <v>9.0108879969632973E-8</v>
      </c>
      <c r="AH62" s="16">
        <f t="shared" si="15"/>
        <v>2.9484987882869649E-7</v>
      </c>
      <c r="AI62" s="16">
        <f t="shared" si="15"/>
        <v>2.5966179952839277E-8</v>
      </c>
      <c r="AJ62" s="16">
        <f t="shared" si="15"/>
        <v>1.0594228577349656E-8</v>
      </c>
      <c r="AK62" s="16">
        <f t="shared" si="15"/>
        <v>2.3388690973880889E-7</v>
      </c>
      <c r="AL62" s="16">
        <f t="shared" si="15"/>
        <v>3.3534493694527599E-8</v>
      </c>
      <c r="AM62" s="18">
        <f t="shared" si="15"/>
        <v>4.2905390999414344E-7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9.589279230671027E-9</v>
      </c>
      <c r="E63" s="16">
        <f t="shared" si="16"/>
        <v>3.0683096475149679E-6</v>
      </c>
      <c r="F63" s="17">
        <f t="shared" si="16"/>
        <v>4.7582974867137673E-3</v>
      </c>
      <c r="G63" s="16">
        <f t="shared" si="16"/>
        <v>9.9459313909652318E-7</v>
      </c>
      <c r="H63" s="16">
        <f t="shared" si="16"/>
        <v>4.4367725294926473E-6</v>
      </c>
      <c r="I63" s="16">
        <f t="shared" si="16"/>
        <v>6.2996585185373396E-6</v>
      </c>
      <c r="J63" s="16">
        <f t="shared" si="16"/>
        <v>5.5066188150114334E-6</v>
      </c>
      <c r="K63" s="16">
        <f t="shared" si="16"/>
        <v>1.5705910568486961E-6</v>
      </c>
      <c r="L63" s="16">
        <f t="shared" si="16"/>
        <v>5.7300531512615774E-8</v>
      </c>
      <c r="M63" s="16">
        <f t="shared" si="16"/>
        <v>9.4986339651800786E-6</v>
      </c>
      <c r="N63" s="16">
        <f t="shared" si="16"/>
        <v>1.1962270534910246E-5</v>
      </c>
      <c r="O63" s="16">
        <f t="shared" si="16"/>
        <v>4.1117121618055345E-7</v>
      </c>
      <c r="P63" s="16">
        <f t="shared" si="16"/>
        <v>4.1003122353731044E-6</v>
      </c>
      <c r="Q63" s="16">
        <f t="shared" si="16"/>
        <v>3.8718398402805132E-6</v>
      </c>
      <c r="R63" s="16">
        <f t="shared" si="16"/>
        <v>4.5348384308829997E-6</v>
      </c>
      <c r="S63" s="16">
        <f t="shared" si="16"/>
        <v>8.9446730357375487E-6</v>
      </c>
      <c r="T63" s="16">
        <f t="shared" si="16"/>
        <v>4.0348330557149856E-6</v>
      </c>
      <c r="U63" s="16">
        <f t="shared" si="16"/>
        <v>1.6566944370988182E-5</v>
      </c>
      <c r="V63" s="16">
        <f t="shared" si="16"/>
        <v>4.830947220111388E-7</v>
      </c>
      <c r="W63" s="16">
        <f t="shared" si="16"/>
        <v>1.4703287306856162E-5</v>
      </c>
      <c r="X63" s="16">
        <f t="shared" si="16"/>
        <v>3.5751400853082081E-6</v>
      </c>
      <c r="Y63" s="16">
        <f t="shared" si="16"/>
        <v>2.2543258309877264E-6</v>
      </c>
      <c r="Z63" s="16">
        <f t="shared" si="16"/>
        <v>1.6931170931076077E-6</v>
      </c>
      <c r="AA63" s="16">
        <f t="shared" si="16"/>
        <v>2.6670982253796178E-6</v>
      </c>
      <c r="AB63" s="16">
        <f t="shared" si="16"/>
        <v>5.0573606759884881E-6</v>
      </c>
      <c r="AC63" s="16">
        <f t="shared" si="16"/>
        <v>2.8655528688425662E-5</v>
      </c>
      <c r="AD63" s="16">
        <f t="shared" si="16"/>
        <v>1.7054790738655509E-5</v>
      </c>
      <c r="AE63" s="16">
        <f t="shared" si="16"/>
        <v>9.6120053682337769E-7</v>
      </c>
      <c r="AF63" s="16">
        <f t="shared" si="16"/>
        <v>5.6186979088908058E-7</v>
      </c>
      <c r="AG63" s="16">
        <f t="shared" si="16"/>
        <v>1.3811087101435096E-5</v>
      </c>
      <c r="AH63" s="16">
        <f t="shared" si="16"/>
        <v>1.1656562992620254E-5</v>
      </c>
      <c r="AI63" s="16">
        <f t="shared" si="16"/>
        <v>2.4814008683322553E-6</v>
      </c>
      <c r="AJ63" s="16">
        <f t="shared" si="16"/>
        <v>1.9982898401657514E-5</v>
      </c>
      <c r="AK63" s="16">
        <f t="shared" si="16"/>
        <v>2.0647256068145448E-6</v>
      </c>
      <c r="AL63" s="16">
        <f t="shared" si="16"/>
        <v>4.7511730062019714E-7</v>
      </c>
      <c r="AM63" s="18">
        <f t="shared" si="16"/>
        <v>5.0019569979896374E-5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4.5027715867932587E-7</v>
      </c>
      <c r="E64" s="16">
        <f t="shared" si="17"/>
        <v>4.690077182495557E-8</v>
      </c>
      <c r="F64" s="16">
        <f t="shared" si="17"/>
        <v>4.0788914333964315E-6</v>
      </c>
      <c r="G64" s="16">
        <f t="shared" si="17"/>
        <v>2.6992314156949465E-6</v>
      </c>
      <c r="H64" s="16">
        <f t="shared" si="17"/>
        <v>2.8068255010022828E-6</v>
      </c>
      <c r="I64" s="16">
        <f t="shared" si="17"/>
        <v>2.6551712300357687E-7</v>
      </c>
      <c r="J64" s="17">
        <f t="shared" si="17"/>
        <v>3.501716985243211E-3</v>
      </c>
      <c r="K64" s="16">
        <f t="shared" si="17"/>
        <v>6.4258016523494708E-7</v>
      </c>
      <c r="L64" s="16">
        <f t="shared" si="17"/>
        <v>5.907409398982063E-8</v>
      </c>
      <c r="M64" s="16">
        <f t="shared" si="17"/>
        <v>1.6004925690670293E-6</v>
      </c>
      <c r="N64" s="16">
        <f t="shared" si="17"/>
        <v>7.3297300521446856E-6</v>
      </c>
      <c r="O64" s="16">
        <f t="shared" si="17"/>
        <v>3.6493234547637066E-6</v>
      </c>
      <c r="P64" s="16">
        <f t="shared" si="17"/>
        <v>3.8282050802461493E-6</v>
      </c>
      <c r="Q64" s="16">
        <f t="shared" si="17"/>
        <v>4.4848926398216105E-7</v>
      </c>
      <c r="R64" s="16">
        <f t="shared" si="17"/>
        <v>1.8293486737122413E-6</v>
      </c>
      <c r="S64" s="16">
        <f t="shared" si="17"/>
        <v>6.1985794195666492E-6</v>
      </c>
      <c r="T64" s="16">
        <f t="shared" si="17"/>
        <v>3.0152192246679039E-6</v>
      </c>
      <c r="U64" s="16">
        <f t="shared" si="17"/>
        <v>1.5901184249455212E-6</v>
      </c>
      <c r="V64" s="16">
        <f t="shared" si="17"/>
        <v>1.0342163834767622E-5</v>
      </c>
      <c r="W64" s="16">
        <f t="shared" si="17"/>
        <v>1.3177676717503278E-5</v>
      </c>
      <c r="X64" s="16">
        <f t="shared" si="17"/>
        <v>1.7853737363120598E-5</v>
      </c>
      <c r="Y64" s="16">
        <f t="shared" si="17"/>
        <v>5.164608637969948E-6</v>
      </c>
      <c r="Z64" s="16">
        <f t="shared" si="17"/>
        <v>3.1455867845553007E-6</v>
      </c>
      <c r="AA64" s="16">
        <f t="shared" si="17"/>
        <v>1.1093517470006732E-5</v>
      </c>
      <c r="AB64" s="16">
        <f t="shared" si="17"/>
        <v>3.2076708985140513E-7</v>
      </c>
      <c r="AC64" s="16">
        <f t="shared" si="17"/>
        <v>1.1997119492494176E-5</v>
      </c>
      <c r="AD64" s="16">
        <f t="shared" si="17"/>
        <v>9.2756694620731849E-6</v>
      </c>
      <c r="AE64" s="16">
        <f t="shared" si="17"/>
        <v>1.1290701556396094E-6</v>
      </c>
      <c r="AF64" s="16">
        <f t="shared" si="17"/>
        <v>8.8453743923504272E-6</v>
      </c>
      <c r="AG64" s="16">
        <f t="shared" si="17"/>
        <v>1.3176482458310384E-5</v>
      </c>
      <c r="AH64" s="16">
        <f t="shared" si="17"/>
        <v>6.4033929233525091E-6</v>
      </c>
      <c r="AI64" s="16">
        <f t="shared" si="17"/>
        <v>6.2494697711276781E-7</v>
      </c>
      <c r="AJ64" s="16">
        <f t="shared" si="17"/>
        <v>3.9766375067376773E-6</v>
      </c>
      <c r="AK64" s="16">
        <f t="shared" si="17"/>
        <v>6.9122551424258136E-6</v>
      </c>
      <c r="AL64" s="16">
        <f t="shared" si="17"/>
        <v>6.3898223826573224E-6</v>
      </c>
      <c r="AM64" s="18">
        <f t="shared" si="17"/>
        <v>8.6886803498689771E-6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2.7844192357057432E-6</v>
      </c>
      <c r="E65" s="16">
        <f t="shared" si="18"/>
        <v>3.1099944325394287E-7</v>
      </c>
      <c r="F65" s="16">
        <f t="shared" si="18"/>
        <v>3.9603749200754712E-7</v>
      </c>
      <c r="G65" s="16">
        <f t="shared" si="18"/>
        <v>5.2933499095986493E-6</v>
      </c>
      <c r="H65" s="16">
        <f t="shared" si="18"/>
        <v>8.7715425797732506E-7</v>
      </c>
      <c r="I65" s="16">
        <f t="shared" si="18"/>
        <v>1.0140410739170122E-8</v>
      </c>
      <c r="J65" s="16">
        <f t="shared" si="18"/>
        <v>1.2235359017187715E-6</v>
      </c>
      <c r="K65" s="16">
        <f t="shared" si="18"/>
        <v>1.1056114898831764E-6</v>
      </c>
      <c r="L65" s="16">
        <f t="shared" si="18"/>
        <v>7.885187761266138E-8</v>
      </c>
      <c r="M65" s="16">
        <f t="shared" si="18"/>
        <v>1.9715446304588056E-6</v>
      </c>
      <c r="N65" s="16">
        <f t="shared" si="18"/>
        <v>1.6841697237065039E-8</v>
      </c>
      <c r="O65" s="16">
        <f t="shared" si="18"/>
        <v>1.5187627398307291E-7</v>
      </c>
      <c r="P65" s="16">
        <f t="shared" si="18"/>
        <v>3.10135056545072E-6</v>
      </c>
      <c r="Q65" s="16">
        <f t="shared" si="18"/>
        <v>5.1270569356003487E-7</v>
      </c>
      <c r="R65" s="16">
        <f t="shared" si="18"/>
        <v>6.5492788730097509E-8</v>
      </c>
      <c r="S65" s="16">
        <f t="shared" si="18"/>
        <v>1.5950976994802795E-7</v>
      </c>
      <c r="T65" s="16">
        <f t="shared" si="18"/>
        <v>1.6511761948149838E-6</v>
      </c>
      <c r="U65" s="16">
        <f t="shared" si="18"/>
        <v>1.7015648905299159E-6</v>
      </c>
      <c r="V65" s="16">
        <f t="shared" si="18"/>
        <v>1.0450618615982672E-6</v>
      </c>
      <c r="W65" s="16">
        <f t="shared" si="18"/>
        <v>7.9445827508148925E-8</v>
      </c>
      <c r="X65" s="16">
        <f t="shared" si="18"/>
        <v>1.9547745417165901E-6</v>
      </c>
      <c r="Y65" s="17">
        <f t="shared" si="18"/>
        <v>8.3426831448704631E-4</v>
      </c>
      <c r="Z65" s="16">
        <f t="shared" si="18"/>
        <v>1.4434146806752643E-6</v>
      </c>
      <c r="AA65" s="16">
        <f t="shared" si="18"/>
        <v>5.0885770809478724E-7</v>
      </c>
      <c r="AB65" s="16">
        <f t="shared" si="18"/>
        <v>8.2400296920915969E-7</v>
      </c>
      <c r="AC65" s="16">
        <f t="shared" si="18"/>
        <v>1.5817470188141131E-6</v>
      </c>
      <c r="AD65" s="16">
        <f t="shared" si="18"/>
        <v>5.6683841521929062E-7</v>
      </c>
      <c r="AE65" s="16">
        <f t="shared" si="18"/>
        <v>2.249014333084742E-6</v>
      </c>
      <c r="AF65" s="16">
        <f t="shared" si="18"/>
        <v>8.7154505573436433E-7</v>
      </c>
      <c r="AG65" s="16">
        <f t="shared" si="18"/>
        <v>2.2342933593073167E-7</v>
      </c>
      <c r="AH65" s="16">
        <f t="shared" si="18"/>
        <v>5.5570799804321845E-6</v>
      </c>
      <c r="AI65" s="16">
        <f t="shared" si="18"/>
        <v>1.9628326983928628E-7</v>
      </c>
      <c r="AJ65" s="16">
        <f t="shared" si="18"/>
        <v>3.1486450605025838E-6</v>
      </c>
      <c r="AK65" s="16">
        <f t="shared" si="18"/>
        <v>3.1188804381145501E-10</v>
      </c>
      <c r="AL65" s="16">
        <f t="shared" si="18"/>
        <v>2.8525303343385217E-6</v>
      </c>
      <c r="AM65" s="18">
        <f t="shared" si="18"/>
        <v>8.5472350531699374E-8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9.0710398967711881E-7</v>
      </c>
      <c r="E66" s="16">
        <f t="shared" si="19"/>
        <v>1.3180931501429369E-6</v>
      </c>
      <c r="F66" s="16">
        <f t="shared" si="19"/>
        <v>2.5766586663134542E-7</v>
      </c>
      <c r="G66" s="16">
        <f t="shared" si="19"/>
        <v>6.0098732908836673E-6</v>
      </c>
      <c r="H66" s="16">
        <f t="shared" si="19"/>
        <v>4.0374129760397667E-6</v>
      </c>
      <c r="I66" s="16">
        <f t="shared" si="19"/>
        <v>9.1246276354972001E-6</v>
      </c>
      <c r="J66" s="16">
        <f t="shared" si="19"/>
        <v>3.1339665763066749E-6</v>
      </c>
      <c r="K66" s="16">
        <f t="shared" si="19"/>
        <v>4.3010382859446008E-6</v>
      </c>
      <c r="L66" s="16">
        <f t="shared" si="19"/>
        <v>4.1975422343252384E-6</v>
      </c>
      <c r="M66" s="16">
        <f t="shared" si="19"/>
        <v>6.5670930429520737E-6</v>
      </c>
      <c r="N66" s="16">
        <f t="shared" si="19"/>
        <v>6.5916679047723462E-6</v>
      </c>
      <c r="O66" s="17">
        <f t="shared" si="19"/>
        <v>2.998096924387694E-3</v>
      </c>
      <c r="P66" s="16">
        <f t="shared" si="19"/>
        <v>2.8217707916237816E-6</v>
      </c>
      <c r="Q66" s="16">
        <f t="shared" si="19"/>
        <v>6.902835784458695E-6</v>
      </c>
      <c r="R66" s="16">
        <f t="shared" si="19"/>
        <v>1.3482922749406037E-7</v>
      </c>
      <c r="S66" s="16">
        <f t="shared" si="19"/>
        <v>2.5127365640152328E-8</v>
      </c>
      <c r="T66" s="16">
        <f t="shared" si="19"/>
        <v>1.1087830394527226E-8</v>
      </c>
      <c r="U66" s="16">
        <f t="shared" si="19"/>
        <v>4.4966715052226163E-7</v>
      </c>
      <c r="V66" s="16">
        <f t="shared" si="19"/>
        <v>1.2354149105646716E-5</v>
      </c>
      <c r="W66" s="16">
        <f t="shared" si="19"/>
        <v>3.0636921774047369E-7</v>
      </c>
      <c r="X66" s="16">
        <f t="shared" si="19"/>
        <v>2.5824941072563454E-6</v>
      </c>
      <c r="Y66" s="16">
        <f t="shared" si="19"/>
        <v>5.4961296546819642E-7</v>
      </c>
      <c r="Z66" s="16">
        <f t="shared" si="19"/>
        <v>9.9729043495081404E-6</v>
      </c>
      <c r="AA66" s="16">
        <f t="shared" si="19"/>
        <v>4.733003733014055E-6</v>
      </c>
      <c r="AB66" s="16">
        <f t="shared" si="19"/>
        <v>1.0988643513837165E-5</v>
      </c>
      <c r="AC66" s="16">
        <f t="shared" si="19"/>
        <v>3.799771615728816E-6</v>
      </c>
      <c r="AD66" s="16">
        <f t="shared" si="19"/>
        <v>4.9192994839377663E-7</v>
      </c>
      <c r="AE66" s="16">
        <f t="shared" si="19"/>
        <v>8.7457744391271594E-6</v>
      </c>
      <c r="AF66" s="16">
        <f t="shared" si="19"/>
        <v>3.0388812627482946E-6</v>
      </c>
      <c r="AG66" s="16">
        <f t="shared" si="19"/>
        <v>1.8492396580593545E-5</v>
      </c>
      <c r="AH66" s="16">
        <f t="shared" si="19"/>
        <v>2.334333085432628E-8</v>
      </c>
      <c r="AI66" s="16">
        <f t="shared" si="19"/>
        <v>6.623022216573863E-7</v>
      </c>
      <c r="AJ66" s="16">
        <f t="shared" si="19"/>
        <v>2.5039622429459441E-6</v>
      </c>
      <c r="AK66" s="16">
        <f t="shared" si="19"/>
        <v>6.0284697179901173E-6</v>
      </c>
      <c r="AL66" s="16">
        <f t="shared" si="19"/>
        <v>5.5109778994082655E-6</v>
      </c>
      <c r="AM66" s="18">
        <f t="shared" si="19"/>
        <v>2.5666910076872724E-7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2.3226524950819272E-5</v>
      </c>
      <c r="E67" s="16">
        <f t="shared" si="20"/>
        <v>1.4707639931937461E-5</v>
      </c>
      <c r="F67" s="16">
        <f t="shared" si="20"/>
        <v>9.7023667444540903E-6</v>
      </c>
      <c r="G67" s="16">
        <f t="shared" si="20"/>
        <v>2.7113698174143418E-7</v>
      </c>
      <c r="H67" s="16">
        <f t="shared" si="20"/>
        <v>2.9686801840932421E-5</v>
      </c>
      <c r="I67" s="16">
        <f t="shared" si="20"/>
        <v>2.1453534742110681E-5</v>
      </c>
      <c r="J67" s="16">
        <f t="shared" si="20"/>
        <v>9.7341691747238245E-6</v>
      </c>
      <c r="K67" s="16">
        <f t="shared" si="20"/>
        <v>1.1205799832657794E-4</v>
      </c>
      <c r="L67" s="16">
        <f t="shared" si="20"/>
        <v>5.6853578469235043E-6</v>
      </c>
      <c r="M67" s="16">
        <f t="shared" si="20"/>
        <v>2.043906745827496E-6</v>
      </c>
      <c r="N67" s="16">
        <f t="shared" si="20"/>
        <v>7.0739288928252757E-5</v>
      </c>
      <c r="O67" s="16">
        <f t="shared" si="20"/>
        <v>3.6762061621855265E-8</v>
      </c>
      <c r="P67" s="16">
        <f t="shared" si="20"/>
        <v>1.524805340402518E-5</v>
      </c>
      <c r="Q67" s="16">
        <f t="shared" si="20"/>
        <v>8.000045070752011E-6</v>
      </c>
      <c r="R67" s="16">
        <f t="shared" si="20"/>
        <v>1.140385744599005E-4</v>
      </c>
      <c r="S67" s="16">
        <f t="shared" si="20"/>
        <v>1.3989960976410187E-7</v>
      </c>
      <c r="T67" s="17">
        <f t="shared" si="20"/>
        <v>1.1679123464193515E-2</v>
      </c>
      <c r="U67" s="16">
        <f t="shared" si="20"/>
        <v>1.2663623130887373E-7</v>
      </c>
      <c r="V67" s="16">
        <f t="shared" si="20"/>
        <v>2.3138262472609609E-7</v>
      </c>
      <c r="W67" s="16">
        <f t="shared" si="20"/>
        <v>6.4493535290274474E-8</v>
      </c>
      <c r="X67" s="16">
        <f t="shared" si="20"/>
        <v>2.6473631157692756E-5</v>
      </c>
      <c r="Y67" s="16">
        <f t="shared" si="20"/>
        <v>2.2666488494206097E-5</v>
      </c>
      <c r="Z67" s="16">
        <f t="shared" si="20"/>
        <v>6.4650678619498299E-7</v>
      </c>
      <c r="AA67" s="16">
        <f t="shared" si="20"/>
        <v>1.3021300896512663E-7</v>
      </c>
      <c r="AB67" s="16">
        <f t="shared" si="20"/>
        <v>8.1491589099690131E-7</v>
      </c>
      <c r="AC67" s="16">
        <f t="shared" si="20"/>
        <v>5.8771030023549548E-6</v>
      </c>
      <c r="AD67" s="16">
        <f t="shared" si="20"/>
        <v>1.2772194031759692E-6</v>
      </c>
      <c r="AE67" s="16">
        <f t="shared" si="20"/>
        <v>1.1865418565137776E-6</v>
      </c>
      <c r="AF67" s="17">
        <f t="shared" si="20"/>
        <v>2.0020467887552047E-4</v>
      </c>
      <c r="AG67" s="16">
        <f t="shared" si="20"/>
        <v>1.8112563225793216E-5</v>
      </c>
      <c r="AH67" s="16">
        <f t="shared" si="20"/>
        <v>1.6691733204211755E-6</v>
      </c>
      <c r="AI67" s="16">
        <f t="shared" si="20"/>
        <v>5.0908466920721579E-6</v>
      </c>
      <c r="AJ67" s="16">
        <f t="shared" si="20"/>
        <v>2.4715394372147836E-7</v>
      </c>
      <c r="AK67" s="16">
        <f t="shared" si="20"/>
        <v>5.7162119115424426E-6</v>
      </c>
      <c r="AL67" s="16">
        <f t="shared" si="20"/>
        <v>1.898296607691183E-5</v>
      </c>
      <c r="AM67" s="18">
        <f t="shared" si="20"/>
        <v>2.4020157518229358E-6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5.9462762667537193E-10</v>
      </c>
      <c r="E68" s="16">
        <f t="shared" si="21"/>
        <v>2.3180181704290689E-10</v>
      </c>
      <c r="F68" s="16">
        <f t="shared" si="21"/>
        <v>4.0704713229769556E-10</v>
      </c>
      <c r="G68" s="16">
        <f t="shared" si="21"/>
        <v>4.5180928477602889E-10</v>
      </c>
      <c r="H68" s="16">
        <f t="shared" si="21"/>
        <v>8.0876708799577607E-10</v>
      </c>
      <c r="I68" s="16">
        <f t="shared" si="21"/>
        <v>1.3929123808283497E-10</v>
      </c>
      <c r="J68" s="16">
        <f t="shared" si="21"/>
        <v>9.2432534881873821E-11</v>
      </c>
      <c r="K68" s="16">
        <f t="shared" si="21"/>
        <v>1.4859890332416288E-10</v>
      </c>
      <c r="L68" s="16">
        <f t="shared" si="21"/>
        <v>3.9018744608387075E-10</v>
      </c>
      <c r="M68" s="17">
        <f t="shared" si="21"/>
        <v>2.0352367929814868E-7</v>
      </c>
      <c r="N68" s="16">
        <f t="shared" si="21"/>
        <v>3.134080989316061E-10</v>
      </c>
      <c r="O68" s="16">
        <f t="shared" si="21"/>
        <v>4.4119263503244984E-10</v>
      </c>
      <c r="P68" s="16">
        <f t="shared" si="21"/>
        <v>1.8620793620247424E-10</v>
      </c>
      <c r="Q68" s="16">
        <f t="shared" si="21"/>
        <v>9.509701460486681E-12</v>
      </c>
      <c r="R68" s="16">
        <f t="shared" si="21"/>
        <v>5.4650669274600094E-10</v>
      </c>
      <c r="S68" s="16">
        <f t="shared" si="21"/>
        <v>1.3631433143715057E-10</v>
      </c>
      <c r="T68" s="16">
        <f t="shared" si="21"/>
        <v>3.684102124092606E-11</v>
      </c>
      <c r="U68" s="16">
        <f t="shared" si="21"/>
        <v>3.6369826724286255E-11</v>
      </c>
      <c r="V68" s="16">
        <f t="shared" si="21"/>
        <v>1.0763706773366064E-14</v>
      </c>
      <c r="W68" s="16">
        <f t="shared" si="21"/>
        <v>5.521089007059894E-11</v>
      </c>
      <c r="X68" s="16">
        <f t="shared" si="21"/>
        <v>1.5962084113434538E-10</v>
      </c>
      <c r="Y68" s="16">
        <f t="shared" si="21"/>
        <v>4.803543299242087E-10</v>
      </c>
      <c r="Z68" s="16">
        <f t="shared" si="21"/>
        <v>1.148201036405264E-9</v>
      </c>
      <c r="AA68" s="16">
        <f t="shared" si="21"/>
        <v>3.8402774005856204E-10</v>
      </c>
      <c r="AB68" s="16">
        <f t="shared" si="21"/>
        <v>1.7209463899275387E-10</v>
      </c>
      <c r="AC68" s="16">
        <f t="shared" si="21"/>
        <v>2.0024298477640518E-10</v>
      </c>
      <c r="AD68" s="16">
        <f t="shared" si="21"/>
        <v>3.3835085694109466E-10</v>
      </c>
      <c r="AE68" s="16">
        <f t="shared" si="21"/>
        <v>1.5462420067706789E-12</v>
      </c>
      <c r="AF68" s="16">
        <f t="shared" si="21"/>
        <v>1.6982570183821907E-9</v>
      </c>
      <c r="AG68" s="16">
        <f t="shared" si="21"/>
        <v>1.2573325051078438E-10</v>
      </c>
      <c r="AH68" s="16">
        <f t="shared" si="21"/>
        <v>5.6634686642609929E-10</v>
      </c>
      <c r="AI68" s="16">
        <f t="shared" si="21"/>
        <v>2.6942645101283843E-10</v>
      </c>
      <c r="AJ68" s="16">
        <f t="shared" si="21"/>
        <v>1.7303461300839259E-10</v>
      </c>
      <c r="AK68" s="16">
        <f t="shared" si="21"/>
        <v>1.6323448357541105E-10</v>
      </c>
      <c r="AL68" s="16">
        <f t="shared" si="21"/>
        <v>2.3448237464600463E-10</v>
      </c>
      <c r="AM68" s="18">
        <f t="shared" si="21"/>
        <v>4.649703185370368E-11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2.2106164784551579E-5</v>
      </c>
      <c r="E69" s="16">
        <f t="shared" si="22"/>
        <v>6.3233492911620394E-6</v>
      </c>
      <c r="F69" s="16">
        <f t="shared" si="22"/>
        <v>1.9308519852296808E-5</v>
      </c>
      <c r="G69" s="16">
        <f t="shared" si="22"/>
        <v>1.1703712375097721E-5</v>
      </c>
      <c r="H69" s="16">
        <f t="shared" si="22"/>
        <v>1.3059551371059986E-8</v>
      </c>
      <c r="I69" s="16">
        <f t="shared" si="22"/>
        <v>2.7536244045798756E-5</v>
      </c>
      <c r="J69" s="16">
        <f t="shared" si="22"/>
        <v>1.8054429261705632E-5</v>
      </c>
      <c r="K69" s="16">
        <f t="shared" si="22"/>
        <v>2.7327363269719746E-10</v>
      </c>
      <c r="L69" s="16">
        <f t="shared" si="22"/>
        <v>3.1554616524668485E-6</v>
      </c>
      <c r="M69" s="16">
        <f t="shared" si="22"/>
        <v>6.8520671855809501E-6</v>
      </c>
      <c r="N69" s="16">
        <f t="shared" si="22"/>
        <v>5.720303550614893E-6</v>
      </c>
      <c r="O69" s="16">
        <f t="shared" si="22"/>
        <v>8.353705100221232E-8</v>
      </c>
      <c r="P69" s="16">
        <f t="shared" si="22"/>
        <v>7.5247446724279108E-8</v>
      </c>
      <c r="Q69" s="16">
        <f t="shared" si="22"/>
        <v>2.0468844808658772E-6</v>
      </c>
      <c r="R69" s="16">
        <f t="shared" si="22"/>
        <v>1.3383649849745419E-5</v>
      </c>
      <c r="S69" s="17">
        <f t="shared" si="22"/>
        <v>1.017960854042502E-2</v>
      </c>
      <c r="T69" s="16">
        <f t="shared" si="22"/>
        <v>1.3009055307768803E-7</v>
      </c>
      <c r="U69" s="16">
        <f t="shared" si="22"/>
        <v>3.1399628191709922E-5</v>
      </c>
      <c r="V69" s="16">
        <f t="shared" si="22"/>
        <v>2.8386688997224785E-5</v>
      </c>
      <c r="W69" s="16">
        <f t="shared" si="22"/>
        <v>3.0595017080449862E-5</v>
      </c>
      <c r="X69" s="16">
        <f t="shared" si="22"/>
        <v>1.6672770273296514E-5</v>
      </c>
      <c r="Y69" s="16">
        <f t="shared" si="22"/>
        <v>1.959377531178833E-6</v>
      </c>
      <c r="Z69" s="16">
        <f t="shared" si="22"/>
        <v>5.5482684099592055E-6</v>
      </c>
      <c r="AA69" s="16">
        <f t="shared" si="22"/>
        <v>9.6423983460533966E-8</v>
      </c>
      <c r="AB69" s="16">
        <f t="shared" si="22"/>
        <v>3.8398734159416996E-5</v>
      </c>
      <c r="AC69" s="16">
        <f t="shared" si="22"/>
        <v>7.8701157641657273E-6</v>
      </c>
      <c r="AD69" s="16">
        <f t="shared" si="22"/>
        <v>2.3689964499245505E-5</v>
      </c>
      <c r="AE69" s="16">
        <f t="shared" si="22"/>
        <v>4.666990224385885E-6</v>
      </c>
      <c r="AF69" s="16">
        <f t="shared" si="22"/>
        <v>2.1806925596145904E-7</v>
      </c>
      <c r="AG69" s="16">
        <f t="shared" si="22"/>
        <v>6.6252605954095038E-7</v>
      </c>
      <c r="AH69" s="16">
        <f t="shared" si="22"/>
        <v>4.1122473344090022E-5</v>
      </c>
      <c r="AI69" s="16">
        <f t="shared" si="22"/>
        <v>5.4076869545604754E-7</v>
      </c>
      <c r="AJ69" s="16">
        <f t="shared" si="22"/>
        <v>1.7495284734031093E-5</v>
      </c>
      <c r="AK69" s="16">
        <f t="shared" si="22"/>
        <v>1.1469381631088034E-4</v>
      </c>
      <c r="AL69" s="16">
        <f t="shared" si="22"/>
        <v>2.2725026770964206E-5</v>
      </c>
      <c r="AM69" s="18">
        <f t="shared" si="22"/>
        <v>3.7043782397164455E-6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1.7025435817623398E-7</v>
      </c>
      <c r="E70" s="16">
        <f t="shared" si="23"/>
        <v>1.6235564472809766E-6</v>
      </c>
      <c r="F70" s="16">
        <f t="shared" si="23"/>
        <v>6.7701766009795742E-8</v>
      </c>
      <c r="G70" s="16">
        <f t="shared" si="23"/>
        <v>3.9573522398254226E-8</v>
      </c>
      <c r="H70" s="16">
        <f t="shared" si="23"/>
        <v>1.936732315221918E-6</v>
      </c>
      <c r="I70" s="16">
        <f t="shared" si="23"/>
        <v>1.4203009696942131E-8</v>
      </c>
      <c r="J70" s="16">
        <f t="shared" si="23"/>
        <v>1.9317063102226433E-6</v>
      </c>
      <c r="K70" s="16">
        <f t="shared" si="23"/>
        <v>2.7381541650151538E-6</v>
      </c>
      <c r="L70" s="16">
        <f t="shared" si="23"/>
        <v>1.3802217078333797E-7</v>
      </c>
      <c r="M70" s="16">
        <f t="shared" si="23"/>
        <v>2.6508748863013704E-11</v>
      </c>
      <c r="N70" s="16">
        <f t="shared" si="23"/>
        <v>1.6115117813357929E-6</v>
      </c>
      <c r="O70" s="16">
        <f t="shared" si="23"/>
        <v>2.690139193800785E-6</v>
      </c>
      <c r="P70" s="16">
        <f t="shared" si="23"/>
        <v>5.688202876106851E-7</v>
      </c>
      <c r="Q70" s="16">
        <f t="shared" si="23"/>
        <v>1.8028545173756516E-7</v>
      </c>
      <c r="R70" s="16">
        <f t="shared" si="23"/>
        <v>3.2514404219316381E-7</v>
      </c>
      <c r="S70" s="16">
        <f t="shared" si="23"/>
        <v>1.8255805447162469E-6</v>
      </c>
      <c r="T70" s="16">
        <f t="shared" si="23"/>
        <v>1.4323290679088418E-8</v>
      </c>
      <c r="U70" s="16">
        <f t="shared" si="23"/>
        <v>1.0054892135161021E-6</v>
      </c>
      <c r="V70" s="17">
        <f t="shared" si="23"/>
        <v>6.622598953340144E-4</v>
      </c>
      <c r="W70" s="16">
        <f t="shared" si="23"/>
        <v>2.6695559952135946E-6</v>
      </c>
      <c r="X70" s="16">
        <f t="shared" si="23"/>
        <v>3.5107322034317811E-7</v>
      </c>
      <c r="Y70" s="16">
        <f t="shared" si="23"/>
        <v>8.2505557840992133E-7</v>
      </c>
      <c r="Z70" s="16">
        <f t="shared" si="23"/>
        <v>2.5554886744293375E-7</v>
      </c>
      <c r="AA70" s="16">
        <f t="shared" si="23"/>
        <v>1.7297577901131836E-7</v>
      </c>
      <c r="AB70" s="16">
        <f t="shared" si="23"/>
        <v>6.8334316124182048E-8</v>
      </c>
      <c r="AC70" s="16">
        <f t="shared" si="23"/>
        <v>1.0776551665600709E-7</v>
      </c>
      <c r="AD70" s="16">
        <f t="shared" si="23"/>
        <v>1.3956154065956397E-6</v>
      </c>
      <c r="AE70" s="16">
        <f t="shared" si="23"/>
        <v>9.9171460331439819E-7</v>
      </c>
      <c r="AF70" s="16">
        <f t="shared" si="23"/>
        <v>1.7328388920815229E-6</v>
      </c>
      <c r="AG70" s="16">
        <f t="shared" si="23"/>
        <v>1.0498979572140725E-6</v>
      </c>
      <c r="AH70" s="16">
        <f t="shared" si="23"/>
        <v>7.6934749879620919E-7</v>
      </c>
      <c r="AI70" s="16">
        <f t="shared" si="23"/>
        <v>9.887609525673908E-8</v>
      </c>
      <c r="AJ70" s="16">
        <f t="shared" si="23"/>
        <v>1.6348734568448996E-6</v>
      </c>
      <c r="AK70" s="16">
        <f t="shared" si="23"/>
        <v>9.2487300433731503E-7</v>
      </c>
      <c r="AL70" s="16">
        <f t="shared" si="23"/>
        <v>3.223806384870643E-6</v>
      </c>
      <c r="AM70" s="18">
        <f t="shared" si="23"/>
        <v>4.3987539308431795E-6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7.1154417547114297E-8</v>
      </c>
      <c r="E71" s="16">
        <f t="shared" si="24"/>
        <v>3.4457289943740739E-7</v>
      </c>
      <c r="F71" s="16">
        <f t="shared" si="24"/>
        <v>5.2297419334943204E-6</v>
      </c>
      <c r="G71" s="16">
        <f t="shared" si="24"/>
        <v>3.2953417642855165E-6</v>
      </c>
      <c r="H71" s="16">
        <f t="shared" si="24"/>
        <v>4.1569013543806008E-7</v>
      </c>
      <c r="I71" s="16">
        <f t="shared" si="24"/>
        <v>7.3649515649070976E-7</v>
      </c>
      <c r="J71" s="16">
        <f t="shared" si="24"/>
        <v>1.399688553193175E-6</v>
      </c>
      <c r="K71" s="16">
        <f t="shared" si="24"/>
        <v>3.7839638058426485E-7</v>
      </c>
      <c r="L71" s="16">
        <f t="shared" si="24"/>
        <v>2.2448555126308963E-6</v>
      </c>
      <c r="M71" s="16">
        <f t="shared" si="24"/>
        <v>1.059855437125745E-6</v>
      </c>
      <c r="N71" s="16">
        <f t="shared" si="24"/>
        <v>1.0394705578181325E-5</v>
      </c>
      <c r="O71" s="16">
        <f t="shared" si="24"/>
        <v>1.0336346971665982E-6</v>
      </c>
      <c r="P71" s="16">
        <f t="shared" si="24"/>
        <v>4.593901327558672E-7</v>
      </c>
      <c r="Q71" s="16">
        <f t="shared" si="24"/>
        <v>1.4614349626716725E-7</v>
      </c>
      <c r="R71" s="16">
        <f t="shared" si="24"/>
        <v>1.9403696766741838E-6</v>
      </c>
      <c r="S71" s="16">
        <f t="shared" si="24"/>
        <v>2.120060176391697E-6</v>
      </c>
      <c r="T71" s="16">
        <f t="shared" si="24"/>
        <v>2.6292238362686221E-8</v>
      </c>
      <c r="U71" s="16">
        <f t="shared" si="24"/>
        <v>1.2707371688475767E-7</v>
      </c>
      <c r="V71" s="16">
        <f t="shared" si="24"/>
        <v>3.0921391140713894E-6</v>
      </c>
      <c r="W71" s="16">
        <f t="shared" si="24"/>
        <v>4.7719561154408695E-8</v>
      </c>
      <c r="X71" s="16">
        <f t="shared" si="24"/>
        <v>7.1549603656462084E-6</v>
      </c>
      <c r="Y71" s="16">
        <f t="shared" si="24"/>
        <v>4.6839356734875143E-6</v>
      </c>
      <c r="Z71" s="16">
        <f t="shared" si="24"/>
        <v>3.0197091749561923E-6</v>
      </c>
      <c r="AA71" s="16">
        <f t="shared" si="24"/>
        <v>2.7388781414723538E-7</v>
      </c>
      <c r="AB71" s="16">
        <f t="shared" si="24"/>
        <v>1.1466826471208464E-6</v>
      </c>
      <c r="AC71" s="16">
        <f t="shared" si="24"/>
        <v>3.6888644965103699E-6</v>
      </c>
      <c r="AD71" s="16">
        <f t="shared" si="24"/>
        <v>9.6463350759057566E-7</v>
      </c>
      <c r="AE71" s="16">
        <f t="shared" si="24"/>
        <v>8.3318060490751172E-6</v>
      </c>
      <c r="AF71" s="16">
        <f t="shared" si="24"/>
        <v>3.4785382510542632E-6</v>
      </c>
      <c r="AG71" s="16">
        <f t="shared" si="24"/>
        <v>5.4713732132994228E-9</v>
      </c>
      <c r="AH71" s="16">
        <f t="shared" si="24"/>
        <v>3.716583410806111E-6</v>
      </c>
      <c r="AI71" s="16">
        <f t="shared" si="24"/>
        <v>1.2403508639273585E-6</v>
      </c>
      <c r="AJ71" s="17">
        <f t="shared" si="24"/>
        <v>1.258669975178863E-3</v>
      </c>
      <c r="AK71" s="16">
        <f t="shared" si="24"/>
        <v>6.5404116536516484E-7</v>
      </c>
      <c r="AL71" s="16">
        <f t="shared" si="24"/>
        <v>3.440587769637214E-7</v>
      </c>
      <c r="AM71" s="18">
        <f t="shared" si="24"/>
        <v>1.42991325070414E-6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4.7542519506582493E-8</v>
      </c>
      <c r="E72" s="16">
        <f t="shared" si="25"/>
        <v>1.5737779738447042E-9</v>
      </c>
      <c r="F72" s="16">
        <f t="shared" si="25"/>
        <v>2.125017463319601E-8</v>
      </c>
      <c r="G72" s="16">
        <f t="shared" si="25"/>
        <v>3.4648002633934297E-9</v>
      </c>
      <c r="H72" s="16">
        <f t="shared" si="25"/>
        <v>4.3698007895205164E-9</v>
      </c>
      <c r="I72" s="17">
        <f t="shared" si="25"/>
        <v>1.6134581570680206E-5</v>
      </c>
      <c r="J72" s="16">
        <f t="shared" si="25"/>
        <v>1.2134526174915986E-9</v>
      </c>
      <c r="K72" s="16">
        <f t="shared" si="25"/>
        <v>6.4702515230035442E-8</v>
      </c>
      <c r="L72" s="16">
        <f t="shared" si="25"/>
        <v>1.0321687065378662E-7</v>
      </c>
      <c r="M72" s="16">
        <f t="shared" si="25"/>
        <v>1.0951487788132959E-8</v>
      </c>
      <c r="N72" s="16">
        <f t="shared" si="25"/>
        <v>4.0661005335081167E-9</v>
      </c>
      <c r="O72" s="16">
        <f t="shared" si="25"/>
        <v>4.8343416958223728E-8</v>
      </c>
      <c r="P72" s="16">
        <f t="shared" si="25"/>
        <v>6.4932509213863299E-9</v>
      </c>
      <c r="Q72" s="16">
        <f t="shared" si="25"/>
        <v>1.5711171523779895E-8</v>
      </c>
      <c r="R72" s="16">
        <f t="shared" si="25"/>
        <v>2.6675612371642451E-8</v>
      </c>
      <c r="S72" s="16">
        <f t="shared" si="25"/>
        <v>4.2997081814452097E-8</v>
      </c>
      <c r="T72" s="16">
        <f t="shared" si="25"/>
        <v>3.0047138183392985E-8</v>
      </c>
      <c r="U72" s="16">
        <f t="shared" si="25"/>
        <v>1.7430711909295708E-8</v>
      </c>
      <c r="V72" s="16">
        <f t="shared" si="25"/>
        <v>3.4730162237289359E-10</v>
      </c>
      <c r="W72" s="16">
        <f t="shared" si="25"/>
        <v>5.3729061834522489E-8</v>
      </c>
      <c r="X72" s="16">
        <f t="shared" si="25"/>
        <v>1.0647158152451728E-7</v>
      </c>
      <c r="Y72" s="16">
        <f t="shared" si="25"/>
        <v>1.9902954509675591E-10</v>
      </c>
      <c r="Z72" s="16">
        <f t="shared" si="25"/>
        <v>7.1946408802335446E-9</v>
      </c>
      <c r="AA72" s="16">
        <f t="shared" si="25"/>
        <v>5.2131101871396986E-9</v>
      </c>
      <c r="AB72" s="16">
        <f t="shared" si="25"/>
        <v>6.5992367691361531E-10</v>
      </c>
      <c r="AC72" s="16">
        <f t="shared" si="25"/>
        <v>3.5530074007599427E-9</v>
      </c>
      <c r="AD72" s="16">
        <f t="shared" si="25"/>
        <v>1.9145204512598653E-8</v>
      </c>
      <c r="AE72" s="16">
        <f t="shared" si="25"/>
        <v>7.0350202195214859E-8</v>
      </c>
      <c r="AF72" s="16">
        <f t="shared" si="25"/>
        <v>1.4476126344347635E-8</v>
      </c>
      <c r="AG72" s="16">
        <f t="shared" si="25"/>
        <v>1.3775039956797573E-9</v>
      </c>
      <c r="AH72" s="16">
        <f t="shared" si="25"/>
        <v>1.7345464095145901E-8</v>
      </c>
      <c r="AI72" s="16">
        <f t="shared" si="25"/>
        <v>7.6844852015865407E-8</v>
      </c>
      <c r="AJ72" s="16">
        <f t="shared" si="25"/>
        <v>9.5146834707178836E-9</v>
      </c>
      <c r="AK72" s="16">
        <f t="shared" si="25"/>
        <v>1.5364116737787023E-9</v>
      </c>
      <c r="AL72" s="16">
        <f t="shared" si="25"/>
        <v>7.6449617681363859E-10</v>
      </c>
      <c r="AM72" s="18">
        <f t="shared" si="25"/>
        <v>9.1622632718630575E-8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5.255425229838868E-6</v>
      </c>
      <c r="E73" s="16">
        <f t="shared" si="26"/>
        <v>1.0876387894642771E-5</v>
      </c>
      <c r="F73" s="16">
        <f t="shared" si="26"/>
        <v>3.6371778899681945E-6</v>
      </c>
      <c r="G73" s="16">
        <f t="shared" si="26"/>
        <v>5.5878779055931917E-6</v>
      </c>
      <c r="H73" s="16">
        <f t="shared" si="26"/>
        <v>1.6830045375792635E-5</v>
      </c>
      <c r="I73" s="16">
        <f t="shared" si="26"/>
        <v>3.2247955696761737E-5</v>
      </c>
      <c r="J73" s="16">
        <f t="shared" si="26"/>
        <v>2.4549071537358707E-5</v>
      </c>
      <c r="K73" s="16">
        <f t="shared" si="26"/>
        <v>5.5726291368998137E-7</v>
      </c>
      <c r="L73" s="16">
        <f t="shared" si="26"/>
        <v>1.6252884144763783E-5</v>
      </c>
      <c r="M73" s="16">
        <f t="shared" si="26"/>
        <v>3.8019843207882205E-6</v>
      </c>
      <c r="N73" s="16">
        <f t="shared" si="26"/>
        <v>9.2248950622969469E-7</v>
      </c>
      <c r="O73" s="16">
        <f t="shared" si="26"/>
        <v>4.1587706753942171E-6</v>
      </c>
      <c r="P73" s="16">
        <f t="shared" si="26"/>
        <v>2.0259090370319467E-7</v>
      </c>
      <c r="Q73" s="16">
        <f t="shared" si="26"/>
        <v>2.2619707691713711E-6</v>
      </c>
      <c r="R73" s="16">
        <f t="shared" si="26"/>
        <v>8.141038621729828E-6</v>
      </c>
      <c r="S73" s="16">
        <f t="shared" si="26"/>
        <v>7.8884031752407258E-6</v>
      </c>
      <c r="T73" s="16">
        <f t="shared" si="26"/>
        <v>1.121085610828891E-5</v>
      </c>
      <c r="U73" s="16">
        <f t="shared" si="26"/>
        <v>6.0625134325905721E-7</v>
      </c>
      <c r="V73" s="16">
        <f t="shared" si="26"/>
        <v>2.5949958151465281E-6</v>
      </c>
      <c r="W73" s="16">
        <f t="shared" si="26"/>
        <v>1.5703417071224488E-6</v>
      </c>
      <c r="X73" s="17">
        <f t="shared" si="26"/>
        <v>4.9499557977049653E-3</v>
      </c>
      <c r="Y73" s="16">
        <f t="shared" si="26"/>
        <v>1.1376619331713431E-5</v>
      </c>
      <c r="Z73" s="16">
        <f t="shared" si="26"/>
        <v>1.4653438809090196E-5</v>
      </c>
      <c r="AA73" s="16">
        <f t="shared" si="26"/>
        <v>2.2190866810378454E-6</v>
      </c>
      <c r="AB73" s="16">
        <f t="shared" si="26"/>
        <v>2.4081673195971624E-7</v>
      </c>
      <c r="AC73" s="16">
        <f t="shared" si="26"/>
        <v>2.819853315849515E-5</v>
      </c>
      <c r="AD73" s="16">
        <f t="shared" si="26"/>
        <v>1.1435924135607477E-5</v>
      </c>
      <c r="AE73" s="16">
        <f t="shared" si="26"/>
        <v>1.8664556224739298E-5</v>
      </c>
      <c r="AF73" s="16">
        <f t="shared" si="26"/>
        <v>4.4332912826498266E-6</v>
      </c>
      <c r="AG73" s="16">
        <f t="shared" si="26"/>
        <v>6.9530428110553643E-6</v>
      </c>
      <c r="AH73" s="16">
        <f t="shared" si="26"/>
        <v>1.3598417606767744E-5</v>
      </c>
      <c r="AI73" s="16">
        <f t="shared" si="26"/>
        <v>3.3879788566769558E-7</v>
      </c>
      <c r="AJ73" s="16">
        <f t="shared" si="26"/>
        <v>2.7896054493531722E-5</v>
      </c>
      <c r="AK73" s="16">
        <f t="shared" si="26"/>
        <v>1.1022077988207896E-7</v>
      </c>
      <c r="AL73" s="16">
        <f t="shared" si="26"/>
        <v>6.2426125226434167E-7</v>
      </c>
      <c r="AM73" s="18">
        <f t="shared" si="26"/>
        <v>1.3686215662687657E-5</v>
      </c>
    </row>
    <row r="74" spans="1:39" ht="24">
      <c r="A74" s="13" t="s">
        <v>67</v>
      </c>
      <c r="B74" s="14" t="s">
        <v>40</v>
      </c>
      <c r="C74" s="15"/>
      <c r="D74" s="17">
        <f t="shared" ref="D74:AM74" si="27">$C32^2*D32^2</f>
        <v>1.0248547543068674E-3</v>
      </c>
      <c r="E74" s="16">
        <f t="shared" si="27"/>
        <v>4.6242326522291241E-6</v>
      </c>
      <c r="F74" s="16">
        <f t="shared" si="27"/>
        <v>1.9812963327771987E-9</v>
      </c>
      <c r="G74" s="16">
        <f t="shared" si="27"/>
        <v>7.104401505805321E-7</v>
      </c>
      <c r="H74" s="16">
        <f t="shared" si="27"/>
        <v>4.8192543865672799E-7</v>
      </c>
      <c r="I74" s="16">
        <f t="shared" si="27"/>
        <v>3.0176134663733493E-6</v>
      </c>
      <c r="J74" s="16">
        <f t="shared" si="27"/>
        <v>1.2983472107812163E-7</v>
      </c>
      <c r="K74" s="16">
        <f t="shared" si="27"/>
        <v>5.4444136610241781E-8</v>
      </c>
      <c r="L74" s="16">
        <f t="shared" si="27"/>
        <v>1.3159409980632904E-9</v>
      </c>
      <c r="M74" s="16">
        <f t="shared" si="27"/>
        <v>2.9610912985471336E-6</v>
      </c>
      <c r="N74" s="16">
        <f t="shared" si="27"/>
        <v>2.1169569259972125E-6</v>
      </c>
      <c r="O74" s="16">
        <f t="shared" si="27"/>
        <v>3.0573698340625982E-7</v>
      </c>
      <c r="P74" s="16">
        <f t="shared" si="27"/>
        <v>1.2583743179807068E-7</v>
      </c>
      <c r="Q74" s="16">
        <f t="shared" si="27"/>
        <v>1.1516080457353537E-6</v>
      </c>
      <c r="R74" s="16">
        <f t="shared" si="27"/>
        <v>2.383527766322022E-7</v>
      </c>
      <c r="S74" s="16">
        <f t="shared" si="27"/>
        <v>2.1877017053696519E-6</v>
      </c>
      <c r="T74" s="16">
        <f t="shared" si="27"/>
        <v>2.0530680565362151E-6</v>
      </c>
      <c r="U74" s="16">
        <f t="shared" si="27"/>
        <v>7.0796921170024315E-7</v>
      </c>
      <c r="V74" s="16">
        <f t="shared" si="27"/>
        <v>2.6255946617420885E-7</v>
      </c>
      <c r="W74" s="16">
        <f t="shared" si="27"/>
        <v>2.1862399896967223E-6</v>
      </c>
      <c r="X74" s="16">
        <f t="shared" si="27"/>
        <v>1.0994569270403153E-6</v>
      </c>
      <c r="Y74" s="16">
        <f t="shared" si="27"/>
        <v>3.385041786689035E-6</v>
      </c>
      <c r="Z74" s="16">
        <f t="shared" si="27"/>
        <v>6.629602164507067E-8</v>
      </c>
      <c r="AA74" s="16">
        <f t="shared" si="27"/>
        <v>2.4304585882451051E-6</v>
      </c>
      <c r="AB74" s="16">
        <f t="shared" si="27"/>
        <v>5.8759635811193246E-7</v>
      </c>
      <c r="AC74" s="16">
        <f t="shared" si="27"/>
        <v>3.6930496691560134E-6</v>
      </c>
      <c r="AD74" s="16">
        <f t="shared" si="27"/>
        <v>3.2920962339952531E-6</v>
      </c>
      <c r="AE74" s="16">
        <f t="shared" si="27"/>
        <v>1.7865234644358401E-6</v>
      </c>
      <c r="AF74" s="16">
        <f t="shared" si="27"/>
        <v>1.3422018262285251E-6</v>
      </c>
      <c r="AG74" s="16">
        <f t="shared" si="27"/>
        <v>4.3545584893640161E-6</v>
      </c>
      <c r="AH74" s="16">
        <f t="shared" si="27"/>
        <v>7.467982710340512E-6</v>
      </c>
      <c r="AI74" s="16">
        <f t="shared" si="27"/>
        <v>4.6625022077669035E-6</v>
      </c>
      <c r="AJ74" s="16">
        <f t="shared" si="27"/>
        <v>5.8760651787873179E-8</v>
      </c>
      <c r="AK74" s="16">
        <f t="shared" si="27"/>
        <v>6.8909812787289737E-9</v>
      </c>
      <c r="AL74" s="16">
        <f t="shared" si="27"/>
        <v>1.3211331922394097E-6</v>
      </c>
      <c r="AM74" s="18">
        <f t="shared" si="27"/>
        <v>6.020677677452073E-7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1.8135677955041818E-7</v>
      </c>
      <c r="E75" s="16">
        <f t="shared" si="28"/>
        <v>1.6910803823653397E-5</v>
      </c>
      <c r="F75" s="16">
        <f t="shared" si="28"/>
        <v>9.8376801663505854E-7</v>
      </c>
      <c r="G75" s="16">
        <f t="shared" si="28"/>
        <v>1.7541264723307017E-5</v>
      </c>
      <c r="H75" s="16">
        <f t="shared" si="28"/>
        <v>2.089147203099613E-6</v>
      </c>
      <c r="I75" s="16">
        <f t="shared" si="28"/>
        <v>1.2523612035539685E-6</v>
      </c>
      <c r="J75" s="16">
        <f t="shared" si="28"/>
        <v>2.4800426637445537E-6</v>
      </c>
      <c r="K75" s="16">
        <f t="shared" si="28"/>
        <v>3.5105188045016655E-5</v>
      </c>
      <c r="L75" s="16">
        <f t="shared" si="28"/>
        <v>1.1492921141066547E-8</v>
      </c>
      <c r="M75" s="16">
        <f t="shared" si="28"/>
        <v>1.5675912450567721E-5</v>
      </c>
      <c r="N75" s="16">
        <f t="shared" si="28"/>
        <v>4.6132343470305997E-7</v>
      </c>
      <c r="O75" s="16">
        <f t="shared" si="28"/>
        <v>9.1110073491569204E-6</v>
      </c>
      <c r="P75" s="16">
        <f t="shared" si="28"/>
        <v>8.2749525618251235E-8</v>
      </c>
      <c r="Q75" s="16">
        <f t="shared" si="28"/>
        <v>1.167918453869952E-6</v>
      </c>
      <c r="R75" s="16">
        <f t="shared" si="28"/>
        <v>2.4026126011045466E-7</v>
      </c>
      <c r="S75" s="16">
        <f t="shared" si="28"/>
        <v>1.5033010085173211E-6</v>
      </c>
      <c r="T75" s="16">
        <f t="shared" si="28"/>
        <v>1.5739402869808197E-7</v>
      </c>
      <c r="U75" s="16">
        <f t="shared" si="28"/>
        <v>1.1557831150000476E-5</v>
      </c>
      <c r="V75" s="16">
        <f t="shared" si="28"/>
        <v>1.0838328234667239E-6</v>
      </c>
      <c r="W75" s="16">
        <f t="shared" si="28"/>
        <v>4.2585570320702827E-6</v>
      </c>
      <c r="X75" s="16">
        <f t="shared" si="28"/>
        <v>8.3929968727913359E-6</v>
      </c>
      <c r="Y75" s="16">
        <f t="shared" si="28"/>
        <v>4.777648615132468E-6</v>
      </c>
      <c r="Z75" s="17">
        <f t="shared" si="28"/>
        <v>2.8372170327622469E-3</v>
      </c>
      <c r="AA75" s="16">
        <f t="shared" si="28"/>
        <v>7.5840292851342284E-6</v>
      </c>
      <c r="AB75" s="16">
        <f t="shared" si="28"/>
        <v>3.2761972432146402E-6</v>
      </c>
      <c r="AC75" s="16">
        <f t="shared" si="28"/>
        <v>9.9895461248055892E-6</v>
      </c>
      <c r="AD75" s="16">
        <f t="shared" si="28"/>
        <v>4.1116203365566089E-6</v>
      </c>
      <c r="AE75" s="16">
        <f t="shared" si="28"/>
        <v>1.7676989024943548E-6</v>
      </c>
      <c r="AF75" s="16">
        <f t="shared" si="28"/>
        <v>1.5319098250208683E-7</v>
      </c>
      <c r="AG75" s="16">
        <f t="shared" si="28"/>
        <v>2.3966627513477908E-6</v>
      </c>
      <c r="AH75" s="16">
        <f t="shared" si="28"/>
        <v>5.3110923596337782E-7</v>
      </c>
      <c r="AI75" s="16">
        <f t="shared" si="28"/>
        <v>2.1697605749854257E-8</v>
      </c>
      <c r="AJ75" s="16">
        <f t="shared" si="28"/>
        <v>6.7479472669499978E-6</v>
      </c>
      <c r="AK75" s="16">
        <f t="shared" si="28"/>
        <v>2.9640474100413472E-6</v>
      </c>
      <c r="AL75" s="16">
        <f t="shared" si="28"/>
        <v>6.5435296447100885E-6</v>
      </c>
      <c r="AM75" s="18">
        <f t="shared" si="28"/>
        <v>3.0739071129870165E-6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8.4797801516379033E-6</v>
      </c>
      <c r="E76" s="16">
        <f t="shared" si="29"/>
        <v>1.2969857948344115E-6</v>
      </c>
      <c r="F76" s="16">
        <f t="shared" si="29"/>
        <v>7.3941113925762701E-7</v>
      </c>
      <c r="G76" s="16">
        <f t="shared" si="29"/>
        <v>6.1644060196003343E-6</v>
      </c>
      <c r="H76" s="16">
        <f t="shared" si="29"/>
        <v>2.9042302981506521E-6</v>
      </c>
      <c r="I76" s="16">
        <f t="shared" si="29"/>
        <v>5.7131020661702723E-6</v>
      </c>
      <c r="J76" s="16">
        <f t="shared" si="29"/>
        <v>1.5899955373567222E-5</v>
      </c>
      <c r="K76" s="16">
        <f t="shared" si="29"/>
        <v>5.2871806961899635E-7</v>
      </c>
      <c r="L76" s="16">
        <f t="shared" si="29"/>
        <v>2.7820832170176621E-5</v>
      </c>
      <c r="M76" s="16">
        <f t="shared" si="29"/>
        <v>5.2991559678562143E-5</v>
      </c>
      <c r="N76" s="16">
        <f t="shared" si="29"/>
        <v>1.4333878979849143E-5</v>
      </c>
      <c r="O76" s="16">
        <f t="shared" si="29"/>
        <v>6.3957968493341991E-6</v>
      </c>
      <c r="P76" s="16">
        <f t="shared" si="29"/>
        <v>1.0924684425059524E-5</v>
      </c>
      <c r="Q76" s="16">
        <f t="shared" si="29"/>
        <v>3.095731782806982E-6</v>
      </c>
      <c r="R76" s="16">
        <f t="shared" si="29"/>
        <v>8.407913123895243E-7</v>
      </c>
      <c r="S76" s="16">
        <f t="shared" si="29"/>
        <v>1.3384421963039696E-7</v>
      </c>
      <c r="T76" s="17">
        <f t="shared" si="29"/>
        <v>1.1167666450577809E-4</v>
      </c>
      <c r="U76" s="16">
        <f t="shared" si="29"/>
        <v>1.073870281755985E-6</v>
      </c>
      <c r="V76" s="16">
        <f t="shared" si="29"/>
        <v>1.6714430705176774E-5</v>
      </c>
      <c r="W76" s="16">
        <f t="shared" si="29"/>
        <v>7.7062790491380888E-7</v>
      </c>
      <c r="X76" s="16">
        <f t="shared" si="29"/>
        <v>5.7687818281243253E-6</v>
      </c>
      <c r="Y76" s="16">
        <f t="shared" si="29"/>
        <v>6.6638615023902799E-6</v>
      </c>
      <c r="Z76" s="16">
        <f t="shared" si="29"/>
        <v>3.5696293628319318E-7</v>
      </c>
      <c r="AA76" s="16">
        <f t="shared" si="29"/>
        <v>2.6812077840126285E-6</v>
      </c>
      <c r="AB76" s="16">
        <f t="shared" si="29"/>
        <v>2.7108520431103895E-6</v>
      </c>
      <c r="AC76" s="16">
        <f t="shared" si="29"/>
        <v>1.716336274518692E-5</v>
      </c>
      <c r="AD76" s="16">
        <f t="shared" si="29"/>
        <v>4.8975350384540973E-6</v>
      </c>
      <c r="AE76" s="16">
        <f t="shared" si="29"/>
        <v>7.7441373622586E-8</v>
      </c>
      <c r="AF76" s="17">
        <f t="shared" si="29"/>
        <v>6.5013350226926581E-3</v>
      </c>
      <c r="AG76" s="16">
        <f t="shared" si="29"/>
        <v>2.2143545170461913E-5</v>
      </c>
      <c r="AH76" s="16">
        <f t="shared" si="29"/>
        <v>6.0940943893094979E-6</v>
      </c>
      <c r="AI76" s="16">
        <f t="shared" si="29"/>
        <v>1.3466595087390058E-5</v>
      </c>
      <c r="AJ76" s="16">
        <f t="shared" si="29"/>
        <v>1.7791099710455814E-5</v>
      </c>
      <c r="AK76" s="16">
        <f t="shared" si="29"/>
        <v>2.2251690404218144E-5</v>
      </c>
      <c r="AL76" s="16">
        <f t="shared" si="29"/>
        <v>3.2875744893168295E-6</v>
      </c>
      <c r="AM76" s="18">
        <f t="shared" si="29"/>
        <v>1.7597578382751974E-6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6.6016128465757366E-6</v>
      </c>
      <c r="E77" s="16">
        <f t="shared" si="30"/>
        <v>2.8372779055817347E-7</v>
      </c>
      <c r="F77" s="16">
        <f t="shared" si="30"/>
        <v>2.2016586989087574E-6</v>
      </c>
      <c r="G77" s="16">
        <f t="shared" si="30"/>
        <v>4.0679732179307075E-6</v>
      </c>
      <c r="H77" s="16">
        <f t="shared" si="30"/>
        <v>6.7672952786503494E-8</v>
      </c>
      <c r="I77" s="16">
        <f t="shared" si="30"/>
        <v>9.7465291523227438E-7</v>
      </c>
      <c r="J77" s="16">
        <f t="shared" si="30"/>
        <v>1.6325600591685921E-6</v>
      </c>
      <c r="K77" s="16">
        <f t="shared" si="30"/>
        <v>1.2354918813727254E-9</v>
      </c>
      <c r="L77" s="16">
        <f t="shared" si="30"/>
        <v>2.0342319207437903E-6</v>
      </c>
      <c r="M77" s="16">
        <f t="shared" si="30"/>
        <v>2.4969231081425909E-6</v>
      </c>
      <c r="N77" s="16">
        <f t="shared" si="30"/>
        <v>6.5752178240676024E-7</v>
      </c>
      <c r="O77" s="16">
        <f t="shared" si="30"/>
        <v>6.6270605029091287E-9</v>
      </c>
      <c r="P77" s="16">
        <f t="shared" si="30"/>
        <v>1.6822717767453849E-7</v>
      </c>
      <c r="Q77" s="16">
        <f t="shared" si="30"/>
        <v>5.6110109376053578E-6</v>
      </c>
      <c r="R77" s="16">
        <f t="shared" si="30"/>
        <v>2.7802434400277591E-6</v>
      </c>
      <c r="S77" s="16">
        <f t="shared" si="30"/>
        <v>3.5950344216524281E-6</v>
      </c>
      <c r="T77" s="16">
        <f t="shared" si="30"/>
        <v>1.2888298449785383E-7</v>
      </c>
      <c r="U77" s="16">
        <f t="shared" si="30"/>
        <v>2.5569575445814758E-6</v>
      </c>
      <c r="V77" s="16">
        <f t="shared" si="30"/>
        <v>1.0491200439230351E-6</v>
      </c>
      <c r="W77" s="16">
        <f t="shared" si="30"/>
        <v>8.0527142361924984E-7</v>
      </c>
      <c r="X77" s="16">
        <f t="shared" si="30"/>
        <v>2.5145617279657016E-6</v>
      </c>
      <c r="Y77" s="16">
        <f t="shared" si="30"/>
        <v>5.9687257234519314E-6</v>
      </c>
      <c r="Z77" s="16">
        <f t="shared" si="30"/>
        <v>1.7327429645134535E-7</v>
      </c>
      <c r="AA77" s="16">
        <f t="shared" si="30"/>
        <v>1.751531540297754E-6</v>
      </c>
      <c r="AB77" s="16">
        <f t="shared" si="30"/>
        <v>2.237722002358813E-8</v>
      </c>
      <c r="AC77" s="16">
        <f t="shared" si="30"/>
        <v>2.431473258878037E-7</v>
      </c>
      <c r="AD77" s="16">
        <f t="shared" si="30"/>
        <v>6.6182731618094892E-12</v>
      </c>
      <c r="AE77" s="16">
        <f t="shared" si="30"/>
        <v>1.0395620054247817E-7</v>
      </c>
      <c r="AF77" s="16">
        <f t="shared" si="30"/>
        <v>8.5855691728854984E-7</v>
      </c>
      <c r="AG77" s="16">
        <f t="shared" si="30"/>
        <v>6.7215025707143959E-9</v>
      </c>
      <c r="AH77" s="17">
        <f t="shared" si="30"/>
        <v>9.2398824384345123E-4</v>
      </c>
      <c r="AI77" s="16">
        <f t="shared" si="30"/>
        <v>6.0280335624779385E-13</v>
      </c>
      <c r="AJ77" s="16">
        <f t="shared" si="30"/>
        <v>2.6864050609911759E-6</v>
      </c>
      <c r="AK77" s="16">
        <f t="shared" si="30"/>
        <v>3.4084668269145256E-6</v>
      </c>
      <c r="AL77" s="16">
        <f t="shared" si="30"/>
        <v>1.2657262377095097E-6</v>
      </c>
      <c r="AM77" s="18">
        <f t="shared" si="30"/>
        <v>3.7978350381315045E-6</v>
      </c>
    </row>
    <row r="78" spans="1:39" ht="24">
      <c r="A78" s="13" t="s">
        <v>71</v>
      </c>
      <c r="B78" s="14" t="s">
        <v>40</v>
      </c>
      <c r="C78" s="19"/>
      <c r="D78" s="16">
        <f t="shared" ref="D78:AM78" si="31">$C36^2*D36^2</f>
        <v>1.0801325084473037E-5</v>
      </c>
      <c r="E78" s="16">
        <f t="shared" si="31"/>
        <v>2.7193738350544044E-5</v>
      </c>
      <c r="F78" s="16">
        <f t="shared" si="31"/>
        <v>1.92541750902351E-4</v>
      </c>
      <c r="G78" s="16">
        <f t="shared" si="31"/>
        <v>1.0253664621789537E-5</v>
      </c>
      <c r="H78" s="16">
        <f t="shared" si="31"/>
        <v>1.7830319499681111E-4</v>
      </c>
      <c r="I78" s="16">
        <f t="shared" si="31"/>
        <v>1.0464406622537675E-4</v>
      </c>
      <c r="J78" s="16">
        <f t="shared" si="31"/>
        <v>4.5089161350963414E-5</v>
      </c>
      <c r="K78" s="16">
        <f t="shared" si="31"/>
        <v>1.6869300243413027E-4</v>
      </c>
      <c r="L78" s="16">
        <f t="shared" si="31"/>
        <v>2.2662624378775636E-6</v>
      </c>
      <c r="M78" s="16">
        <f t="shared" si="31"/>
        <v>4.1281959987622032E-6</v>
      </c>
      <c r="N78" s="16">
        <f t="shared" si="31"/>
        <v>7.4350363153426745E-6</v>
      </c>
      <c r="O78" s="16">
        <f t="shared" si="31"/>
        <v>1.5722962344390753E-6</v>
      </c>
      <c r="P78" s="16">
        <f t="shared" si="31"/>
        <v>3.6232052223154384E-5</v>
      </c>
      <c r="Q78" s="16">
        <f t="shared" si="31"/>
        <v>1.7954704680629263E-5</v>
      </c>
      <c r="R78" s="16">
        <f t="shared" si="31"/>
        <v>3.1521852064322065E-5</v>
      </c>
      <c r="S78" s="16">
        <f t="shared" si="31"/>
        <v>6.6011737814642741E-6</v>
      </c>
      <c r="T78" s="16">
        <f t="shared" si="31"/>
        <v>3.8703294175577698E-6</v>
      </c>
      <c r="U78" s="16">
        <f t="shared" si="31"/>
        <v>7.5713940299016776E-5</v>
      </c>
      <c r="V78" s="16">
        <f t="shared" si="31"/>
        <v>1.2187587182013196E-4</v>
      </c>
      <c r="W78" s="16">
        <f t="shared" si="31"/>
        <v>1.8562179576107071E-6</v>
      </c>
      <c r="X78" s="16">
        <f t="shared" si="31"/>
        <v>5.1740812412854718E-5</v>
      </c>
      <c r="Y78" s="16">
        <f t="shared" si="31"/>
        <v>1.9018735518880991E-6</v>
      </c>
      <c r="Z78" s="16">
        <f t="shared" si="31"/>
        <v>2.0328082593532463E-5</v>
      </c>
      <c r="AA78" s="16">
        <f t="shared" si="31"/>
        <v>1.646774743252326E-5</v>
      </c>
      <c r="AB78" s="16">
        <f t="shared" si="31"/>
        <v>2.1458750277601752E-5</v>
      </c>
      <c r="AC78" s="16">
        <f t="shared" si="31"/>
        <v>9.0107646135413229E-7</v>
      </c>
      <c r="AD78" s="16">
        <f t="shared" si="31"/>
        <v>2.9600458208886457E-5</v>
      </c>
      <c r="AE78" s="16">
        <f t="shared" si="31"/>
        <v>7.2194210281068137E-6</v>
      </c>
      <c r="AF78" s="16">
        <f t="shared" si="31"/>
        <v>5.0580204278137049E-6</v>
      </c>
      <c r="AG78" s="16">
        <f t="shared" si="31"/>
        <v>5.0383900772788833E-6</v>
      </c>
      <c r="AH78" s="16">
        <f t="shared" si="31"/>
        <v>7.7497167757650009E-5</v>
      </c>
      <c r="AI78" s="16">
        <f t="shared" si="31"/>
        <v>4.2424806412819904E-7</v>
      </c>
      <c r="AJ78" s="16">
        <f t="shared" si="31"/>
        <v>2.0970004798421586E-5</v>
      </c>
      <c r="AK78" s="16">
        <f t="shared" si="31"/>
        <v>1.0088243960149797E-7</v>
      </c>
      <c r="AL78" s="16">
        <f t="shared" si="31"/>
        <v>5.5381386193679904E-5</v>
      </c>
      <c r="AM78" s="20">
        <f t="shared" si="31"/>
        <v>1.9042620024999995E-2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4.4238706031233324E-7</v>
      </c>
      <c r="E79" s="16">
        <f t="shared" si="32"/>
        <v>5.364073003064027E-7</v>
      </c>
      <c r="F79" s="16">
        <f t="shared" si="32"/>
        <v>1.8236731050478609E-6</v>
      </c>
      <c r="G79" s="16">
        <f t="shared" si="32"/>
        <v>3.0066237778080829E-6</v>
      </c>
      <c r="H79" s="16">
        <f t="shared" si="32"/>
        <v>2.0310463758107663E-6</v>
      </c>
      <c r="I79" s="16">
        <f t="shared" si="32"/>
        <v>3.1671175923251743E-6</v>
      </c>
      <c r="J79" s="16">
        <f t="shared" si="32"/>
        <v>9.8362093199573403E-7</v>
      </c>
      <c r="K79" s="16">
        <f t="shared" si="32"/>
        <v>6.477172602516394E-7</v>
      </c>
      <c r="L79" s="16">
        <f t="shared" si="32"/>
        <v>3.5856579896565439E-6</v>
      </c>
      <c r="M79" s="16">
        <f t="shared" si="32"/>
        <v>5.1482095494130877E-6</v>
      </c>
      <c r="N79" s="16">
        <f t="shared" si="32"/>
        <v>7.2565764677670099E-6</v>
      </c>
      <c r="O79" s="16">
        <f t="shared" si="32"/>
        <v>8.7352071328022687E-8</v>
      </c>
      <c r="P79" s="16">
        <f t="shared" si="32"/>
        <v>9.198518623418012E-6</v>
      </c>
      <c r="Q79" s="16">
        <f t="shared" si="32"/>
        <v>1.2523780418700233E-5</v>
      </c>
      <c r="R79" s="17">
        <f t="shared" si="32"/>
        <v>2.0101394290589062E-3</v>
      </c>
      <c r="S79" s="16">
        <f t="shared" si="32"/>
        <v>2.4880540968427392E-6</v>
      </c>
      <c r="T79" s="16">
        <f t="shared" si="32"/>
        <v>1.8986944221156338E-5</v>
      </c>
      <c r="U79" s="16">
        <f t="shared" si="32"/>
        <v>4.3729074674098837E-6</v>
      </c>
      <c r="V79" s="16">
        <f t="shared" si="32"/>
        <v>9.4275440536621712E-7</v>
      </c>
      <c r="W79" s="16">
        <f t="shared" si="32"/>
        <v>8.6362181569092374E-7</v>
      </c>
      <c r="X79" s="16">
        <f t="shared" si="32"/>
        <v>3.2106697609758112E-6</v>
      </c>
      <c r="Y79" s="16">
        <f t="shared" si="32"/>
        <v>1.4646589555121071E-7</v>
      </c>
      <c r="Z79" s="16">
        <f t="shared" si="32"/>
        <v>1.6894132827904148E-7</v>
      </c>
      <c r="AA79" s="16">
        <f t="shared" si="32"/>
        <v>1.1176390901629992E-6</v>
      </c>
      <c r="AB79" s="16">
        <f t="shared" si="32"/>
        <v>3.0120714483206078E-5</v>
      </c>
      <c r="AC79" s="16">
        <f t="shared" si="32"/>
        <v>1.1483995245381318E-5</v>
      </c>
      <c r="AD79" s="16">
        <f t="shared" si="32"/>
        <v>3.058931711688806E-8</v>
      </c>
      <c r="AE79" s="16">
        <f t="shared" si="32"/>
        <v>1.2425653480761081E-8</v>
      </c>
      <c r="AF79" s="16">
        <f t="shared" si="32"/>
        <v>2.5857960135487283E-7</v>
      </c>
      <c r="AG79" s="16">
        <f t="shared" si="32"/>
        <v>4.0765571394286427E-8</v>
      </c>
      <c r="AH79" s="16">
        <f t="shared" si="32"/>
        <v>5.9237952612922403E-6</v>
      </c>
      <c r="AI79" s="16">
        <f t="shared" si="32"/>
        <v>1.1599386475511654E-6</v>
      </c>
      <c r="AJ79" s="16">
        <f t="shared" si="32"/>
        <v>2.9882974213531095E-6</v>
      </c>
      <c r="AK79" s="16">
        <f t="shared" si="32"/>
        <v>1.2216115699042882E-5</v>
      </c>
      <c r="AL79" s="16">
        <f t="shared" si="32"/>
        <v>2.0028687617047776E-6</v>
      </c>
      <c r="AM79" s="18">
        <f t="shared" si="32"/>
        <v>3.2880772708063231E-6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2.556765127639933E-6</v>
      </c>
      <c r="E80" s="16">
        <f t="shared" si="33"/>
        <v>5.3423768832264449E-9</v>
      </c>
      <c r="F80" s="16">
        <f t="shared" si="33"/>
        <v>1.940570727704933E-7</v>
      </c>
      <c r="G80" s="16">
        <f t="shared" si="33"/>
        <v>9.6149363299103427E-7</v>
      </c>
      <c r="H80" s="16">
        <f t="shared" si="33"/>
        <v>1.1002175587516914E-5</v>
      </c>
      <c r="I80" s="16">
        <f t="shared" si="33"/>
        <v>9.2501364375372708E-8</v>
      </c>
      <c r="J80" s="16">
        <f t="shared" si="33"/>
        <v>3.5524859720628746E-6</v>
      </c>
      <c r="K80" s="16">
        <f t="shared" si="33"/>
        <v>8.6766835325499498E-8</v>
      </c>
      <c r="L80" s="16">
        <f t="shared" si="33"/>
        <v>1.3690751097154253E-5</v>
      </c>
      <c r="M80" s="16">
        <f t="shared" si="33"/>
        <v>2.2756847115711651E-6</v>
      </c>
      <c r="N80" s="16">
        <f t="shared" si="33"/>
        <v>1.3191152844926553E-6</v>
      </c>
      <c r="O80" s="16">
        <f t="shared" si="33"/>
        <v>3.5683130274842497E-6</v>
      </c>
      <c r="P80" s="16">
        <f t="shared" si="33"/>
        <v>2.1515654095448323E-5</v>
      </c>
      <c r="Q80" s="16">
        <f t="shared" si="33"/>
        <v>4.9603224197873043E-6</v>
      </c>
      <c r="R80" s="16">
        <f t="shared" si="33"/>
        <v>2.0765568171568079E-6</v>
      </c>
      <c r="S80" s="16">
        <f t="shared" si="33"/>
        <v>4.3618934598613899E-6</v>
      </c>
      <c r="T80" s="16">
        <f t="shared" si="33"/>
        <v>3.2608807870345821E-6</v>
      </c>
      <c r="U80" s="16">
        <f t="shared" si="33"/>
        <v>6.3629091302716384E-7</v>
      </c>
      <c r="V80" s="16">
        <f t="shared" si="33"/>
        <v>9.5788457450049864E-6</v>
      </c>
      <c r="W80" s="16">
        <f t="shared" si="33"/>
        <v>6.5429733622059658E-6</v>
      </c>
      <c r="X80" s="16">
        <f t="shared" si="33"/>
        <v>2.5459746111919381E-7</v>
      </c>
      <c r="Y80" s="16">
        <f t="shared" si="33"/>
        <v>6.6760054554534829E-6</v>
      </c>
      <c r="Z80" s="16">
        <f t="shared" si="33"/>
        <v>4.6258633871182902E-6</v>
      </c>
      <c r="AA80" s="16">
        <f t="shared" si="33"/>
        <v>4.1118379157010212E-6</v>
      </c>
      <c r="AB80" s="16">
        <f t="shared" si="33"/>
        <v>3.1451102674110192E-6</v>
      </c>
      <c r="AC80" s="16">
        <f t="shared" si="33"/>
        <v>4.6894574290478169E-6</v>
      </c>
      <c r="AD80" s="16">
        <f t="shared" si="33"/>
        <v>6.1763997303789011E-6</v>
      </c>
      <c r="AE80" s="16">
        <f t="shared" si="33"/>
        <v>3.1622681840128613E-6</v>
      </c>
      <c r="AF80" s="16">
        <f t="shared" si="33"/>
        <v>1.0033510477734222E-6</v>
      </c>
      <c r="AG80" s="16">
        <f t="shared" si="33"/>
        <v>2.8122022930045161E-6</v>
      </c>
      <c r="AH80" s="16">
        <f t="shared" si="33"/>
        <v>2.761061910082173E-6</v>
      </c>
      <c r="AI80" s="16">
        <f t="shared" si="33"/>
        <v>7.4679203462732478E-6</v>
      </c>
      <c r="AJ80" s="16">
        <f t="shared" si="33"/>
        <v>5.419006669658915E-7</v>
      </c>
      <c r="AK80" s="16">
        <f t="shared" si="33"/>
        <v>9.8117442692470947E-6</v>
      </c>
      <c r="AL80" s="17">
        <f t="shared" si="33"/>
        <v>2.0691580757215729E-3</v>
      </c>
      <c r="AM80" s="18">
        <f t="shared" si="33"/>
        <v>5.9312892070489693E-6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2.1072596594424613E-7</v>
      </c>
      <c r="E81" s="16">
        <f t="shared" si="34"/>
        <v>3.771516435936637E-6</v>
      </c>
      <c r="F81" s="16">
        <f t="shared" si="34"/>
        <v>1.2545957681315878E-6</v>
      </c>
      <c r="G81" s="16">
        <f t="shared" si="34"/>
        <v>1.0237559744859958E-5</v>
      </c>
      <c r="H81" s="16">
        <f t="shared" si="34"/>
        <v>1.9993983483783673E-6</v>
      </c>
      <c r="I81" s="16">
        <f t="shared" si="34"/>
        <v>1.5163683426883991E-5</v>
      </c>
      <c r="J81" s="16">
        <f t="shared" si="34"/>
        <v>7.0429108283134444E-7</v>
      </c>
      <c r="K81" s="17">
        <f t="shared" si="34"/>
        <v>4.0310199488007804E-3</v>
      </c>
      <c r="L81" s="16">
        <f t="shared" si="34"/>
        <v>2.9992696957196133E-9</v>
      </c>
      <c r="M81" s="16">
        <f t="shared" si="34"/>
        <v>2.7267137660837777E-6</v>
      </c>
      <c r="N81" s="16">
        <f t="shared" si="34"/>
        <v>2.1835336979788227E-5</v>
      </c>
      <c r="O81" s="16">
        <f t="shared" si="34"/>
        <v>5.3116309900893443E-6</v>
      </c>
      <c r="P81" s="16">
        <f t="shared" si="34"/>
        <v>1.1929754975199649E-5</v>
      </c>
      <c r="Q81" s="16">
        <f t="shared" si="34"/>
        <v>5.7134256245829408E-6</v>
      </c>
      <c r="R81" s="16">
        <f t="shared" si="34"/>
        <v>1.2781754066290609E-6</v>
      </c>
      <c r="S81" s="16">
        <f t="shared" si="34"/>
        <v>1.7816760208191881E-10</v>
      </c>
      <c r="T81" s="16">
        <f t="shared" si="34"/>
        <v>3.6535615190821165E-5</v>
      </c>
      <c r="U81" s="16">
        <f t="shared" si="34"/>
        <v>1.2955528207078103E-9</v>
      </c>
      <c r="V81" s="16">
        <f t="shared" si="34"/>
        <v>1.5520573396228417E-5</v>
      </c>
      <c r="W81" s="16">
        <f t="shared" si="34"/>
        <v>4.8931066801106408E-8</v>
      </c>
      <c r="X81" s="16">
        <f t="shared" si="34"/>
        <v>4.4291381739877175E-7</v>
      </c>
      <c r="Y81" s="16">
        <f t="shared" si="34"/>
        <v>4.9018251545805994E-6</v>
      </c>
      <c r="Z81" s="16">
        <f t="shared" si="34"/>
        <v>4.7162729401011649E-5</v>
      </c>
      <c r="AA81" s="16">
        <f t="shared" si="34"/>
        <v>1.2055237174821728E-5</v>
      </c>
      <c r="AB81" s="16">
        <f t="shared" si="34"/>
        <v>4.0013091642590565E-7</v>
      </c>
      <c r="AC81" s="16">
        <f t="shared" si="34"/>
        <v>6.7633337607978623E-5</v>
      </c>
      <c r="AD81" s="16">
        <f t="shared" si="34"/>
        <v>1.9515747085076868E-6</v>
      </c>
      <c r="AE81" s="16">
        <f t="shared" si="34"/>
        <v>3.1889513424039685E-5</v>
      </c>
      <c r="AF81" s="16">
        <f t="shared" si="34"/>
        <v>3.2321692817116083E-7</v>
      </c>
      <c r="AG81" s="16">
        <f t="shared" si="34"/>
        <v>3.9385891025706304E-6</v>
      </c>
      <c r="AH81" s="16">
        <f t="shared" si="34"/>
        <v>6.2423955308554301E-9</v>
      </c>
      <c r="AI81" s="16">
        <f t="shared" si="34"/>
        <v>4.3820768641328307E-6</v>
      </c>
      <c r="AJ81" s="16">
        <f t="shared" si="34"/>
        <v>1.1335338010461027E-6</v>
      </c>
      <c r="AK81" s="16">
        <f t="shared" si="34"/>
        <v>8.6185210205118173E-6</v>
      </c>
      <c r="AL81" s="16">
        <f t="shared" si="34"/>
        <v>1.6072301708789993E-7</v>
      </c>
      <c r="AM81" s="18">
        <f t="shared" si="34"/>
        <v>3.4409776732399924E-5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8.6089792792050317E-8</v>
      </c>
      <c r="E82" s="16">
        <f t="shared" si="35"/>
        <v>1.0636560109825023E-7</v>
      </c>
      <c r="F82" s="16">
        <f t="shared" si="35"/>
        <v>1.4286480206573696E-7</v>
      </c>
      <c r="G82" s="16">
        <f t="shared" si="35"/>
        <v>2.184469143069201E-8</v>
      </c>
      <c r="H82" s="16">
        <f t="shared" si="35"/>
        <v>3.7898863631154884E-7</v>
      </c>
      <c r="I82" s="16">
        <f t="shared" si="35"/>
        <v>5.3226185152414049E-9</v>
      </c>
      <c r="J82" s="16">
        <f t="shared" si="35"/>
        <v>8.0566539570478733E-8</v>
      </c>
      <c r="K82" s="16">
        <f t="shared" si="35"/>
        <v>4.2856956745500153E-7</v>
      </c>
      <c r="L82" s="16">
        <f t="shared" si="35"/>
        <v>3.5754534252996547E-8</v>
      </c>
      <c r="M82" s="16">
        <f t="shared" si="35"/>
        <v>2.3037768280966109E-8</v>
      </c>
      <c r="N82" s="16">
        <f t="shared" si="35"/>
        <v>1.6629629625766645E-7</v>
      </c>
      <c r="O82" s="16">
        <f t="shared" si="35"/>
        <v>3.0029535166869711E-8</v>
      </c>
      <c r="P82" s="16">
        <f t="shared" si="35"/>
        <v>5.2170160388968873E-8</v>
      </c>
      <c r="Q82" s="16">
        <f t="shared" si="35"/>
        <v>2.2234669240226909E-8</v>
      </c>
      <c r="R82" s="16">
        <f t="shared" si="35"/>
        <v>1.426402306196955E-7</v>
      </c>
      <c r="S82" s="16">
        <f t="shared" si="35"/>
        <v>1.8272780213038633E-8</v>
      </c>
      <c r="T82" s="16">
        <f t="shared" si="35"/>
        <v>1.2438485367149617E-8</v>
      </c>
      <c r="U82" s="16">
        <f t="shared" si="35"/>
        <v>2.8895541005351882E-9</v>
      </c>
      <c r="V82" s="16">
        <f t="shared" si="35"/>
        <v>3.7555061578533623E-9</v>
      </c>
      <c r="W82" s="16">
        <f t="shared" si="35"/>
        <v>9.025145287323078E-9</v>
      </c>
      <c r="X82" s="16">
        <f t="shared" si="35"/>
        <v>1.3728267149183142E-7</v>
      </c>
      <c r="Y82" s="16">
        <f t="shared" si="35"/>
        <v>4.4528505082874741E-8</v>
      </c>
      <c r="Z82" s="16">
        <f t="shared" si="35"/>
        <v>8.5083025927511486E-8</v>
      </c>
      <c r="AA82" s="16">
        <f t="shared" si="35"/>
        <v>4.7451691629466544E-8</v>
      </c>
      <c r="AB82" s="16">
        <f t="shared" si="35"/>
        <v>2.4583993805086382E-8</v>
      </c>
      <c r="AC82" s="17">
        <f t="shared" si="35"/>
        <v>2.6827161854038072E-5</v>
      </c>
      <c r="AD82" s="16">
        <f t="shared" si="35"/>
        <v>2.0319285083644146E-7</v>
      </c>
      <c r="AE82" s="16">
        <f t="shared" si="35"/>
        <v>6.8013158890263595E-9</v>
      </c>
      <c r="AF82" s="16">
        <f t="shared" si="35"/>
        <v>6.4030311910911343E-8</v>
      </c>
      <c r="AG82" s="16">
        <f t="shared" si="35"/>
        <v>1.1924472237689708E-8</v>
      </c>
      <c r="AH82" s="16">
        <f t="shared" si="35"/>
        <v>6.4268339081380438E-9</v>
      </c>
      <c r="AI82" s="16">
        <f t="shared" si="35"/>
        <v>5.1519355016513765E-8</v>
      </c>
      <c r="AJ82" s="16">
        <f t="shared" si="35"/>
        <v>7.0287285651032978E-8</v>
      </c>
      <c r="AK82" s="16">
        <f t="shared" si="35"/>
        <v>1.9105725707015203E-7</v>
      </c>
      <c r="AL82" s="16">
        <f t="shared" si="35"/>
        <v>5.6694332609536964E-8</v>
      </c>
      <c r="AM82" s="18">
        <f t="shared" si="35"/>
        <v>1.182901731117448E-9</v>
      </c>
    </row>
    <row r="83" spans="1:39">
      <c r="A83" t="s">
        <v>105</v>
      </c>
      <c r="D83" s="21">
        <f>SUM($D$47:$D$82)</f>
        <v>1.1985823046351018E-3</v>
      </c>
      <c r="E83" s="21">
        <f>SUM($E$47:$E$82)</f>
        <v>1.5849756193807418E-4</v>
      </c>
      <c r="F83" s="21">
        <f>SUM($F$47:$F$82)</f>
        <v>5.0827844092419996E-3</v>
      </c>
      <c r="G83" s="21">
        <f>SUM($G$47:$G$82)</f>
        <v>9.4756664308015166E-3</v>
      </c>
      <c r="H83" s="21">
        <f>SUM($H$47:$H$82)</f>
        <v>2.8344319597111794E-4</v>
      </c>
      <c r="I83" s="21">
        <f>SUM($I$47:$I$82)</f>
        <v>3.2708551503330226E-4</v>
      </c>
      <c r="J83" s="21">
        <f>SUM($J$47:$J$82)</f>
        <v>3.7528609440871399E-3</v>
      </c>
      <c r="K83" s="21">
        <f>SUM($K$47:$K$82)</f>
        <v>4.4696329243777023E-3</v>
      </c>
      <c r="L83" s="21">
        <f>SUM($L$47:$L$82)</f>
        <v>1.3091298343635355E-4</v>
      </c>
      <c r="M83" s="21">
        <f>SUM($M$47:$M$82)</f>
        <v>1.8050171819079978E-4</v>
      </c>
      <c r="N83" s="21">
        <f>SUM($N$47:$N$82)</f>
        <v>2.1333431499137804E-3</v>
      </c>
      <c r="O83" s="21">
        <f>SUM($O$47:$O$82)</f>
        <v>3.1328873603634296E-3</v>
      </c>
      <c r="P83" s="21">
        <f>SUM($P$47:$P$82)</f>
        <v>3.1697743990223241E-3</v>
      </c>
      <c r="Q83" s="21">
        <f>SUM($Q$47:$Q$82)</f>
        <v>3.4882729498727041E-3</v>
      </c>
      <c r="R83" s="21">
        <f>SUM($R$47:$R$82)</f>
        <v>2.3860657506742447E-3</v>
      </c>
      <c r="S83" s="21">
        <f>SUM($S$47:$S$82)</f>
        <v>1.0454236192346407E-2</v>
      </c>
      <c r="T83" s="21">
        <f>SUM($T$47:$T$82)</f>
        <v>1.190870056801872E-2</v>
      </c>
      <c r="U83" s="21">
        <f>SUM($U$47:$U$82)</f>
        <v>3.2008966261632158E-4</v>
      </c>
      <c r="V83" s="21">
        <f>SUM($V$47:$V$82)</f>
        <v>9.816613459806881E-4</v>
      </c>
      <c r="W83" s="21">
        <f>SUM($W$47:$W$82)</f>
        <v>1.2262638152408724E-2</v>
      </c>
      <c r="X83" s="21">
        <f>SUM($X$47:$X$82)</f>
        <v>5.1342225995540296E-3</v>
      </c>
      <c r="Y83" s="21">
        <f>SUM($Y$47:$Y$82)</f>
        <v>1.0029521298628877E-3</v>
      </c>
      <c r="Z83" s="21">
        <f>SUM($Z$47:$Z$82)</f>
        <v>3.0618899478551602E-3</v>
      </c>
      <c r="AA83">
        <f>SUM($AA$47:$AA$82)</f>
        <v>1.5977236691072586E-3</v>
      </c>
      <c r="AB83" s="21">
        <f>SUM($AB$47:$AB$82)</f>
        <v>2.1433252953842997E-3</v>
      </c>
      <c r="AC83" s="21">
        <f>SUM($AC$47:$AC$82)</f>
        <v>4.2757001305432666E-4</v>
      </c>
      <c r="AD83" s="21">
        <f>SUM($AD$47:$AD$82)</f>
        <v>2.964588838303184E-3</v>
      </c>
      <c r="AE83" s="21">
        <f>SUM($AE$47:$AE$82)</f>
        <v>1.2845797765770669E-3</v>
      </c>
      <c r="AF83" s="21">
        <f>SUM($AF$47:$AF$82)</f>
        <v>6.8287324747316061E-3</v>
      </c>
      <c r="AG83" s="21">
        <f>SUM($AG$47:$AG$82)</f>
        <v>3.0435176487216913E-3</v>
      </c>
      <c r="AH83" s="21">
        <f>SUM($AH$47:$AH$82)</f>
        <v>1.2448257062631233E-3</v>
      </c>
      <c r="AI83" s="21">
        <f>SUM($AI$47:$AI$82)</f>
        <v>3.9740804128841796E-3</v>
      </c>
      <c r="AJ83" s="21">
        <f>SUM($AJ$47:$AJ$82)</f>
        <v>1.455360509242318E-3</v>
      </c>
      <c r="AK83" s="21">
        <f>SUM($AK$47:$AK$82)</f>
        <v>1.460025677493805E-2</v>
      </c>
      <c r="AL83" s="21">
        <f>SUM($AL$47:$AL$82)</f>
        <v>2.3990065098618485E-3</v>
      </c>
      <c r="AM83" s="21">
        <f>SUM($AM$47:$AM$82)</f>
        <v>1.9207213679785968E-2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0.14566748350505745</v>
      </c>
      <c r="D85" s="22">
        <f>$D$83/$C$85</f>
        <v>8.2282076671798075E-3</v>
      </c>
      <c r="E85" s="22">
        <f>$E$83/$C$85</f>
        <v>1.0880778477412997E-3</v>
      </c>
      <c r="F85" s="22">
        <f>$F$83/$C$85</f>
        <v>3.4893061148169896E-2</v>
      </c>
      <c r="G85" s="22">
        <f>$G$83/$C$85</f>
        <v>6.5049976856863381E-2</v>
      </c>
      <c r="H85" s="22">
        <f>$H$83/$C$85</f>
        <v>1.9458233859121828E-3</v>
      </c>
      <c r="I85" s="22">
        <f>$I$83/$C$85</f>
        <v>2.2454257268880885E-3</v>
      </c>
      <c r="J85" s="22">
        <f>$J$83/$C$85</f>
        <v>2.5763202972864177E-2</v>
      </c>
      <c r="K85" s="22">
        <f>$K$83/$C$85</f>
        <v>3.0683806823796199E-2</v>
      </c>
      <c r="L85" s="22">
        <f>$L$83/$C$85</f>
        <v>8.9871109383041106E-4</v>
      </c>
      <c r="M85" s="22">
        <f>$M$83/$C$85</f>
        <v>1.2391352815848769E-3</v>
      </c>
      <c r="N85" s="22">
        <f>$N$83/$C$85</f>
        <v>1.4645294190447881E-2</v>
      </c>
      <c r="O85" s="22">
        <f>$O$83/$C$85</f>
        <v>2.1507115280498812E-2</v>
      </c>
      <c r="P85" s="22">
        <f>$P$83/$C$85</f>
        <v>2.1760342958847587E-2</v>
      </c>
      <c r="Q85" s="22">
        <f>$Q$83/$C$85</f>
        <v>2.3946819605430981E-2</v>
      </c>
      <c r="R85" s="22">
        <f>$R$83/$C$85</f>
        <v>1.6380222224347016E-2</v>
      </c>
      <c r="S85" s="22">
        <f>$S$83/$C$85</f>
        <v>7.1767809402593571E-2</v>
      </c>
      <c r="T85" s="22">
        <f>$T$83/$C$85</f>
        <v>8.1752634709346503E-2</v>
      </c>
      <c r="U85" s="22">
        <f>$U$83/$C$85</f>
        <v>2.1973995494005247E-3</v>
      </c>
      <c r="V85" s="22">
        <f>$V$83/$C$85</f>
        <v>6.7390561184961064E-3</v>
      </c>
      <c r="W85" s="22">
        <f>$W$83/$C$85</f>
        <v>8.4182398551444562E-2</v>
      </c>
      <c r="X85" s="22">
        <f>$X$83/$C$85</f>
        <v>3.5246181755970087E-2</v>
      </c>
      <c r="Y85" s="22">
        <f>$Y$83/$C$85</f>
        <v>6.8852162866400177E-3</v>
      </c>
      <c r="Z85" s="22">
        <f>$Z$83/$C$85</f>
        <v>2.1019721589059057E-2</v>
      </c>
      <c r="AA85" s="22">
        <f>$AA$83/$C$85</f>
        <v>1.0968293202180478E-2</v>
      </c>
      <c r="AB85" s="22">
        <f>$AB$83/$C$85</f>
        <v>1.4713821120620136E-2</v>
      </c>
      <c r="AC85" s="22">
        <f>$AC$83/$C$85</f>
        <v>2.9352467878631387E-3</v>
      </c>
      <c r="AD85" s="22">
        <f>$AD$83/$C$85</f>
        <v>2.0351754330953729E-2</v>
      </c>
      <c r="AE85" s="22">
        <f>$AE$83/$C$85</f>
        <v>8.8185760175672097E-3</v>
      </c>
      <c r="AF85" s="22">
        <f>$AF$83/$C$85</f>
        <v>4.6878907429567275E-2</v>
      </c>
      <c r="AG85" s="22">
        <f>$AG$83/$C$85</f>
        <v>2.0893596672973504E-2</v>
      </c>
      <c r="AH85" s="22">
        <f>$AH$83/$C$85</f>
        <v>8.5456663100787617E-3</v>
      </c>
      <c r="AI85" s="22">
        <f>$AI$83/$C$85</f>
        <v>2.7281863579020384E-2</v>
      </c>
      <c r="AJ85" s="22">
        <f>$AJ$83/$C$85</f>
        <v>9.9909772189603931E-3</v>
      </c>
      <c r="AK85" s="22">
        <f>$AK$83/$C$85</f>
        <v>0.1002300336604026</v>
      </c>
      <c r="AL85" s="22">
        <f>$AL$83/$C$85</f>
        <v>1.6469059889941441E-2</v>
      </c>
      <c r="AM85" s="22">
        <f>$AM$83/$C$85</f>
        <v>0.13185656275251786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C837C-DFCE-40DC-8A38-C05A5ED3012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-3.6072866063048901E-2</v>
      </c>
      <c r="D5" s="10">
        <v>-8.5644364884238641E-2</v>
      </c>
      <c r="E5" s="10">
        <v>-2.5748179299485627E-2</v>
      </c>
      <c r="F5" s="10">
        <v>1.2113163143936807E-2</v>
      </c>
      <c r="G5" s="10">
        <v>-6.6671452852059429E-2</v>
      </c>
      <c r="H5" s="10">
        <v>-2.1167866982037896E-2</v>
      </c>
      <c r="I5" s="10">
        <v>5.6880799634264978E-3</v>
      </c>
      <c r="J5" s="10">
        <v>-2.3340990189734349E-2</v>
      </c>
      <c r="K5" s="10">
        <v>9.7470416597067358E-4</v>
      </c>
      <c r="L5" s="10">
        <v>1.8325579682826814E-2</v>
      </c>
      <c r="M5" s="10">
        <v>-5.1013954124563103E-2</v>
      </c>
      <c r="N5" s="10">
        <v>2.0444812025134335E-2</v>
      </c>
      <c r="O5" s="10">
        <v>6.223805357269901E-3</v>
      </c>
      <c r="P5" s="10">
        <v>-4.6053515357765348E-2</v>
      </c>
      <c r="Q5" s="10">
        <v>2.1205380214862887E-2</v>
      </c>
      <c r="R5" s="10">
        <v>1.1518649256223737E-2</v>
      </c>
      <c r="S5" s="10">
        <v>1.223995682923512E-2</v>
      </c>
      <c r="T5" s="11" t="s">
        <v>81</v>
      </c>
      <c r="U5" s="10">
        <v>-3.9820100172757306E-2</v>
      </c>
      <c r="V5" s="10">
        <v>-2.506480862627523E-3</v>
      </c>
      <c r="W5" s="10">
        <v>4.8447850826912726E-2</v>
      </c>
      <c r="X5" s="10">
        <v>4.2325074743615992E-2</v>
      </c>
      <c r="Y5" s="10">
        <v>3.0507742881272525E-2</v>
      </c>
      <c r="Z5" s="10">
        <v>4.0727466126579005E-3</v>
      </c>
      <c r="AA5" s="10">
        <v>2.5421829712107664E-2</v>
      </c>
      <c r="AB5" s="10">
        <v>2.8391793513248238E-2</v>
      </c>
      <c r="AC5" s="10">
        <v>1.2685735023190896E-3</v>
      </c>
      <c r="AD5" s="10">
        <v>3.1463629592474479E-2</v>
      </c>
      <c r="AE5" s="10">
        <v>1.9134254609493199E-2</v>
      </c>
      <c r="AF5" s="10">
        <v>-1.4339802430773483E-2</v>
      </c>
      <c r="AG5" s="10">
        <v>1.5405168551059122E-2</v>
      </c>
      <c r="AH5" s="10">
        <v>-1.5403207241317819E-2</v>
      </c>
      <c r="AI5" s="10">
        <v>3.8228503408906066E-3</v>
      </c>
      <c r="AJ5" s="10">
        <v>2.2864417435137101E-2</v>
      </c>
      <c r="AK5" s="10">
        <v>-2.0846429980152206E-3</v>
      </c>
      <c r="AL5" s="10">
        <v>4.5298049682152071E-2</v>
      </c>
      <c r="AM5" s="12">
        <v>2.5227766052004445E-2</v>
      </c>
    </row>
    <row r="6" spans="1:39" ht="24">
      <c r="A6" s="13" t="s">
        <v>41</v>
      </c>
      <c r="B6" s="14" t="s">
        <v>40</v>
      </c>
      <c r="C6" s="15">
        <v>-4.6218943915963026E-2</v>
      </c>
      <c r="D6" s="16">
        <v>4.5329768138034902E-2</v>
      </c>
      <c r="E6" s="16">
        <v>2.2964238963730902E-2</v>
      </c>
      <c r="F6" s="16">
        <v>1.4722092832517937E-2</v>
      </c>
      <c r="G6" s="16">
        <v>-2.4204620990823364E-2</v>
      </c>
      <c r="H6" s="16">
        <v>-1.724599353185377E-2</v>
      </c>
      <c r="I6" s="17" t="s">
        <v>86</v>
      </c>
      <c r="J6" s="16">
        <v>-3.7953696631017587E-2</v>
      </c>
      <c r="K6" s="16">
        <v>-5.9924702551303291E-2</v>
      </c>
      <c r="L6" s="16">
        <v>-1.5824206092541506E-2</v>
      </c>
      <c r="M6" s="16">
        <v>2.3653186314058789E-2</v>
      </c>
      <c r="N6" s="16">
        <v>3.8358568381008054E-2</v>
      </c>
      <c r="O6" s="16">
        <v>9.8215840375581436E-3</v>
      </c>
      <c r="P6" s="16">
        <v>-6.501741684384546E-2</v>
      </c>
      <c r="Q6" s="16">
        <v>-2.9777611868792804E-2</v>
      </c>
      <c r="R6" s="16">
        <v>-4.0859189909501548E-2</v>
      </c>
      <c r="S6" s="16">
        <v>-2.4494463227272202E-2</v>
      </c>
      <c r="T6" s="16">
        <v>5.698753990025401E-3</v>
      </c>
      <c r="U6" s="16">
        <v>-2.4416640835737208E-2</v>
      </c>
      <c r="V6" s="16">
        <v>-4.6458934555689878E-3</v>
      </c>
      <c r="W6" s="16">
        <v>-5.6511598139404727E-2</v>
      </c>
      <c r="X6" s="16">
        <v>7.3293577438892907E-2</v>
      </c>
      <c r="Y6" s="16">
        <v>-7.2054736081622276E-3</v>
      </c>
      <c r="Z6" s="16">
        <v>3.7877398832491106E-3</v>
      </c>
      <c r="AA6" s="16">
        <v>-8.2683198288384472E-3</v>
      </c>
      <c r="AB6" s="16">
        <v>-1.6646660720655321E-2</v>
      </c>
      <c r="AC6" s="16">
        <v>2.5913055148520839E-2</v>
      </c>
      <c r="AD6" s="16">
        <v>3.2139042598783918E-2</v>
      </c>
      <c r="AE6" s="16">
        <v>3.300538747078869E-2</v>
      </c>
      <c r="AF6" s="16">
        <v>1.3934950478320466E-2</v>
      </c>
      <c r="AG6" s="16">
        <v>8.0496117380164656E-3</v>
      </c>
      <c r="AH6" s="16">
        <v>1.9882916308200968E-3</v>
      </c>
      <c r="AI6" s="16">
        <v>2.4960558444499129E-2</v>
      </c>
      <c r="AJ6" s="16">
        <v>1.5608369668816773E-2</v>
      </c>
      <c r="AK6" s="16">
        <v>2.4090678388617521E-2</v>
      </c>
      <c r="AL6" s="16">
        <v>2.0834796141573624E-2</v>
      </c>
      <c r="AM6" s="18">
        <v>5.0395569981606644E-2</v>
      </c>
    </row>
    <row r="7" spans="1:39" ht="24">
      <c r="A7" s="13" t="s">
        <v>42</v>
      </c>
      <c r="B7" s="14" t="s">
        <v>40</v>
      </c>
      <c r="C7" s="15">
        <v>5.5906190290556754E-2</v>
      </c>
      <c r="D7" s="16">
        <v>-1.6043524974140647E-2</v>
      </c>
      <c r="E7" s="16">
        <v>-3.6991538940402552E-2</v>
      </c>
      <c r="F7" s="16">
        <v>-2.5633003343831777E-2</v>
      </c>
      <c r="G7" s="16">
        <v>-7.1145779771031694E-4</v>
      </c>
      <c r="H7" s="17" t="s">
        <v>86</v>
      </c>
      <c r="I7" s="16">
        <v>-1.7228417134577352E-2</v>
      </c>
      <c r="J7" s="16">
        <v>-2.1125722352960542E-2</v>
      </c>
      <c r="K7" s="16">
        <v>-3.8337867533637701E-2</v>
      </c>
      <c r="L7" s="16">
        <v>-2.6152723071954813E-2</v>
      </c>
      <c r="M7" s="16">
        <v>8.7611210935496318E-3</v>
      </c>
      <c r="N7" s="16">
        <v>-2.0540662195056625E-2</v>
      </c>
      <c r="O7" s="16">
        <v>3.8967209040358239E-3</v>
      </c>
      <c r="P7" s="16">
        <v>3.1751893104478173E-3</v>
      </c>
      <c r="Q7" s="16">
        <v>4.3835651545850569E-2</v>
      </c>
      <c r="R7" s="16">
        <v>-2.5599273302706345E-2</v>
      </c>
      <c r="S7" s="16">
        <v>-9.1152196349215016E-3</v>
      </c>
      <c r="T7" s="16">
        <v>-2.1040517292092737E-2</v>
      </c>
      <c r="U7" s="16">
        <v>-4.0634962864039441E-2</v>
      </c>
      <c r="V7" s="16">
        <v>-1.4054336294962189E-2</v>
      </c>
      <c r="W7" s="16">
        <v>9.1628993615104938E-3</v>
      </c>
      <c r="X7" s="16">
        <v>2.541442308371036E-2</v>
      </c>
      <c r="Y7" s="16">
        <v>1.4796753219606698E-2</v>
      </c>
      <c r="Z7" s="16">
        <v>1.2332531279481966E-2</v>
      </c>
      <c r="AA7" s="16">
        <v>2.3502735165305905E-2</v>
      </c>
      <c r="AB7" s="16">
        <v>8.1264806234344927E-2</v>
      </c>
      <c r="AC7" s="16">
        <v>3.7283697471018173E-2</v>
      </c>
      <c r="AD7" s="16">
        <v>-4.019302896561671E-2</v>
      </c>
      <c r="AE7" s="16">
        <v>-3.2975583287822532E-2</v>
      </c>
      <c r="AF7" s="16">
        <v>2.1081628574263028E-2</v>
      </c>
      <c r="AG7" s="16">
        <v>-1.3308124916205472E-2</v>
      </c>
      <c r="AH7" s="16">
        <v>1.9711299980284459E-2</v>
      </c>
      <c r="AI7" s="16">
        <v>3.3917815271497946E-2</v>
      </c>
      <c r="AJ7" s="16">
        <v>7.6368593464412526E-3</v>
      </c>
      <c r="AK7" s="16">
        <v>-2.2661178264286068E-3</v>
      </c>
      <c r="AL7" s="16">
        <v>1.2350790447310963E-2</v>
      </c>
      <c r="AM7" s="18">
        <v>9.9345662984974686E-2</v>
      </c>
    </row>
    <row r="8" spans="1:39" ht="24">
      <c r="A8" s="13" t="s">
        <v>43</v>
      </c>
      <c r="B8" s="14" t="s">
        <v>40</v>
      </c>
      <c r="C8" s="15">
        <v>8.1181454764780975E-2</v>
      </c>
      <c r="D8" s="16">
        <v>1.4450708375864934E-2</v>
      </c>
      <c r="E8" s="16">
        <v>1.8010750021169728E-2</v>
      </c>
      <c r="F8" s="16">
        <v>-6.1615770619114921E-3</v>
      </c>
      <c r="G8" s="16">
        <v>3.1792909710432131E-2</v>
      </c>
      <c r="H8" s="16">
        <v>2.1133574663782833E-2</v>
      </c>
      <c r="I8" s="16">
        <v>1.3977696688876096E-2</v>
      </c>
      <c r="J8" s="16">
        <v>-1.0322469606709257E-2</v>
      </c>
      <c r="K8" s="16">
        <v>-8.9038128235179627E-3</v>
      </c>
      <c r="L8" s="16">
        <v>1.4041896748248919E-2</v>
      </c>
      <c r="M8" s="16">
        <v>9.4600862721331141E-2</v>
      </c>
      <c r="N8" s="16">
        <v>3.1621325282470587E-2</v>
      </c>
      <c r="O8" s="16">
        <v>4.2914900399103895E-2</v>
      </c>
      <c r="P8" s="16">
        <v>3.559078126239032E-2</v>
      </c>
      <c r="Q8" s="16">
        <v>3.1913249917238137E-2</v>
      </c>
      <c r="R8" s="16">
        <v>-2.0183406243661363E-2</v>
      </c>
      <c r="S8" s="16">
        <v>1.2043271858857695E-2</v>
      </c>
      <c r="T8" s="16">
        <v>-1.4302425320684556E-2</v>
      </c>
      <c r="U8" s="16">
        <v>1.373194383600968E-2</v>
      </c>
      <c r="V8" s="16">
        <v>-2.4618146992180737E-2</v>
      </c>
      <c r="W8" s="16">
        <v>5.5977565551717449E-4</v>
      </c>
      <c r="X8" s="16">
        <v>-2.0953206599612296E-2</v>
      </c>
      <c r="Y8" s="16">
        <v>-2.962209239741237E-2</v>
      </c>
      <c r="Z8" s="16">
        <v>1.2233679413505873E-2</v>
      </c>
      <c r="AA8" s="16">
        <v>-8.1105512611081652E-3</v>
      </c>
      <c r="AB8" s="16">
        <v>-5.2926198158823323E-2</v>
      </c>
      <c r="AC8" s="16">
        <v>8.8939345203245344E-3</v>
      </c>
      <c r="AD8" s="16">
        <v>2.5198022316479326E-2</v>
      </c>
      <c r="AE8" s="16">
        <v>-5.9847849542401597E-2</v>
      </c>
      <c r="AF8" s="17" t="s">
        <v>86</v>
      </c>
      <c r="AG8" s="16">
        <v>5.9597668116605107E-2</v>
      </c>
      <c r="AH8" s="16">
        <v>-1.4020810525259083E-2</v>
      </c>
      <c r="AI8" s="16">
        <v>-4.1062505641327594E-2</v>
      </c>
      <c r="AJ8" s="16">
        <v>-4.5019864227363093E-2</v>
      </c>
      <c r="AK8" s="16">
        <v>-1.3969339581584752E-3</v>
      </c>
      <c r="AL8" s="16">
        <v>1.6368304331538405E-2</v>
      </c>
      <c r="AM8" s="18">
        <v>1.6532304992147543E-3</v>
      </c>
    </row>
    <row r="9" spans="1:39" ht="24">
      <c r="A9" s="13" t="s">
        <v>44</v>
      </c>
      <c r="B9" s="14" t="s">
        <v>40</v>
      </c>
      <c r="C9" s="15">
        <v>-4.0603778276083712E-2</v>
      </c>
      <c r="D9" s="16">
        <v>-5.760199528025399E-2</v>
      </c>
      <c r="E9" s="16">
        <v>-2.9844313049721152E-2</v>
      </c>
      <c r="F9" s="16">
        <v>-1.2786565928028647E-3</v>
      </c>
      <c r="G9" s="16">
        <v>-6.7671911918122607E-2</v>
      </c>
      <c r="H9" s="16">
        <v>-1.3643683961788122E-2</v>
      </c>
      <c r="I9" s="16">
        <v>-4.4892093617523365E-3</v>
      </c>
      <c r="J9" s="16">
        <v>-1.7052583533296382E-2</v>
      </c>
      <c r="K9" s="16">
        <v>-2.7684405603212968E-2</v>
      </c>
      <c r="L9" s="16">
        <v>-4.0021607480642735E-2</v>
      </c>
      <c r="M9" s="16">
        <v>-1.7435454100550644E-2</v>
      </c>
      <c r="N9" s="16">
        <v>5.0060151188412477E-2</v>
      </c>
      <c r="O9" s="16">
        <v>-2.0594599718858738E-2</v>
      </c>
      <c r="P9" s="16">
        <v>-1.1942685761180882E-2</v>
      </c>
      <c r="Q9" s="16">
        <v>-5.2107434088581733E-2</v>
      </c>
      <c r="R9" s="16">
        <v>6.8030765574345897E-3</v>
      </c>
      <c r="S9" s="16">
        <v>9.8570592483080893E-2</v>
      </c>
      <c r="T9" s="16">
        <v>-2.3925531527405732E-3</v>
      </c>
      <c r="U9" s="16">
        <v>-1.9618288498099688E-2</v>
      </c>
      <c r="V9" s="17" t="s">
        <v>100</v>
      </c>
      <c r="W9" s="16">
        <v>-4.1082349205793537E-3</v>
      </c>
      <c r="X9" s="16">
        <v>0.10481921290233609</v>
      </c>
      <c r="Y9" s="16">
        <v>-1.5013398843049974E-2</v>
      </c>
      <c r="Z9" s="16">
        <v>-3.2554288797722264E-2</v>
      </c>
      <c r="AA9" s="16">
        <v>1.3810610758650857E-2</v>
      </c>
      <c r="AB9" s="16">
        <v>2.44887062032207E-2</v>
      </c>
      <c r="AC9" s="16">
        <v>-2.3183657800112438E-2</v>
      </c>
      <c r="AD9" s="16">
        <v>5.2551567107970154E-2</v>
      </c>
      <c r="AE9" s="16">
        <v>-2.5170948057866793E-2</v>
      </c>
      <c r="AF9" s="16">
        <v>-2.3899138293470155E-2</v>
      </c>
      <c r="AG9" s="16">
        <v>8.6543036476276966E-3</v>
      </c>
      <c r="AH9" s="16">
        <v>-2.8378584490171957E-2</v>
      </c>
      <c r="AI9" s="16">
        <v>1.3949620154448438E-2</v>
      </c>
      <c r="AJ9" s="16">
        <v>5.3778909697008721E-2</v>
      </c>
      <c r="AK9" s="16">
        <v>2.9941348928842502E-2</v>
      </c>
      <c r="AL9" s="16">
        <v>5.3808682558612264E-2</v>
      </c>
      <c r="AM9" s="18">
        <v>-1.6785363755742778E-2</v>
      </c>
    </row>
    <row r="10" spans="1:39" ht="24">
      <c r="A10" s="13" t="s">
        <v>45</v>
      </c>
      <c r="B10" s="14" t="s">
        <v>40</v>
      </c>
      <c r="C10" s="15">
        <v>-0.12534381106022274</v>
      </c>
      <c r="D10" s="16">
        <v>-4.8312263542445319E-2</v>
      </c>
      <c r="E10" s="16">
        <v>9.4107055433488209E-3</v>
      </c>
      <c r="F10" s="16">
        <v>1.676955686294054E-2</v>
      </c>
      <c r="G10" s="16">
        <v>-1.4735225709755898E-2</v>
      </c>
      <c r="H10" s="16">
        <v>-2.5307845613562068E-2</v>
      </c>
      <c r="I10" s="16">
        <v>-4.039931394253627E-2</v>
      </c>
      <c r="J10" s="16">
        <v>-4.1389850137636644E-2</v>
      </c>
      <c r="K10" s="16">
        <v>-7.0143642143205745E-2</v>
      </c>
      <c r="L10" s="16">
        <v>-6.0102123546634162E-2</v>
      </c>
      <c r="M10" s="16">
        <v>2.9493795591324364E-2</v>
      </c>
      <c r="N10" s="16">
        <v>2.1006020637369945E-2</v>
      </c>
      <c r="O10" s="16">
        <v>-4.0986276892159022E-2</v>
      </c>
      <c r="P10" s="16">
        <v>-2.9023252321857131E-2</v>
      </c>
      <c r="Q10" s="16">
        <v>5.9142682696496626E-2</v>
      </c>
      <c r="R10" s="17" t="s">
        <v>89</v>
      </c>
      <c r="S10" s="16">
        <v>4.0690123602419772E-3</v>
      </c>
      <c r="T10" s="16">
        <v>1.1323091953130877E-2</v>
      </c>
      <c r="U10" s="16">
        <v>1.0660023823508396E-2</v>
      </c>
      <c r="V10" s="16">
        <v>6.9845385413839708E-3</v>
      </c>
      <c r="W10" s="16">
        <v>3.9489425238670252E-2</v>
      </c>
      <c r="X10" s="16">
        <v>-4.2873162858780824E-2</v>
      </c>
      <c r="Y10" s="16">
        <v>9.7629170754340929E-4</v>
      </c>
      <c r="Z10" s="16">
        <v>3.2658034339206124E-2</v>
      </c>
      <c r="AA10" s="16">
        <v>3.1836088435749893E-2</v>
      </c>
      <c r="AB10" s="16">
        <v>3.8218066012219798E-4</v>
      </c>
      <c r="AC10" s="16">
        <v>1.1717753360259257E-2</v>
      </c>
      <c r="AD10" s="16">
        <v>-2.3673813898761234E-2</v>
      </c>
      <c r="AE10" s="16">
        <v>4.6490913733259247E-2</v>
      </c>
      <c r="AF10" s="16">
        <v>-1.9974244375522306E-2</v>
      </c>
      <c r="AG10" s="16">
        <v>-9.9698711641808477E-3</v>
      </c>
      <c r="AH10" s="16">
        <v>4.5783605468662204E-2</v>
      </c>
      <c r="AI10" s="16">
        <v>4.5977435044549327E-2</v>
      </c>
      <c r="AJ10" s="16">
        <v>-7.5105843232790345E-3</v>
      </c>
      <c r="AK10" s="16">
        <v>5.2279420443468533E-2</v>
      </c>
      <c r="AL10" s="16">
        <v>-5.5370043019788012E-2</v>
      </c>
      <c r="AM10" s="18">
        <v>1.2080832659888786E-2</v>
      </c>
    </row>
    <row r="11" spans="1:39" ht="24">
      <c r="A11" s="13" t="s">
        <v>46</v>
      </c>
      <c r="B11" s="14" t="s">
        <v>40</v>
      </c>
      <c r="C11" s="15">
        <v>-2.9822701495997948E-2</v>
      </c>
      <c r="D11" s="16">
        <v>1.3696607554387702E-2</v>
      </c>
      <c r="E11" s="16">
        <v>1.9342790258833908E-2</v>
      </c>
      <c r="F11" s="16">
        <v>1.2334830987487975E-2</v>
      </c>
      <c r="G11" s="16">
        <v>-8.1270154707491372E-3</v>
      </c>
      <c r="H11" s="16">
        <v>1.9480810118541518E-2</v>
      </c>
      <c r="I11" s="16">
        <v>1.9269326329938224E-3</v>
      </c>
      <c r="J11" s="16">
        <v>2.5331398933970819E-2</v>
      </c>
      <c r="K11" s="16">
        <v>4.6067404664112376E-2</v>
      </c>
      <c r="L11" s="16">
        <v>-1.7078279072440413E-3</v>
      </c>
      <c r="M11" s="16">
        <v>3.5037474789787061E-2</v>
      </c>
      <c r="N11" s="16">
        <v>-5.6157886467591341E-3</v>
      </c>
      <c r="O11" s="16">
        <v>6.4580235726059698E-2</v>
      </c>
      <c r="P11" s="16">
        <v>9.1673863267560024E-2</v>
      </c>
      <c r="Q11" s="16">
        <v>4.5983229541769137E-2</v>
      </c>
      <c r="R11" s="16">
        <v>4.5655102432775804E-2</v>
      </c>
      <c r="S11" s="16">
        <v>8.8724793306972916E-2</v>
      </c>
      <c r="T11" s="16">
        <v>-1.5140108696175856E-2</v>
      </c>
      <c r="U11" s="16">
        <v>2.7046857496725259E-2</v>
      </c>
      <c r="V11" s="16">
        <v>-2.8829624131670558E-2</v>
      </c>
      <c r="W11" s="16">
        <v>-4.5213494607164992E-2</v>
      </c>
      <c r="X11" s="16">
        <v>-2.5617828950692822E-2</v>
      </c>
      <c r="Y11" s="16">
        <v>-1.3038736474492553E-2</v>
      </c>
      <c r="Z11" s="16">
        <v>-4.2174893033181504E-2</v>
      </c>
      <c r="AA11" s="16">
        <v>2.6517963324797804E-3</v>
      </c>
      <c r="AB11" s="16">
        <v>-3.3014025349363692E-3</v>
      </c>
      <c r="AC11" s="16">
        <v>2.5410006236864326E-2</v>
      </c>
      <c r="AD11" s="16">
        <v>-1.5578620954977376E-2</v>
      </c>
      <c r="AE11" s="16">
        <v>-2.8035441310500009E-2</v>
      </c>
      <c r="AF11" s="16">
        <v>-1.3807561636611303E-2</v>
      </c>
      <c r="AG11" s="16">
        <v>3.6987802655486356E-3</v>
      </c>
      <c r="AH11" s="17" t="s">
        <v>91</v>
      </c>
      <c r="AI11" s="16">
        <v>-3.1274671307180237E-2</v>
      </c>
      <c r="AJ11" s="16">
        <v>1.2629248071823978E-2</v>
      </c>
      <c r="AK11" s="16">
        <v>-5.5940352349838291E-3</v>
      </c>
      <c r="AL11" s="16">
        <v>-4.6893106973112331E-2</v>
      </c>
      <c r="AM11" s="18">
        <v>-4.433848667619824E-2</v>
      </c>
    </row>
    <row r="12" spans="1:39" ht="24">
      <c r="A12" s="13" t="s">
        <v>47</v>
      </c>
      <c r="B12" s="14" t="s">
        <v>40</v>
      </c>
      <c r="C12" s="15">
        <v>5.745675619432759E-3</v>
      </c>
      <c r="D12" s="16">
        <v>4.4802290877906874E-2</v>
      </c>
      <c r="E12" s="16">
        <v>2.9610981199993294E-2</v>
      </c>
      <c r="F12" s="16">
        <v>4.4043581665593398E-2</v>
      </c>
      <c r="G12" s="16">
        <v>2.93364734212791E-2</v>
      </c>
      <c r="H12" s="16">
        <v>3.6380213448008923E-2</v>
      </c>
      <c r="I12" s="16">
        <v>2.5280256971931685E-2</v>
      </c>
      <c r="J12" s="16">
        <v>3.7592925781448829E-2</v>
      </c>
      <c r="K12" s="16">
        <v>3.1850417363576022E-2</v>
      </c>
      <c r="L12" s="16">
        <v>4.2376494781488687E-2</v>
      </c>
      <c r="M12" s="16">
        <v>5.9399414110142606E-3</v>
      </c>
      <c r="N12" s="16">
        <v>-4.1416953443803819E-2</v>
      </c>
      <c r="O12" s="16">
        <v>-4.362637617556564E-3</v>
      </c>
      <c r="P12" s="16">
        <v>-1.7954408149584069E-2</v>
      </c>
      <c r="Q12" s="16">
        <v>-6.3892160819260177E-2</v>
      </c>
      <c r="R12" s="16">
        <v>1.1558740914214567E-2</v>
      </c>
      <c r="S12" s="16">
        <v>-4.6750681240959727E-2</v>
      </c>
      <c r="T12" s="16">
        <v>1.2285863453151507E-3</v>
      </c>
      <c r="U12" s="16">
        <v>-1.4634873902106183E-2</v>
      </c>
      <c r="V12" s="16">
        <v>-2.3185335522730138E-2</v>
      </c>
      <c r="W12" s="16">
        <v>5.0675745307443551E-2</v>
      </c>
      <c r="X12" s="16">
        <v>-4.8990512824027943E-2</v>
      </c>
      <c r="Y12" s="16">
        <v>-3.9350676377038152E-2</v>
      </c>
      <c r="Z12" s="16">
        <v>-4.211430739394454E-2</v>
      </c>
      <c r="AA12" s="16">
        <v>-7.0020703483886282E-2</v>
      </c>
      <c r="AB12" s="16">
        <v>1.2479687232815003E-2</v>
      </c>
      <c r="AC12" s="17" t="s">
        <v>97</v>
      </c>
      <c r="AD12" s="16">
        <v>-4.9053588849285387E-2</v>
      </c>
      <c r="AE12" s="16">
        <v>-5.9515430367223364E-2</v>
      </c>
      <c r="AF12" s="16">
        <v>8.6730299709896659E-3</v>
      </c>
      <c r="AG12" s="16">
        <v>-1.4426794827264699E-2</v>
      </c>
      <c r="AH12" s="16">
        <v>2.5149842910071048E-2</v>
      </c>
      <c r="AI12" s="16">
        <v>-3.2038715912943959E-2</v>
      </c>
      <c r="AJ12" s="16">
        <v>2.4767283427176313E-2</v>
      </c>
      <c r="AK12" s="16">
        <v>-6.1800013449796201E-2</v>
      </c>
      <c r="AL12" s="16">
        <v>-3.1349394695372054E-2</v>
      </c>
      <c r="AM12" s="18">
        <v>-5.5429546826921881E-2</v>
      </c>
    </row>
    <row r="13" spans="1:39" ht="24">
      <c r="A13" s="13" t="s">
        <v>48</v>
      </c>
      <c r="B13" s="14" t="s">
        <v>40</v>
      </c>
      <c r="C13" s="15">
        <v>1.3606672785780717E-2</v>
      </c>
      <c r="D13" s="16">
        <v>6.6263194135662545E-3</v>
      </c>
      <c r="E13" s="16">
        <v>9.678022076329321E-3</v>
      </c>
      <c r="F13" s="16">
        <v>-1.360074555450067E-2</v>
      </c>
      <c r="G13" s="16">
        <v>3.0184781208457287E-2</v>
      </c>
      <c r="H13" s="16">
        <v>-2.0774675252886718E-2</v>
      </c>
      <c r="I13" s="16">
        <v>-3.7337128211196426E-2</v>
      </c>
      <c r="J13" s="17" t="s">
        <v>120</v>
      </c>
      <c r="K13" s="16">
        <v>-1.3013361630280244E-3</v>
      </c>
      <c r="L13" s="16">
        <v>5.0561389710377736E-3</v>
      </c>
      <c r="M13" s="16">
        <v>2.2672628561668927E-2</v>
      </c>
      <c r="N13" s="16">
        <v>-6.5495518847341061E-2</v>
      </c>
      <c r="O13" s="16">
        <v>2.5424765501628529E-2</v>
      </c>
      <c r="P13" s="16">
        <v>-2.4540286829632967E-4</v>
      </c>
      <c r="Q13" s="16">
        <v>-1.7336796835234643E-2</v>
      </c>
      <c r="R13" s="16">
        <v>-4.1128713123986964E-2</v>
      </c>
      <c r="S13" s="16">
        <v>-1.415655512650189E-2</v>
      </c>
      <c r="T13" s="16">
        <v>-2.2829713934951104E-2</v>
      </c>
      <c r="U13" s="16">
        <v>-6.6825874781494118E-3</v>
      </c>
      <c r="V13" s="16">
        <v>-1.7361330451961421E-2</v>
      </c>
      <c r="W13" s="16">
        <v>-1.9933017037988509E-2</v>
      </c>
      <c r="X13" s="16">
        <v>3.8702422434893691E-2</v>
      </c>
      <c r="Y13" s="16">
        <v>1.3495794209634324E-2</v>
      </c>
      <c r="Z13" s="16">
        <v>0.11556006477171386</v>
      </c>
      <c r="AA13" s="16">
        <v>-1.1403281527921576E-2</v>
      </c>
      <c r="AB13" s="16">
        <v>4.5192710586914511E-3</v>
      </c>
      <c r="AC13" s="16">
        <v>3.7856542209723586E-2</v>
      </c>
      <c r="AD13" s="16">
        <v>-1.8719159789635405E-2</v>
      </c>
      <c r="AE13" s="16">
        <v>1.4186705418397145E-3</v>
      </c>
      <c r="AF13" s="16">
        <v>-1.0156545597971547E-2</v>
      </c>
      <c r="AG13" s="16">
        <v>1.1207380497098013E-2</v>
      </c>
      <c r="AH13" s="16">
        <v>2.5193443802202849E-2</v>
      </c>
      <c r="AI13" s="16">
        <v>1.1660056700188211E-2</v>
      </c>
      <c r="AJ13" s="16">
        <v>5.8064180664269556E-2</v>
      </c>
      <c r="AK13" s="16">
        <v>-4.1722650094191994E-2</v>
      </c>
      <c r="AL13" s="16">
        <v>9.9098169388065968E-3</v>
      </c>
      <c r="AM13" s="18">
        <v>9.8872626985567688E-2</v>
      </c>
    </row>
    <row r="14" spans="1:39" ht="24">
      <c r="A14" s="13" t="s">
        <v>49</v>
      </c>
      <c r="B14" s="14" t="s">
        <v>40</v>
      </c>
      <c r="C14" s="15">
        <v>2.4731473470221352E-2</v>
      </c>
      <c r="D14" s="16">
        <v>9.9306319541685076E-2</v>
      </c>
      <c r="E14" s="16">
        <v>-6.3514944996575986E-4</v>
      </c>
      <c r="F14" s="16">
        <v>-9.573302645801255E-3</v>
      </c>
      <c r="G14" s="16">
        <v>3.3536847611762337E-2</v>
      </c>
      <c r="H14" s="16">
        <v>1.435013184078273E-2</v>
      </c>
      <c r="I14" s="16">
        <v>-6.946040502984618E-3</v>
      </c>
      <c r="J14" s="16">
        <v>1.3293747866175633E-2</v>
      </c>
      <c r="K14" s="16">
        <v>2.2299716331325665E-2</v>
      </c>
      <c r="L14" s="16">
        <v>-7.2257257233432348E-2</v>
      </c>
      <c r="M14" s="16">
        <v>2.4545626953744806E-2</v>
      </c>
      <c r="N14" s="16">
        <v>-9.5468468940832184E-3</v>
      </c>
      <c r="O14" s="16">
        <v>4.7875723536066297E-2</v>
      </c>
      <c r="P14" s="16">
        <v>1.2670072785387709E-2</v>
      </c>
      <c r="Q14" s="16">
        <v>7.763992513430111E-2</v>
      </c>
      <c r="R14" s="16">
        <v>9.5202525943306206E-4</v>
      </c>
      <c r="S14" s="16">
        <v>5.8506401205574134E-2</v>
      </c>
      <c r="T14" s="16">
        <v>2.9395947576869298E-2</v>
      </c>
      <c r="U14" s="16">
        <v>-1.5030002010606124E-2</v>
      </c>
      <c r="V14" s="16">
        <v>-1.4999775539971076E-2</v>
      </c>
      <c r="W14" s="16">
        <v>-2.9967091198834901E-2</v>
      </c>
      <c r="X14" s="16">
        <v>-2.7131168038183419E-2</v>
      </c>
      <c r="Y14" s="17" t="s">
        <v>125</v>
      </c>
      <c r="Z14" s="16">
        <v>-2.8957566572395655E-3</v>
      </c>
      <c r="AA14" s="16">
        <v>2.5475040501052034E-2</v>
      </c>
      <c r="AB14" s="16">
        <v>6.3935780247806551E-2</v>
      </c>
      <c r="AC14" s="16">
        <v>-3.9063343612807847E-2</v>
      </c>
      <c r="AD14" s="16">
        <v>-2.961477384404471E-2</v>
      </c>
      <c r="AE14" s="16">
        <v>-3.5433081096216471E-2</v>
      </c>
      <c r="AF14" s="16">
        <v>-2.8666811482532181E-2</v>
      </c>
      <c r="AG14" s="16">
        <v>-7.8468717527889295E-2</v>
      </c>
      <c r="AH14" s="16">
        <v>-1.28211252578628E-2</v>
      </c>
      <c r="AI14" s="16">
        <v>4.1211365908013046E-2</v>
      </c>
      <c r="AJ14" s="16">
        <v>-5.9847833034703798E-2</v>
      </c>
      <c r="AK14" s="16">
        <v>-1.1514006555058713E-2</v>
      </c>
      <c r="AL14" s="16">
        <v>-2.7215627585667961E-2</v>
      </c>
      <c r="AM14" s="18">
        <v>-2.7868811905156228E-2</v>
      </c>
    </row>
    <row r="15" spans="1:39" ht="24">
      <c r="A15" s="13" t="s">
        <v>50</v>
      </c>
      <c r="B15" s="14" t="s">
        <v>40</v>
      </c>
      <c r="C15" s="15">
        <v>4.767597489451289E-2</v>
      </c>
      <c r="D15" s="16">
        <v>5.9448660457701315E-2</v>
      </c>
      <c r="E15" s="17" t="s">
        <v>100</v>
      </c>
      <c r="F15" s="16">
        <v>-6.0234762793912489E-2</v>
      </c>
      <c r="G15" s="16">
        <v>-3.625686948860043E-3</v>
      </c>
      <c r="H15" s="16">
        <v>-3.5954726122938527E-2</v>
      </c>
      <c r="I15" s="16">
        <v>2.2385713700066152E-2</v>
      </c>
      <c r="J15" s="16">
        <v>9.5306899431827109E-3</v>
      </c>
      <c r="K15" s="16">
        <v>2.4677856144094564E-2</v>
      </c>
      <c r="L15" s="16">
        <v>7.5757495528886581E-3</v>
      </c>
      <c r="M15" s="16">
        <v>1.6724678232296352E-2</v>
      </c>
      <c r="N15" s="16">
        <v>-1.0827343545726627E-2</v>
      </c>
      <c r="O15" s="16">
        <v>2.5768032727502596E-2</v>
      </c>
      <c r="P15" s="16">
        <v>-5.532869448044743E-3</v>
      </c>
      <c r="Q15" s="16">
        <v>-1.0987114441027106E-2</v>
      </c>
      <c r="R15" s="16">
        <v>9.2789154587035287E-3</v>
      </c>
      <c r="S15" s="16">
        <v>-5.1854513922483789E-2</v>
      </c>
      <c r="T15" s="16">
        <v>-2.4836523073373667E-2</v>
      </c>
      <c r="U15" s="16">
        <v>-2.4833763014564532E-2</v>
      </c>
      <c r="V15" s="16">
        <v>-2.9853410651798983E-2</v>
      </c>
      <c r="W15" s="16">
        <v>-1.8290255552199739E-2</v>
      </c>
      <c r="X15" s="16">
        <v>2.2184636030249352E-2</v>
      </c>
      <c r="Y15" s="16">
        <v>-7.1487538379853474E-4</v>
      </c>
      <c r="Z15" s="16">
        <v>7.0932822727500511E-2</v>
      </c>
      <c r="AA15" s="16">
        <v>4.8813476179404076E-2</v>
      </c>
      <c r="AB15" s="16">
        <v>5.0161512503330214E-4</v>
      </c>
      <c r="AC15" s="16">
        <v>2.9436295342762757E-2</v>
      </c>
      <c r="AD15" s="16">
        <v>-4.913925494624348E-3</v>
      </c>
      <c r="AE15" s="16">
        <v>0.10585069024587708</v>
      </c>
      <c r="AF15" s="16">
        <v>1.7450063505202298E-2</v>
      </c>
      <c r="AG15" s="16">
        <v>7.0938314330407301E-2</v>
      </c>
      <c r="AH15" s="16">
        <v>1.9005285988493711E-2</v>
      </c>
      <c r="AI15" s="16">
        <v>-6.2470209364085738E-3</v>
      </c>
      <c r="AJ15" s="16">
        <v>3.6290063134408093E-2</v>
      </c>
      <c r="AK15" s="16">
        <v>1.7142931070231036E-2</v>
      </c>
      <c r="AL15" s="16">
        <v>9.198708537575033E-2</v>
      </c>
      <c r="AM15" s="18">
        <v>-2.5746004504059773E-2</v>
      </c>
    </row>
    <row r="16" spans="1:39" ht="24">
      <c r="A16" s="13" t="s">
        <v>51</v>
      </c>
      <c r="B16" s="14" t="s">
        <v>40</v>
      </c>
      <c r="C16" s="15">
        <v>-3.5235081426743434E-2</v>
      </c>
      <c r="D16" s="16">
        <v>-3.6448380056904664E-2</v>
      </c>
      <c r="E16" s="16">
        <v>-2.5039687633420189E-2</v>
      </c>
      <c r="F16" s="16">
        <v>-4.1745915721527624E-2</v>
      </c>
      <c r="G16" s="16">
        <v>-2.3100753638296809E-2</v>
      </c>
      <c r="H16" s="16">
        <v>-3.9811188850417394E-2</v>
      </c>
      <c r="I16" s="16">
        <v>-2.387728506700551E-2</v>
      </c>
      <c r="J16" s="16">
        <v>-6.6181209228424985E-3</v>
      </c>
      <c r="K16" s="16">
        <v>-1.1322188485003075E-2</v>
      </c>
      <c r="L16" s="16">
        <v>-3.5353628927004582E-2</v>
      </c>
      <c r="M16" s="16">
        <v>-1.0928569026460238E-2</v>
      </c>
      <c r="N16" s="16">
        <v>2.3494115101733461E-2</v>
      </c>
      <c r="O16" s="16">
        <v>-7.9687766294471177E-2</v>
      </c>
      <c r="P16" s="16">
        <v>2.7120843940403896E-2</v>
      </c>
      <c r="Q16" s="16">
        <v>8.2279183429436378E-3</v>
      </c>
      <c r="R16" s="16">
        <v>1.0516754409607868E-2</v>
      </c>
      <c r="S16" s="16">
        <v>1.7357341379565544E-3</v>
      </c>
      <c r="T16" s="16">
        <v>-3.8810455388846407E-2</v>
      </c>
      <c r="U16" s="17" t="s">
        <v>93</v>
      </c>
      <c r="V16" s="16">
        <v>-1.9699336027277095E-2</v>
      </c>
      <c r="W16" s="16">
        <v>-6.8177824341750194E-3</v>
      </c>
      <c r="X16" s="16">
        <v>-2.0839261735640317E-2</v>
      </c>
      <c r="Y16" s="16">
        <v>-1.5251175080806683E-2</v>
      </c>
      <c r="Z16" s="16">
        <v>-2.2473936613302076E-2</v>
      </c>
      <c r="AA16" s="16">
        <v>-4.7200790219927381E-2</v>
      </c>
      <c r="AB16" s="16">
        <v>-3.9138307764455794E-2</v>
      </c>
      <c r="AC16" s="16">
        <v>-1.4705810830545637E-2</v>
      </c>
      <c r="AD16" s="16">
        <v>7.6091307446796805E-2</v>
      </c>
      <c r="AE16" s="16">
        <v>1.7376929806476819E-2</v>
      </c>
      <c r="AF16" s="16">
        <v>1.3425406514471607E-2</v>
      </c>
      <c r="AG16" s="16">
        <v>-4.1556171281367264E-3</v>
      </c>
      <c r="AH16" s="16">
        <v>2.6799037869078189E-2</v>
      </c>
      <c r="AI16" s="16">
        <v>-1.6461280520880195E-2</v>
      </c>
      <c r="AJ16" s="16">
        <v>8.7889867540570016E-2</v>
      </c>
      <c r="AK16" s="16">
        <v>4.7577263144421192E-2</v>
      </c>
      <c r="AL16" s="16">
        <v>8.1594113027231907E-2</v>
      </c>
      <c r="AM16" s="18">
        <v>2.58117568610584E-2</v>
      </c>
    </row>
    <row r="17" spans="1:39" ht="24">
      <c r="A17" s="13" t="s">
        <v>52</v>
      </c>
      <c r="B17" s="14" t="s">
        <v>40</v>
      </c>
      <c r="C17" s="15">
        <v>1.1937198424648566E-2</v>
      </c>
      <c r="D17" s="16">
        <v>-3.9999087706895579E-2</v>
      </c>
      <c r="E17" s="16">
        <v>-5.99243762011872E-2</v>
      </c>
      <c r="F17" s="17" t="s">
        <v>125</v>
      </c>
      <c r="G17" s="16">
        <v>-8.1176398135138841E-3</v>
      </c>
      <c r="H17" s="16">
        <v>-2.475318819700453E-2</v>
      </c>
      <c r="I17" s="16">
        <v>1.429176997141208E-2</v>
      </c>
      <c r="J17" s="16">
        <v>-1.3335139840490175E-2</v>
      </c>
      <c r="K17" s="16">
        <v>-6.3754354406892991E-2</v>
      </c>
      <c r="L17" s="16">
        <v>2.7422986289009278E-2</v>
      </c>
      <c r="M17" s="16">
        <v>1.5932788520923069E-3</v>
      </c>
      <c r="N17" s="16">
        <v>1.3261460736662428E-2</v>
      </c>
      <c r="O17" s="16">
        <v>-3.6115905317141379E-2</v>
      </c>
      <c r="P17" s="16">
        <v>-2.0377974041938064E-2</v>
      </c>
      <c r="Q17" s="16">
        <v>-1.4499778508495311E-2</v>
      </c>
      <c r="R17" s="16">
        <v>1.6358748590733749E-2</v>
      </c>
      <c r="S17" s="16">
        <v>-7.3568202936348234E-2</v>
      </c>
      <c r="T17" s="16">
        <v>1.1701987488871617E-2</v>
      </c>
      <c r="U17" s="16">
        <v>-4.1275609292506059E-2</v>
      </c>
      <c r="V17" s="16">
        <v>-1.2234244647583666E-3</v>
      </c>
      <c r="W17" s="16">
        <v>-3.251837597258872E-2</v>
      </c>
      <c r="X17" s="16">
        <v>8.4793888328711584E-2</v>
      </c>
      <c r="Y17" s="16">
        <v>-9.5293299601027191E-3</v>
      </c>
      <c r="Z17" s="16">
        <v>-7.2718031002564111E-3</v>
      </c>
      <c r="AA17" s="16">
        <v>2.3694843060916557E-2</v>
      </c>
      <c r="AB17" s="16">
        <v>-3.2383689253159278E-2</v>
      </c>
      <c r="AC17" s="16">
        <v>4.3636353474892052E-2</v>
      </c>
      <c r="AD17" s="16">
        <v>6.7514968329106056E-2</v>
      </c>
      <c r="AE17" s="16">
        <v>4.6187506901359968E-4</v>
      </c>
      <c r="AF17" s="16">
        <v>-5.9860055745228832E-3</v>
      </c>
      <c r="AG17" s="16">
        <v>5.2795422782012267E-3</v>
      </c>
      <c r="AH17" s="16">
        <v>1.206270501908582E-2</v>
      </c>
      <c r="AI17" s="16">
        <v>8.7077964079865233E-2</v>
      </c>
      <c r="AJ17" s="16">
        <v>3.8728877146566802E-2</v>
      </c>
      <c r="AK17" s="16">
        <v>-8.3413774599567312E-3</v>
      </c>
      <c r="AL17" s="16">
        <v>9.0474773596237526E-2</v>
      </c>
      <c r="AM17" s="18">
        <v>2.1476248496694262E-2</v>
      </c>
    </row>
    <row r="18" spans="1:39" ht="24">
      <c r="A18" s="13" t="s">
        <v>53</v>
      </c>
      <c r="B18" s="14" t="s">
        <v>40</v>
      </c>
      <c r="C18" s="15">
        <v>-1.7808314065019509E-2</v>
      </c>
      <c r="D18" s="16">
        <v>7.0491161827823237E-2</v>
      </c>
      <c r="E18" s="16">
        <v>2.5589879229176816E-2</v>
      </c>
      <c r="F18" s="16">
        <v>-3.6020397324654077E-2</v>
      </c>
      <c r="G18" s="16">
        <v>9.6505246347511245E-2</v>
      </c>
      <c r="H18" s="16">
        <v>3.7792880886039588E-3</v>
      </c>
      <c r="I18" s="16">
        <v>9.4479632219722134E-3</v>
      </c>
      <c r="J18" s="16">
        <v>2.4864831413428136E-2</v>
      </c>
      <c r="K18" s="16">
        <v>-3.0688692079132572E-2</v>
      </c>
      <c r="L18" s="16">
        <v>-3.810452374917539E-2</v>
      </c>
      <c r="M18" s="16">
        <v>-1.1011227372614625E-2</v>
      </c>
      <c r="N18" s="16">
        <v>-5.909608232081527E-3</v>
      </c>
      <c r="O18" s="17" t="s">
        <v>115</v>
      </c>
      <c r="P18" s="16">
        <v>1.9873118138755775E-3</v>
      </c>
      <c r="Q18" s="16">
        <v>-3.5109186380166295E-2</v>
      </c>
      <c r="R18" s="16">
        <v>-3.9956921279709005E-2</v>
      </c>
      <c r="S18" s="16">
        <v>-2.854445960526451E-2</v>
      </c>
      <c r="T18" s="16">
        <v>6.0016060644308864E-3</v>
      </c>
      <c r="U18" s="16">
        <v>-7.8558158254058125E-2</v>
      </c>
      <c r="V18" s="16">
        <v>-2.0464793802078596E-2</v>
      </c>
      <c r="W18" s="16">
        <v>-3.4620335301453926E-2</v>
      </c>
      <c r="X18" s="16">
        <v>2.4100366408721246E-2</v>
      </c>
      <c r="Y18" s="16">
        <v>4.7744289707748869E-2</v>
      </c>
      <c r="Z18" s="16">
        <v>5.1756448149048104E-2</v>
      </c>
      <c r="AA18" s="16">
        <v>0.10930341536079574</v>
      </c>
      <c r="AB18" s="16">
        <v>1.3510859576478343E-2</v>
      </c>
      <c r="AC18" s="16">
        <v>-4.3322190306561079E-3</v>
      </c>
      <c r="AD18" s="16">
        <v>-9.70519086340632E-4</v>
      </c>
      <c r="AE18" s="16">
        <v>1.2670390231666708E-3</v>
      </c>
      <c r="AF18" s="16">
        <v>4.1369072878527979E-2</v>
      </c>
      <c r="AG18" s="16">
        <v>2.5247493012048931E-2</v>
      </c>
      <c r="AH18" s="16">
        <v>6.31374664315483E-2</v>
      </c>
      <c r="AI18" s="16">
        <v>-1.4589522640886924E-2</v>
      </c>
      <c r="AJ18" s="16">
        <v>8.1746135773883531E-3</v>
      </c>
      <c r="AK18" s="16">
        <v>-1.7130056819786084E-2</v>
      </c>
      <c r="AL18" s="16">
        <v>3.163990643477764E-2</v>
      </c>
      <c r="AM18" s="18">
        <v>1.8633606605178467E-2</v>
      </c>
    </row>
    <row r="19" spans="1:39" ht="24">
      <c r="A19" s="13" t="s">
        <v>54</v>
      </c>
      <c r="B19" s="14" t="s">
        <v>40</v>
      </c>
      <c r="C19" s="15">
        <v>8.925501218435046E-2</v>
      </c>
      <c r="D19" s="16">
        <v>-6.6389679006266966E-2</v>
      </c>
      <c r="E19" s="16">
        <v>-1.0831070587732661E-2</v>
      </c>
      <c r="F19" s="16">
        <v>1.3383808062684367E-2</v>
      </c>
      <c r="G19" s="16">
        <v>-2.9235999626928442E-2</v>
      </c>
      <c r="H19" s="16">
        <v>-2.004363999219819E-2</v>
      </c>
      <c r="I19" s="16">
        <v>3.7469862349371268E-2</v>
      </c>
      <c r="J19" s="16">
        <v>-6.4895016500304992E-2</v>
      </c>
      <c r="K19" s="16">
        <v>-2.4652554256473142E-3</v>
      </c>
      <c r="L19" s="16">
        <v>-5.0638323603400419E-2</v>
      </c>
      <c r="M19" s="16">
        <v>3.8755018409938661E-3</v>
      </c>
      <c r="N19" s="17" t="s">
        <v>113</v>
      </c>
      <c r="O19" s="16">
        <v>-5.9188892104771349E-3</v>
      </c>
      <c r="P19" s="16">
        <v>-5.6228651882488399E-2</v>
      </c>
      <c r="Q19" s="16">
        <v>6.3667215249325285E-3</v>
      </c>
      <c r="R19" s="16">
        <v>2.0749235471147768E-2</v>
      </c>
      <c r="S19" s="16">
        <v>2.0209597535410247E-2</v>
      </c>
      <c r="T19" s="16">
        <v>1.9879554017041574E-2</v>
      </c>
      <c r="U19" s="16">
        <v>2.3394234331372374E-2</v>
      </c>
      <c r="V19" s="16">
        <v>5.0326028353932052E-2</v>
      </c>
      <c r="W19" s="16">
        <v>-1.1749953399079367E-2</v>
      </c>
      <c r="X19" s="16">
        <v>4.9197012445146363E-3</v>
      </c>
      <c r="Y19" s="16">
        <v>-9.6282106939885367E-3</v>
      </c>
      <c r="Z19" s="16">
        <v>-2.4168679271152075E-2</v>
      </c>
      <c r="AA19" s="16">
        <v>-8.2308545538345365E-3</v>
      </c>
      <c r="AB19" s="16">
        <v>2.3442381572962731E-2</v>
      </c>
      <c r="AC19" s="16">
        <v>-4.1484076075796072E-2</v>
      </c>
      <c r="AD19" s="16">
        <v>3.0705299350629925E-3</v>
      </c>
      <c r="AE19" s="16">
        <v>-4.1513263157804368E-2</v>
      </c>
      <c r="AF19" s="16">
        <v>3.080085283630072E-2</v>
      </c>
      <c r="AG19" s="16">
        <v>7.2421892171815813E-2</v>
      </c>
      <c r="AH19" s="16">
        <v>-5.5569634458949848E-3</v>
      </c>
      <c r="AI19" s="16">
        <v>7.256616461455126E-2</v>
      </c>
      <c r="AJ19" s="16">
        <v>8.9379076914168798E-2</v>
      </c>
      <c r="AK19" s="16">
        <v>3.075839777480471E-2</v>
      </c>
      <c r="AL19" s="16">
        <v>4.540796204259049E-2</v>
      </c>
      <c r="AM19" s="18">
        <v>-1.2506431487561292E-3</v>
      </c>
    </row>
    <row r="20" spans="1:39" ht="24">
      <c r="A20" s="13" t="s">
        <v>55</v>
      </c>
      <c r="B20" s="14" t="s">
        <v>40</v>
      </c>
      <c r="C20" s="19" t="s">
        <v>141</v>
      </c>
      <c r="D20" s="16">
        <v>-3.8488302096458198E-2</v>
      </c>
      <c r="E20" s="16">
        <v>1.6955207643091445E-2</v>
      </c>
      <c r="F20" s="16">
        <v>-8.3601289078303782E-3</v>
      </c>
      <c r="G20" s="16">
        <v>-8.1756423280192185E-4</v>
      </c>
      <c r="H20" s="16">
        <v>-2.1985957375401989E-3</v>
      </c>
      <c r="I20" s="16">
        <v>2.3245096550291562E-2</v>
      </c>
      <c r="J20" s="16">
        <v>-4.0964301696569137E-2</v>
      </c>
      <c r="K20" s="16">
        <v>-2.1908784745834624E-2</v>
      </c>
      <c r="L20" s="16">
        <v>2.6167395205093962E-2</v>
      </c>
      <c r="M20" s="16">
        <v>-3.3228356781310205E-2</v>
      </c>
      <c r="N20" s="16">
        <v>3.0481907597461968E-2</v>
      </c>
      <c r="O20" s="16">
        <v>-1.7241181887866077E-2</v>
      </c>
      <c r="P20" s="16">
        <v>-1.8820751210642406E-2</v>
      </c>
      <c r="Q20" s="16">
        <v>8.8999709663885554E-2</v>
      </c>
      <c r="R20" s="16">
        <v>5.1113569700365069E-2</v>
      </c>
      <c r="S20" s="16">
        <v>6.8263859576630614E-2</v>
      </c>
      <c r="T20" s="16">
        <v>-2.0037599267465544E-3</v>
      </c>
      <c r="U20" s="16">
        <v>4.7005385508104132E-2</v>
      </c>
      <c r="V20" s="16">
        <v>2.9768944039198279E-2</v>
      </c>
      <c r="W20" s="16">
        <v>7.6608235793206497E-2</v>
      </c>
      <c r="X20" s="16">
        <v>-2.4174559508269751E-2</v>
      </c>
      <c r="Y20" s="16">
        <v>-1.1442403635377789E-2</v>
      </c>
      <c r="Z20" s="16">
        <v>-8.7063545375420853E-2</v>
      </c>
      <c r="AA20" s="16">
        <v>1.0014640850848456E-2</v>
      </c>
      <c r="AB20" s="16">
        <v>2.5050069962195769E-2</v>
      </c>
      <c r="AC20" s="16">
        <v>-6.1266346079447927E-2</v>
      </c>
      <c r="AD20" s="16">
        <v>5.1529784001551039E-2</v>
      </c>
      <c r="AE20" s="16">
        <v>5.4141384946943344E-2</v>
      </c>
      <c r="AF20" s="16">
        <v>-1.2879931244845419E-3</v>
      </c>
      <c r="AG20" s="16">
        <v>2.7326628523753855E-2</v>
      </c>
      <c r="AH20" s="16">
        <v>-5.4563444818623097E-3</v>
      </c>
      <c r="AI20" s="16">
        <v>1.5496242726986997E-2</v>
      </c>
      <c r="AJ20" s="16">
        <v>-5.6030366466313625E-2</v>
      </c>
      <c r="AK20" s="17" t="s">
        <v>125</v>
      </c>
      <c r="AL20" s="16">
        <v>-2.1250366442623524E-2</v>
      </c>
      <c r="AM20" s="18">
        <v>-8.8705851552024085E-3</v>
      </c>
    </row>
    <row r="21" spans="1:39" ht="24">
      <c r="A21" s="13" t="s">
        <v>56</v>
      </c>
      <c r="B21" s="14" t="s">
        <v>40</v>
      </c>
      <c r="C21" s="15">
        <v>1.0416673054998609E-3</v>
      </c>
      <c r="D21" s="16">
        <v>-5.3062806996275795E-2</v>
      </c>
      <c r="E21" s="16">
        <v>-5.6184612413854446E-3</v>
      </c>
      <c r="F21" s="16">
        <v>-2.0622166652303989E-2</v>
      </c>
      <c r="G21" s="16">
        <v>-1.3306478993828228E-2</v>
      </c>
      <c r="H21" s="16">
        <v>3.1018322316754749E-3</v>
      </c>
      <c r="I21" s="16">
        <v>-6.3653396226996575E-2</v>
      </c>
      <c r="J21" s="16">
        <v>-3.1407702454619641E-4</v>
      </c>
      <c r="K21" s="16">
        <v>5.2917135205015162E-2</v>
      </c>
      <c r="L21" s="16">
        <v>-5.4237606099996401E-2</v>
      </c>
      <c r="M21" s="16">
        <v>-4.6613045403109302E-2</v>
      </c>
      <c r="N21" s="16">
        <v>-5.6442891801551265E-2</v>
      </c>
      <c r="O21" s="16">
        <v>2.0869587835748264E-3</v>
      </c>
      <c r="P21" s="17" t="s">
        <v>93</v>
      </c>
      <c r="Q21" s="16">
        <v>2.1245415399675564E-2</v>
      </c>
      <c r="R21" s="16">
        <v>-2.8688533244091541E-2</v>
      </c>
      <c r="S21" s="16">
        <v>1.772021558212597E-2</v>
      </c>
      <c r="T21" s="16">
        <v>-4.4921379521702262E-2</v>
      </c>
      <c r="U21" s="16">
        <v>2.7088896700385348E-2</v>
      </c>
      <c r="V21" s="16">
        <v>-1.2054238651968315E-2</v>
      </c>
      <c r="W21" s="16">
        <v>6.8332489549077668E-2</v>
      </c>
      <c r="X21" s="16">
        <v>-2.8494507410491074E-2</v>
      </c>
      <c r="Y21" s="16">
        <v>1.2830964021286544E-2</v>
      </c>
      <c r="Z21" s="16">
        <v>3.7951088663314196E-2</v>
      </c>
      <c r="AA21" s="16">
        <v>-2.0716070763244054E-2</v>
      </c>
      <c r="AB21" s="16">
        <v>2.2132692382825954E-2</v>
      </c>
      <c r="AC21" s="16">
        <v>-1.7994965602670245E-2</v>
      </c>
      <c r="AD21" s="16">
        <v>1.6346847236292955E-2</v>
      </c>
      <c r="AE21" s="16">
        <v>9.5681184744260718E-3</v>
      </c>
      <c r="AF21" s="16">
        <v>3.4830349745959929E-2</v>
      </c>
      <c r="AG21" s="16">
        <v>5.043055001205668E-2</v>
      </c>
      <c r="AH21" s="16">
        <v>9.0942569940331605E-2</v>
      </c>
      <c r="AI21" s="16">
        <v>-1.5301290705463225E-2</v>
      </c>
      <c r="AJ21" s="16">
        <v>3.7954688852723364E-2</v>
      </c>
      <c r="AK21" s="16">
        <v>-1.9072103078362913E-2</v>
      </c>
      <c r="AL21" s="16">
        <v>2.8522445791826015E-2</v>
      </c>
      <c r="AM21" s="18">
        <v>2.1995622822564422E-2</v>
      </c>
    </row>
    <row r="22" spans="1:39" ht="24">
      <c r="A22" s="13" t="s">
        <v>57</v>
      </c>
      <c r="B22" s="14" t="s">
        <v>40</v>
      </c>
      <c r="C22" s="15">
        <v>3.4867030497645189E-2</v>
      </c>
      <c r="D22" s="16">
        <v>1.678126380611606E-2</v>
      </c>
      <c r="E22" s="16">
        <v>-6.1736647403219077E-3</v>
      </c>
      <c r="F22" s="16">
        <v>8.6853284653674562E-2</v>
      </c>
      <c r="G22" s="16">
        <v>-1.7066274558468941E-2</v>
      </c>
      <c r="H22" s="16">
        <v>3.2723909962403944E-2</v>
      </c>
      <c r="I22" s="16">
        <v>2.4073707325277135E-2</v>
      </c>
      <c r="J22" s="16">
        <v>1.1420725953311289E-2</v>
      </c>
      <c r="K22" s="16">
        <v>-3.1744247217152598E-2</v>
      </c>
      <c r="L22" s="16">
        <v>-2.7079351039451846E-2</v>
      </c>
      <c r="M22" s="16">
        <v>-1.0951546874854489E-3</v>
      </c>
      <c r="N22" s="16">
        <v>7.1731037283800855E-2</v>
      </c>
      <c r="O22" s="16">
        <v>-1.4572325773265586E-2</v>
      </c>
      <c r="P22" s="16">
        <v>-1.5084134705706244E-2</v>
      </c>
      <c r="Q22" s="16">
        <v>7.3795294706529221E-2</v>
      </c>
      <c r="R22" s="16">
        <v>4.4851212175146725E-2</v>
      </c>
      <c r="S22" s="16">
        <v>-1.1083675684238729E-2</v>
      </c>
      <c r="T22" s="16">
        <v>3.669614278630131E-3</v>
      </c>
      <c r="U22" s="16">
        <v>-1.6179960157162807E-2</v>
      </c>
      <c r="V22" s="16">
        <v>1.3890128743373214E-2</v>
      </c>
      <c r="W22" s="16">
        <v>3.6133475661754594E-2</v>
      </c>
      <c r="X22" s="16">
        <v>-3.2870332929022104E-2</v>
      </c>
      <c r="Y22" s="16">
        <v>4.102163851899527E-2</v>
      </c>
      <c r="Z22" s="16">
        <v>1.6536870897993317E-2</v>
      </c>
      <c r="AA22" s="16">
        <v>-7.9874435766587051E-2</v>
      </c>
      <c r="AB22" s="16">
        <v>1.7973273472764038E-2</v>
      </c>
      <c r="AC22" s="16">
        <v>-3.1678053672132653E-2</v>
      </c>
      <c r="AD22" s="16">
        <v>-6.5401769107166469E-2</v>
      </c>
      <c r="AE22" s="16">
        <v>-2.6529430774950707E-2</v>
      </c>
      <c r="AF22" s="16">
        <v>-3.9569208216061538E-2</v>
      </c>
      <c r="AG22" s="16">
        <v>-5.2736226580501052E-3</v>
      </c>
      <c r="AH22" s="16">
        <v>-3.0521818573825226E-2</v>
      </c>
      <c r="AI22" s="17" t="s">
        <v>115</v>
      </c>
      <c r="AJ22" s="16">
        <v>-3.4263652220898375E-2</v>
      </c>
      <c r="AK22" s="16">
        <v>1.5421878932353269E-2</v>
      </c>
      <c r="AL22" s="16">
        <v>-5.0044735186092079E-2</v>
      </c>
      <c r="AM22" s="18">
        <v>-8.5365729188826803E-2</v>
      </c>
    </row>
    <row r="23" spans="1:39" ht="24">
      <c r="A23" s="13" t="s">
        <v>58</v>
      </c>
      <c r="B23" s="14" t="s">
        <v>40</v>
      </c>
      <c r="C23" s="15">
        <v>-1.5894319907271005E-3</v>
      </c>
      <c r="D23" s="16">
        <v>-4.743070326154987E-2</v>
      </c>
      <c r="E23" s="16">
        <v>7.5372862615657853E-3</v>
      </c>
      <c r="F23" s="16">
        <v>2.7315509219602598E-2</v>
      </c>
      <c r="G23" s="16">
        <v>2.6565264354259651E-2</v>
      </c>
      <c r="H23" s="16">
        <v>-2.5278280223354897E-2</v>
      </c>
      <c r="I23" s="16">
        <v>-1.5275715913310466E-2</v>
      </c>
      <c r="J23" s="16">
        <v>4.8832320171139625E-3</v>
      </c>
      <c r="K23" s="16">
        <v>-5.0461677631411093E-2</v>
      </c>
      <c r="L23" s="17" t="s">
        <v>115</v>
      </c>
      <c r="M23" s="16">
        <v>4.6035481216218324E-2</v>
      </c>
      <c r="N23" s="16">
        <v>-5.005354135987463E-2</v>
      </c>
      <c r="O23" s="16">
        <v>-3.8167344751399636E-2</v>
      </c>
      <c r="P23" s="16">
        <v>-5.3436854725873437E-2</v>
      </c>
      <c r="Q23" s="16">
        <v>7.1381871540813395E-3</v>
      </c>
      <c r="R23" s="16">
        <v>-5.8653071219891419E-2</v>
      </c>
      <c r="S23" s="16">
        <v>-2.802657741558727E-2</v>
      </c>
      <c r="T23" s="16">
        <v>1.7601453098954403E-2</v>
      </c>
      <c r="U23" s="16">
        <v>-3.4894517073415794E-2</v>
      </c>
      <c r="V23" s="16">
        <v>-3.9747109400906672E-2</v>
      </c>
      <c r="W23" s="16">
        <v>-1.3045831214482072E-2</v>
      </c>
      <c r="X23" s="16">
        <v>5.6206123137055447E-2</v>
      </c>
      <c r="Y23" s="16">
        <v>-7.1974997706878513E-2</v>
      </c>
      <c r="Z23" s="16">
        <v>2.9682404633066612E-2</v>
      </c>
      <c r="AA23" s="16">
        <v>2.7992216961805726E-2</v>
      </c>
      <c r="AB23" s="16">
        <v>2.8541817943768515E-2</v>
      </c>
      <c r="AC23" s="16">
        <v>4.1950327116865839E-2</v>
      </c>
      <c r="AD23" s="16">
        <v>3.9699030811027811E-2</v>
      </c>
      <c r="AE23" s="16">
        <v>-5.6914107952910249E-2</v>
      </c>
      <c r="AF23" s="16">
        <v>1.3520818394159218E-2</v>
      </c>
      <c r="AG23" s="16">
        <v>6.9790987670869983E-2</v>
      </c>
      <c r="AH23" s="16">
        <v>-1.6219696262596273E-3</v>
      </c>
      <c r="AI23" s="16">
        <v>-2.7082814189232265E-2</v>
      </c>
      <c r="AJ23" s="16">
        <v>3.1464692237091009E-2</v>
      </c>
      <c r="AK23" s="16">
        <v>2.6158359027513477E-2</v>
      </c>
      <c r="AL23" s="16">
        <v>6.4711712664660553E-2</v>
      </c>
      <c r="AM23" s="18">
        <v>5.5293133664823489E-2</v>
      </c>
    </row>
    <row r="24" spans="1:39" ht="24">
      <c r="A24" s="13" t="s">
        <v>59</v>
      </c>
      <c r="B24" s="14" t="s">
        <v>40</v>
      </c>
      <c r="C24" s="15">
        <v>1.9208448721349265E-2</v>
      </c>
      <c r="D24" s="16">
        <v>4.9255510532524145E-2</v>
      </c>
      <c r="E24" s="16">
        <v>4.5942995655676139E-4</v>
      </c>
      <c r="F24" s="16">
        <v>-3.2329956951601457E-2</v>
      </c>
      <c r="G24" s="16">
        <v>5.0512093491003711E-2</v>
      </c>
      <c r="H24" s="16">
        <v>7.8299335723859317E-2</v>
      </c>
      <c r="I24" s="16">
        <v>-1.6134981201195941E-2</v>
      </c>
      <c r="J24" s="16">
        <v>4.4433129772746532E-3</v>
      </c>
      <c r="K24" s="16">
        <v>1.3954344335366676E-2</v>
      </c>
      <c r="L24" s="16">
        <v>2.8507386767182806E-2</v>
      </c>
      <c r="M24" s="16">
        <v>7.7599009871524474E-2</v>
      </c>
      <c r="N24" s="16">
        <v>2.3130488131611622E-2</v>
      </c>
      <c r="O24" s="16">
        <v>1.3353783504001791E-2</v>
      </c>
      <c r="P24" s="16">
        <v>2.188434670261628E-2</v>
      </c>
      <c r="Q24" s="16">
        <v>3.7807314691197982E-2</v>
      </c>
      <c r="R24" s="16">
        <v>4.4494650818933593E-4</v>
      </c>
      <c r="S24" s="16">
        <v>1.1137771068744758E-2</v>
      </c>
      <c r="T24" s="16">
        <v>2.7348541834792784E-2</v>
      </c>
      <c r="U24" s="16">
        <v>-3.8534249086364707E-2</v>
      </c>
      <c r="V24" s="16">
        <v>2.4325535686697115E-2</v>
      </c>
      <c r="W24" s="16">
        <v>0.12436873766349131</v>
      </c>
      <c r="X24" s="16">
        <v>-3.5569074529221291E-2</v>
      </c>
      <c r="Y24" s="16">
        <v>6.3586204096625742E-2</v>
      </c>
      <c r="Z24" s="16">
        <v>-5.3734715484011861E-2</v>
      </c>
      <c r="AA24" s="16">
        <v>1.7041028380443708E-2</v>
      </c>
      <c r="AB24" s="17" t="s">
        <v>115</v>
      </c>
      <c r="AC24" s="16">
        <v>1.2469154679681118E-2</v>
      </c>
      <c r="AD24" s="16">
        <v>-4.5805518540313103E-2</v>
      </c>
      <c r="AE24" s="16">
        <v>-3.0580434856993174E-3</v>
      </c>
      <c r="AF24" s="16">
        <v>-5.0997080445753594E-2</v>
      </c>
      <c r="AG24" s="16">
        <v>1.1594633583600288E-3</v>
      </c>
      <c r="AH24" s="16">
        <v>-3.3110150947796126E-3</v>
      </c>
      <c r="AI24" s="16">
        <v>1.8077885219814797E-2</v>
      </c>
      <c r="AJ24" s="16">
        <v>-1.370740645471785E-2</v>
      </c>
      <c r="AK24" s="16">
        <v>2.501164120490958E-2</v>
      </c>
      <c r="AL24" s="16">
        <v>-7.053558126022273E-3</v>
      </c>
      <c r="AM24" s="18">
        <v>3.3737466728063534E-2</v>
      </c>
    </row>
    <row r="25" spans="1:39" ht="24">
      <c r="A25" s="13" t="s">
        <v>60</v>
      </c>
      <c r="B25" s="14" t="s">
        <v>40</v>
      </c>
      <c r="C25" s="15">
        <v>-4.2630052195716554E-3</v>
      </c>
      <c r="D25" s="16">
        <v>-4.7667101649437127E-3</v>
      </c>
      <c r="E25" s="16">
        <v>-4.8643900822819197E-3</v>
      </c>
      <c r="F25" s="16">
        <v>6.7512253589848442E-2</v>
      </c>
      <c r="G25" s="16">
        <v>-4.0592892512460656E-2</v>
      </c>
      <c r="H25" s="16">
        <v>-3.8866691066401962E-2</v>
      </c>
      <c r="I25" s="16">
        <v>3.1083553203391113E-2</v>
      </c>
      <c r="J25" s="16">
        <v>-1.8331301168920865E-2</v>
      </c>
      <c r="K25" s="16">
        <v>1.6051016971889244E-2</v>
      </c>
      <c r="L25" s="16">
        <v>3.9761696962128876E-2</v>
      </c>
      <c r="M25" s="16">
        <v>4.9029322631078433E-3</v>
      </c>
      <c r="N25" s="16">
        <v>3.0954158573620557E-3</v>
      </c>
      <c r="O25" s="16">
        <v>-8.779791982399044E-4</v>
      </c>
      <c r="P25" s="16">
        <v>1.6180815517464055E-2</v>
      </c>
      <c r="Q25" s="16">
        <v>9.4465445606996944E-3</v>
      </c>
      <c r="R25" s="16">
        <v>-2.3133148606472247E-2</v>
      </c>
      <c r="S25" s="16">
        <v>-2.1274284768014361E-2</v>
      </c>
      <c r="T25" s="16">
        <v>3.0253642226933577E-2</v>
      </c>
      <c r="U25" s="16">
        <v>7.5147530865557713E-2</v>
      </c>
      <c r="V25" s="16">
        <v>5.2362531678554272E-2</v>
      </c>
      <c r="W25" s="16">
        <v>-2.2069679067364963E-2</v>
      </c>
      <c r="X25" s="16">
        <v>-6.4276309394432379E-2</v>
      </c>
      <c r="Y25" s="16">
        <v>-2.9567133168375167E-2</v>
      </c>
      <c r="Z25" s="16">
        <v>-4.710834670367009E-2</v>
      </c>
      <c r="AA25" s="16">
        <v>-6.9334694740505048E-2</v>
      </c>
      <c r="AB25" s="16">
        <v>-4.5889879528393775E-2</v>
      </c>
      <c r="AC25" s="16">
        <v>-4.8652182469808902E-2</v>
      </c>
      <c r="AD25" s="17" t="s">
        <v>125</v>
      </c>
      <c r="AE25" s="16">
        <v>-6.4031387615225296E-2</v>
      </c>
      <c r="AF25" s="16">
        <v>2.4349841687990807E-2</v>
      </c>
      <c r="AG25" s="16">
        <v>1.9617446881342374E-2</v>
      </c>
      <c r="AH25" s="16">
        <v>-1.5255592862339004E-2</v>
      </c>
      <c r="AI25" s="16">
        <v>-6.5596342403761471E-2</v>
      </c>
      <c r="AJ25" s="16">
        <v>-5.6705898287201802E-2</v>
      </c>
      <c r="AK25" s="16">
        <v>5.1513443676460505E-2</v>
      </c>
      <c r="AL25" s="16">
        <v>-6.3773639132115438E-4</v>
      </c>
      <c r="AM25" s="18">
        <v>-1.6303316488413797E-2</v>
      </c>
    </row>
    <row r="26" spans="1:39" ht="24">
      <c r="A26" s="13" t="s">
        <v>61</v>
      </c>
      <c r="B26" s="14" t="s">
        <v>40</v>
      </c>
      <c r="C26" s="15">
        <v>-1.1429797256185542E-2</v>
      </c>
      <c r="D26" s="16">
        <v>-5.5691149504906487E-2</v>
      </c>
      <c r="E26" s="16">
        <v>1.6564212638833186E-2</v>
      </c>
      <c r="F26" s="16">
        <v>1.5600563369047638E-3</v>
      </c>
      <c r="G26" s="16">
        <v>9.330030418398411E-3</v>
      </c>
      <c r="H26" s="16">
        <v>8.4393469738699781E-3</v>
      </c>
      <c r="I26" s="16">
        <v>2.2697578951360639E-2</v>
      </c>
      <c r="J26" s="16">
        <v>2.2041683899805483E-2</v>
      </c>
      <c r="K26" s="16">
        <v>-2.6821223484063791E-2</v>
      </c>
      <c r="L26" s="16">
        <v>4.5852066129736781E-2</v>
      </c>
      <c r="M26" s="17" t="s">
        <v>131</v>
      </c>
      <c r="N26" s="16">
        <v>3.852174822412598E-3</v>
      </c>
      <c r="O26" s="16">
        <v>-1.0938911907138377E-2</v>
      </c>
      <c r="P26" s="16">
        <v>-4.5663075704278737E-2</v>
      </c>
      <c r="Q26" s="16">
        <v>-1.0269127132341072E-3</v>
      </c>
      <c r="R26" s="16">
        <v>2.8586429366586813E-2</v>
      </c>
      <c r="S26" s="16">
        <v>-5.0661351412163873E-2</v>
      </c>
      <c r="T26" s="16">
        <v>-4.8666999477336895E-2</v>
      </c>
      <c r="U26" s="16">
        <v>-1.0769148136607698E-2</v>
      </c>
      <c r="V26" s="16">
        <v>-1.7187873439665241E-2</v>
      </c>
      <c r="W26" s="16">
        <v>-3.5019168553275734E-2</v>
      </c>
      <c r="X26" s="16">
        <v>9.2889111055404136E-2</v>
      </c>
      <c r="Y26" s="16">
        <v>2.4343583456959757E-2</v>
      </c>
      <c r="Z26" s="16">
        <v>5.3200978056640855E-2</v>
      </c>
      <c r="AA26" s="16">
        <v>9.4791025622519898E-2</v>
      </c>
      <c r="AB26" s="16">
        <v>7.7205697602468287E-2</v>
      </c>
      <c r="AC26" s="16">
        <v>5.7893103516343447E-3</v>
      </c>
      <c r="AD26" s="16">
        <v>4.8028680527333507E-3</v>
      </c>
      <c r="AE26" s="16">
        <v>-1.5269617460964309E-2</v>
      </c>
      <c r="AF26" s="16">
        <v>9.0545859566333417E-2</v>
      </c>
      <c r="AG26" s="16">
        <v>-2.5258504952662672E-2</v>
      </c>
      <c r="AH26" s="16">
        <v>3.4087629946439851E-2</v>
      </c>
      <c r="AI26" s="16">
        <v>-1.1559167723214057E-3</v>
      </c>
      <c r="AJ26" s="16">
        <v>-1.3989719521653241E-2</v>
      </c>
      <c r="AK26" s="16">
        <v>-3.29062912198873E-2</v>
      </c>
      <c r="AL26" s="16">
        <v>5.6058346213878125E-2</v>
      </c>
      <c r="AM26" s="18">
        <v>2.0889305647793593E-2</v>
      </c>
    </row>
    <row r="27" spans="1:39" ht="24">
      <c r="A27" s="13" t="s">
        <v>62</v>
      </c>
      <c r="B27" s="14" t="s">
        <v>40</v>
      </c>
      <c r="C27" s="15">
        <v>3.1222440391274982E-2</v>
      </c>
      <c r="D27" s="16">
        <v>1.7153954766098288E-2</v>
      </c>
      <c r="E27" s="16">
        <v>7.0021840185219522E-2</v>
      </c>
      <c r="F27" s="16">
        <v>5.2049329634579929E-3</v>
      </c>
      <c r="G27" s="16">
        <v>3.5893445358834208E-2</v>
      </c>
      <c r="H27" s="16">
        <v>-1.2793159404590361E-2</v>
      </c>
      <c r="I27" s="16">
        <v>7.6941188550218058E-3</v>
      </c>
      <c r="J27" s="16">
        <v>1.0953081876989462E-2</v>
      </c>
      <c r="K27" s="16">
        <v>-9.1356919691887185E-3</v>
      </c>
      <c r="L27" s="16">
        <v>6.936926879670044E-2</v>
      </c>
      <c r="M27" s="16">
        <v>-2.5332574455143357E-2</v>
      </c>
      <c r="N27" s="16">
        <v>7.11623118238707E-2</v>
      </c>
      <c r="O27" s="16">
        <v>2.5033839947643782E-2</v>
      </c>
      <c r="P27" s="16">
        <v>4.939443024583267E-2</v>
      </c>
      <c r="Q27" s="16">
        <v>7.5354855999455128E-2</v>
      </c>
      <c r="R27" s="16">
        <v>-9.6652442096871339E-3</v>
      </c>
      <c r="S27" s="16">
        <v>-4.873588576600146E-3</v>
      </c>
      <c r="T27" s="16">
        <v>1.4709544423699266E-2</v>
      </c>
      <c r="U27" s="16">
        <v>-4.0883921127491431E-3</v>
      </c>
      <c r="V27" s="16">
        <v>8.5160259975886887E-3</v>
      </c>
      <c r="W27" s="16">
        <v>6.4147910612852049E-2</v>
      </c>
      <c r="X27" s="16">
        <v>1.6541662705651432E-2</v>
      </c>
      <c r="Y27" s="16">
        <v>-7.7783412582155972E-2</v>
      </c>
      <c r="Z27" s="16">
        <v>-3.9735685418108582E-2</v>
      </c>
      <c r="AA27" s="16">
        <v>-1.0655199424922795E-2</v>
      </c>
      <c r="AB27" s="16">
        <v>1.059191674925256E-3</v>
      </c>
      <c r="AC27" s="16">
        <v>-1.4127532638491194E-2</v>
      </c>
      <c r="AD27" s="16">
        <v>1.9520298776340535E-2</v>
      </c>
      <c r="AE27" s="16">
        <v>6.6370813834603817E-2</v>
      </c>
      <c r="AF27" s="16">
        <v>5.7216766453721452E-2</v>
      </c>
      <c r="AG27" s="17" t="s">
        <v>131</v>
      </c>
      <c r="AH27" s="16">
        <v>3.6145972619081998E-3</v>
      </c>
      <c r="AI27" s="16">
        <v>-5.2442419347841262E-3</v>
      </c>
      <c r="AJ27" s="16">
        <v>2.3238507077183251E-2</v>
      </c>
      <c r="AK27" s="16">
        <v>2.712037138010329E-2</v>
      </c>
      <c r="AL27" s="16">
        <v>-3.0616075752006724E-2</v>
      </c>
      <c r="AM27" s="18">
        <v>-9.6040064268273412E-2</v>
      </c>
    </row>
    <row r="28" spans="1:39" ht="24">
      <c r="A28" s="13" t="s">
        <v>63</v>
      </c>
      <c r="B28" s="14" t="s">
        <v>40</v>
      </c>
      <c r="C28" s="15">
        <v>0.11736709461445399</v>
      </c>
      <c r="D28" s="16">
        <v>7.4202134916782304E-3</v>
      </c>
      <c r="E28" s="16">
        <v>3.5858878347093136E-2</v>
      </c>
      <c r="F28" s="16">
        <v>3.8505011289596221E-2</v>
      </c>
      <c r="G28" s="16">
        <v>1.0591019006101034E-3</v>
      </c>
      <c r="H28" s="16">
        <v>7.3061104741363762E-3</v>
      </c>
      <c r="I28" s="16">
        <v>1.5029551598728029E-2</v>
      </c>
      <c r="J28" s="16">
        <v>5.6756283803901075E-2</v>
      </c>
      <c r="K28" s="16">
        <v>8.0107171795157389E-2</v>
      </c>
      <c r="L28" s="16">
        <v>3.1292375367435371E-2</v>
      </c>
      <c r="M28" s="16">
        <v>-1.3958825982827239E-2</v>
      </c>
      <c r="N28" s="16">
        <v>8.8062797117876485E-2</v>
      </c>
      <c r="O28" s="16">
        <v>8.1733955279758175E-3</v>
      </c>
      <c r="P28" s="16">
        <v>3.7278769243529158E-2</v>
      </c>
      <c r="Q28" s="16">
        <v>-4.6097489761094256E-2</v>
      </c>
      <c r="R28" s="16">
        <v>-7.2652057243773778E-3</v>
      </c>
      <c r="S28" s="16">
        <v>-3.4471134348259644E-2</v>
      </c>
      <c r="T28" s="16">
        <v>2.1888653789941995E-2</v>
      </c>
      <c r="U28" s="16">
        <v>8.6285730646368172E-2</v>
      </c>
      <c r="V28" s="16">
        <v>5.3291176417100301E-2</v>
      </c>
      <c r="W28" s="16">
        <v>2.6437585863442959E-2</v>
      </c>
      <c r="X28" s="16">
        <v>-2.4075463826840612E-2</v>
      </c>
      <c r="Y28" s="16">
        <v>-5.9420035226757872E-2</v>
      </c>
      <c r="Z28" s="16">
        <v>-2.2469814125568605E-2</v>
      </c>
      <c r="AA28" s="16">
        <v>-2.1833467812230081E-2</v>
      </c>
      <c r="AB28" s="16">
        <v>-1.3728997792055827E-2</v>
      </c>
      <c r="AC28" s="16">
        <v>2.4372825670243368E-2</v>
      </c>
      <c r="AD28" s="16">
        <v>-5.6403937901797742E-2</v>
      </c>
      <c r="AE28" s="16">
        <v>1.1836435252740377E-2</v>
      </c>
      <c r="AF28" s="16">
        <v>-4.3241927215404728E-2</v>
      </c>
      <c r="AG28" s="16">
        <v>2.3245364677194534E-2</v>
      </c>
      <c r="AH28" s="16">
        <v>1.2329505855702957E-2</v>
      </c>
      <c r="AI28" s="16">
        <v>-3.4203644432238278E-2</v>
      </c>
      <c r="AJ28" s="17" t="s">
        <v>104</v>
      </c>
      <c r="AK28" s="16">
        <v>-5.5713794079262642E-2</v>
      </c>
      <c r="AL28" s="16">
        <v>5.0375021886039636E-2</v>
      </c>
      <c r="AM28" s="18">
        <v>4.9567387731917593E-3</v>
      </c>
    </row>
    <row r="29" spans="1:39" ht="24">
      <c r="A29" s="13" t="s">
        <v>64</v>
      </c>
      <c r="B29" s="14" t="s">
        <v>40</v>
      </c>
      <c r="C29" s="15">
        <v>9.6407465532165323E-2</v>
      </c>
      <c r="D29" s="16">
        <v>-3.3767198099696541E-2</v>
      </c>
      <c r="E29" s="16">
        <v>2.4210166480931047E-2</v>
      </c>
      <c r="F29" s="16">
        <v>-6.2691697557482051E-2</v>
      </c>
      <c r="G29" s="16">
        <v>-2.5607964743723986E-2</v>
      </c>
      <c r="H29" s="16">
        <v>-3.6518949113142907E-2</v>
      </c>
      <c r="I29" s="16">
        <v>-5.6991294935255642E-2</v>
      </c>
      <c r="J29" s="16">
        <v>-1.2828976468007851E-3</v>
      </c>
      <c r="K29" s="17" t="s">
        <v>133</v>
      </c>
      <c r="L29" s="16">
        <v>-4.9729846280844869E-2</v>
      </c>
      <c r="M29" s="16">
        <v>-2.6533524319099926E-2</v>
      </c>
      <c r="N29" s="16">
        <v>-2.4084815120583875E-3</v>
      </c>
      <c r="O29" s="16">
        <v>-3.0153919071184511E-2</v>
      </c>
      <c r="P29" s="16">
        <v>5.1490209114787619E-2</v>
      </c>
      <c r="Q29" s="16">
        <v>-4.3107122306962439E-2</v>
      </c>
      <c r="R29" s="16">
        <v>-6.7560991146562166E-2</v>
      </c>
      <c r="S29" s="16">
        <v>-9.0198236304587037E-2</v>
      </c>
      <c r="T29" s="16">
        <v>9.1609638973662235E-4</v>
      </c>
      <c r="U29" s="16">
        <v>-1.1012185269518604E-2</v>
      </c>
      <c r="V29" s="16">
        <v>-2.7040105834219445E-2</v>
      </c>
      <c r="W29" s="16">
        <v>-4.9997488276180183E-2</v>
      </c>
      <c r="X29" s="16">
        <v>-3.8795869521097676E-2</v>
      </c>
      <c r="Y29" s="16">
        <v>2.19137105310412E-2</v>
      </c>
      <c r="Z29" s="16">
        <v>4.4780575988043983E-2</v>
      </c>
      <c r="AA29" s="16">
        <v>-4.3994560625004654E-2</v>
      </c>
      <c r="AB29" s="16">
        <v>1.3887763735687888E-2</v>
      </c>
      <c r="AC29" s="16">
        <v>3.1087447790581507E-2</v>
      </c>
      <c r="AD29" s="16">
        <v>1.5785695647776366E-2</v>
      </c>
      <c r="AE29" s="16">
        <v>1.1149764276471563E-3</v>
      </c>
      <c r="AF29" s="16">
        <v>-8.4693843010970656E-3</v>
      </c>
      <c r="AG29" s="16">
        <v>-8.9895479581855314E-3</v>
      </c>
      <c r="AH29" s="16">
        <v>4.4413255313483196E-2</v>
      </c>
      <c r="AI29" s="16">
        <v>-3.1370845571870337E-2</v>
      </c>
      <c r="AJ29" s="16">
        <v>7.933451505585673E-2</v>
      </c>
      <c r="AK29" s="16">
        <v>-2.1570716429590499E-2</v>
      </c>
      <c r="AL29" s="16">
        <v>9.0171440454463014E-2</v>
      </c>
      <c r="AM29" s="18">
        <v>4.0880106144325135E-2</v>
      </c>
    </row>
    <row r="30" spans="1:39" ht="24">
      <c r="A30" s="13" t="s">
        <v>65</v>
      </c>
      <c r="B30" s="14" t="s">
        <v>40</v>
      </c>
      <c r="C30" s="15">
        <v>-2.9816074028891242E-2</v>
      </c>
      <c r="D30" s="16">
        <v>7.3647469061473361E-2</v>
      </c>
      <c r="E30" s="16">
        <v>0.10359973812507554</v>
      </c>
      <c r="F30" s="16">
        <v>4.2657023446866262E-4</v>
      </c>
      <c r="G30" s="16">
        <v>1.2722869530853846E-2</v>
      </c>
      <c r="H30" s="16">
        <v>-3.1444553986564823E-2</v>
      </c>
      <c r="I30" s="16">
        <v>3.1440536543589991E-2</v>
      </c>
      <c r="J30" s="16">
        <v>1.3128084233519745E-3</v>
      </c>
      <c r="K30" s="16">
        <v>1.116744304856022E-3</v>
      </c>
      <c r="L30" s="16">
        <v>-5.616456196550304E-2</v>
      </c>
      <c r="M30" s="16">
        <v>-1.5113105678123144E-2</v>
      </c>
      <c r="N30" s="16">
        <v>-4.0498286875430334E-2</v>
      </c>
      <c r="O30" s="16">
        <v>1.2842925521008909E-3</v>
      </c>
      <c r="P30" s="16">
        <v>9.3122237593669804E-3</v>
      </c>
      <c r="Q30" s="16">
        <v>2.7680804936313762E-2</v>
      </c>
      <c r="R30" s="16">
        <v>4.4773697256252659E-2</v>
      </c>
      <c r="S30" s="16">
        <v>-2.6483658190994342E-2</v>
      </c>
      <c r="T30" s="16">
        <v>1.8137489942850908E-2</v>
      </c>
      <c r="U30" s="16">
        <v>1.6864319273829437E-2</v>
      </c>
      <c r="V30" s="16">
        <v>-2.4632220258512982E-2</v>
      </c>
      <c r="W30" s="16">
        <v>8.6179676313518375E-2</v>
      </c>
      <c r="X30" s="16">
        <v>-3.6424215755374148E-2</v>
      </c>
      <c r="Y30" s="16">
        <v>-3.4873440276754347E-2</v>
      </c>
      <c r="Z30" s="16">
        <v>1.7075179580702163E-2</v>
      </c>
      <c r="AA30" s="16">
        <v>-1.1235082337988254E-2</v>
      </c>
      <c r="AB30" s="16">
        <v>-3.0677633485267186E-3</v>
      </c>
      <c r="AC30" s="16">
        <v>-5.802307890980065E-2</v>
      </c>
      <c r="AD30" s="16">
        <v>-6.305697629760483E-2</v>
      </c>
      <c r="AE30" s="17" t="s">
        <v>133</v>
      </c>
      <c r="AF30" s="16">
        <v>-5.6876492622425952E-2</v>
      </c>
      <c r="AG30" s="16">
        <v>6.5898864893061335E-2</v>
      </c>
      <c r="AH30" s="16">
        <v>-2.7030340377232939E-2</v>
      </c>
      <c r="AI30" s="16">
        <v>-2.6127620638633685E-2</v>
      </c>
      <c r="AJ30" s="16">
        <v>1.1784724103270972E-2</v>
      </c>
      <c r="AK30" s="16">
        <v>5.3306652394013734E-2</v>
      </c>
      <c r="AL30" s="16">
        <v>-6.6537161196279421E-2</v>
      </c>
      <c r="AM30" s="18">
        <v>1.9207234317481232E-2</v>
      </c>
    </row>
    <row r="31" spans="1:39" ht="24">
      <c r="A31" s="13" t="s">
        <v>66</v>
      </c>
      <c r="B31" s="14" t="s">
        <v>40</v>
      </c>
      <c r="C31" s="15">
        <v>-2.5451401730484012E-2</v>
      </c>
      <c r="D31" s="16">
        <v>6.7192840310669966E-2</v>
      </c>
      <c r="E31" s="16">
        <v>-3.4319769463195177E-3</v>
      </c>
      <c r="F31" s="16">
        <v>-7.9233504785801139E-3</v>
      </c>
      <c r="G31" s="17" t="s">
        <v>135</v>
      </c>
      <c r="H31" s="16">
        <v>-6.7527568102631523E-4</v>
      </c>
      <c r="I31" s="16">
        <v>-2.2841948626357925E-2</v>
      </c>
      <c r="J31" s="16">
        <v>2.8878678102496707E-2</v>
      </c>
      <c r="K31" s="16">
        <v>-2.5458675661651067E-2</v>
      </c>
      <c r="L31" s="16">
        <v>2.6009626941004432E-2</v>
      </c>
      <c r="M31" s="16">
        <v>9.17539286136888E-3</v>
      </c>
      <c r="N31" s="16">
        <v>-2.8300905194811356E-2</v>
      </c>
      <c r="O31" s="16">
        <v>9.4420452137146629E-2</v>
      </c>
      <c r="P31" s="16">
        <v>-1.2839561804491164E-2</v>
      </c>
      <c r="Q31" s="16">
        <v>-5.4554763468125128E-2</v>
      </c>
      <c r="R31" s="16">
        <v>-1.4060604701704263E-2</v>
      </c>
      <c r="S31" s="16">
        <v>-7.6330723418846683E-2</v>
      </c>
      <c r="T31" s="16">
        <v>-6.2535241339302494E-2</v>
      </c>
      <c r="U31" s="16">
        <v>-2.2331171832703608E-2</v>
      </c>
      <c r="V31" s="16">
        <v>-6.5737833312333585E-2</v>
      </c>
      <c r="W31" s="16">
        <v>-2.625989213728076E-2</v>
      </c>
      <c r="X31" s="16">
        <v>6.029449731998384E-2</v>
      </c>
      <c r="Y31" s="16">
        <v>3.27316424974642E-2</v>
      </c>
      <c r="Z31" s="16">
        <v>6.99051252196142E-2</v>
      </c>
      <c r="AA31" s="16">
        <v>0.10994557352189449</v>
      </c>
      <c r="AB31" s="16">
        <v>4.9494103532236579E-2</v>
      </c>
      <c r="AC31" s="16">
        <v>2.8330953155727631E-2</v>
      </c>
      <c r="AD31" s="16">
        <v>-3.9694166651550712E-2</v>
      </c>
      <c r="AE31" s="16">
        <v>1.2616721607614826E-2</v>
      </c>
      <c r="AF31" s="16">
        <v>2.998033496152757E-2</v>
      </c>
      <c r="AG31" s="16">
        <v>3.5359743629856367E-2</v>
      </c>
      <c r="AH31" s="16">
        <v>-7.7255610385447001E-3</v>
      </c>
      <c r="AI31" s="16">
        <v>-1.673523733209591E-2</v>
      </c>
      <c r="AJ31" s="16">
        <v>1.0360399280784783E-3</v>
      </c>
      <c r="AK31" s="16">
        <v>-7.6038264659642645E-4</v>
      </c>
      <c r="AL31" s="16">
        <v>7.6828994153035017E-5</v>
      </c>
      <c r="AM31" s="18">
        <v>5.4766219587496029E-2</v>
      </c>
    </row>
    <row r="32" spans="1:39" ht="24">
      <c r="A32" s="13" t="s">
        <v>67</v>
      </c>
      <c r="B32" s="14" t="s">
        <v>40</v>
      </c>
      <c r="C32" s="15">
        <v>9.3815560155598148E-3</v>
      </c>
      <c r="D32" s="16">
        <v>2.9025721833217267E-2</v>
      </c>
      <c r="E32" s="16">
        <v>6.9561997534722503E-2</v>
      </c>
      <c r="F32" s="16">
        <v>-7.2112429289960334E-3</v>
      </c>
      <c r="G32" s="16">
        <v>7.0665710765466114E-2</v>
      </c>
      <c r="H32" s="16">
        <v>1.1703286615707933E-2</v>
      </c>
      <c r="I32" s="16">
        <v>3.555914631992087E-3</v>
      </c>
      <c r="J32" s="16">
        <v>0.11186758715325849</v>
      </c>
      <c r="K32" s="16">
        <v>4.4853411098745709E-2</v>
      </c>
      <c r="L32" s="16">
        <v>2.9353971891654784E-2</v>
      </c>
      <c r="M32" s="16">
        <v>5.2960706717765108E-2</v>
      </c>
      <c r="N32" s="16">
        <v>-2.3673037193358268E-2</v>
      </c>
      <c r="O32" s="16">
        <v>5.1220903611197556E-2</v>
      </c>
      <c r="P32" s="16">
        <v>3.700601613131279E-2</v>
      </c>
      <c r="Q32" s="16">
        <v>6.6217830182584616E-3</v>
      </c>
      <c r="R32" s="16">
        <v>3.1432314291695101E-2</v>
      </c>
      <c r="S32" s="16">
        <v>-2.3182175092173359E-2</v>
      </c>
      <c r="T32" s="16">
        <v>3.8414421100263054E-3</v>
      </c>
      <c r="U32" s="16">
        <v>-2.1880788774505E-2</v>
      </c>
      <c r="V32" s="16">
        <v>-3.2027399362641457E-2</v>
      </c>
      <c r="W32" s="16">
        <v>-8.3269501219030793E-3</v>
      </c>
      <c r="X32" s="16">
        <v>3.0447608980731934E-2</v>
      </c>
      <c r="Y32" s="16">
        <v>-2.8436379740505876E-3</v>
      </c>
      <c r="Z32" s="17" t="s">
        <v>133</v>
      </c>
      <c r="AA32" s="16">
        <v>-2.7513358281182617E-2</v>
      </c>
      <c r="AB32" s="16">
        <v>-5.3139776073362885E-2</v>
      </c>
      <c r="AC32" s="16">
        <v>-4.1112970303908501E-2</v>
      </c>
      <c r="AD32" s="16">
        <v>-4.6503964736813265E-2</v>
      </c>
      <c r="AE32" s="16">
        <v>1.7047531644331319E-2</v>
      </c>
      <c r="AF32" s="16">
        <v>1.1637396460370519E-2</v>
      </c>
      <c r="AG32" s="16">
        <v>-3.9455677890615527E-2</v>
      </c>
      <c r="AH32" s="16">
        <v>-4.074073736456079E-2</v>
      </c>
      <c r="AI32" s="16">
        <v>1.6351604796946466E-2</v>
      </c>
      <c r="AJ32" s="16">
        <v>-2.2166573478303728E-2</v>
      </c>
      <c r="AK32" s="16">
        <v>-8.5921808227547761E-2</v>
      </c>
      <c r="AL32" s="16">
        <v>2.5725811002948705E-4</v>
      </c>
      <c r="AM32" s="18">
        <v>6.3766615828117684E-2</v>
      </c>
    </row>
    <row r="33" spans="1:39" ht="24">
      <c r="A33" s="13" t="s">
        <v>68</v>
      </c>
      <c r="B33" s="14" t="s">
        <v>40</v>
      </c>
      <c r="C33" s="19" t="s">
        <v>142</v>
      </c>
      <c r="D33" s="16">
        <v>-0.10018193408321444</v>
      </c>
      <c r="E33" s="16">
        <v>-1.067968270378525E-2</v>
      </c>
      <c r="F33" s="16">
        <v>-1.4037315728328682E-2</v>
      </c>
      <c r="G33" s="16">
        <v>-5.4292450684168783E-2</v>
      </c>
      <c r="H33" s="16">
        <v>4.1099514203504689E-2</v>
      </c>
      <c r="I33" s="16">
        <v>-2.7970213822811958E-2</v>
      </c>
      <c r="J33" s="16">
        <v>-1.6597851095207436E-2</v>
      </c>
      <c r="K33" s="16">
        <v>-4.2426097229120059E-2</v>
      </c>
      <c r="L33" s="16">
        <v>6.9845460639452409E-3</v>
      </c>
      <c r="M33" s="16">
        <v>-1.0204692875187685E-3</v>
      </c>
      <c r="N33" s="16">
        <v>6.2172669478002549E-3</v>
      </c>
      <c r="O33" s="16">
        <v>-3.422263275300149E-2</v>
      </c>
      <c r="P33" s="16">
        <v>2.0385773033022116E-2</v>
      </c>
      <c r="Q33" s="17" t="s">
        <v>143</v>
      </c>
      <c r="R33" s="16">
        <v>5.614508106125269E-2</v>
      </c>
      <c r="S33" s="16">
        <v>6.0635947361272077E-2</v>
      </c>
      <c r="T33" s="16">
        <v>1.9855664777527451E-2</v>
      </c>
      <c r="U33" s="16">
        <v>7.940860594292545E-3</v>
      </c>
      <c r="V33" s="16">
        <v>-5.0247743389302504E-2</v>
      </c>
      <c r="W33" s="16">
        <v>-2.2121639637152378E-2</v>
      </c>
      <c r="X33" s="16">
        <v>-3.6318113791629629E-2</v>
      </c>
      <c r="Y33" s="16">
        <v>7.5213816523131513E-2</v>
      </c>
      <c r="Z33" s="16">
        <v>6.5195031879837365E-3</v>
      </c>
      <c r="AA33" s="16">
        <v>5.9596267076527099E-2</v>
      </c>
      <c r="AB33" s="16">
        <v>3.6812820221500273E-2</v>
      </c>
      <c r="AC33" s="16">
        <v>-6.1536123172116236E-2</v>
      </c>
      <c r="AD33" s="16">
        <v>9.1892011205591886E-3</v>
      </c>
      <c r="AE33" s="16">
        <v>2.7286785288111726E-2</v>
      </c>
      <c r="AF33" s="16">
        <v>2.9895277337637215E-2</v>
      </c>
      <c r="AG33" s="16">
        <v>7.3652102402362168E-2</v>
      </c>
      <c r="AH33" s="16">
        <v>4.3662256094793912E-2</v>
      </c>
      <c r="AI33" s="16">
        <v>7.1814082964269096E-2</v>
      </c>
      <c r="AJ33" s="16">
        <v>-4.5005705136329149E-2</v>
      </c>
      <c r="AK33" s="16">
        <v>8.6365953581663504E-2</v>
      </c>
      <c r="AL33" s="16">
        <v>-7.6559814602856032E-5</v>
      </c>
      <c r="AM33" s="18">
        <v>2.9709113166257992E-2</v>
      </c>
    </row>
    <row r="34" spans="1:39" ht="24">
      <c r="A34" s="13" t="s">
        <v>69</v>
      </c>
      <c r="B34" s="14" t="s">
        <v>40</v>
      </c>
      <c r="C34" s="15">
        <v>5.1624988858339209E-2</v>
      </c>
      <c r="D34" s="16">
        <v>-2.2252573956328858E-2</v>
      </c>
      <c r="E34" s="16">
        <v>-1.7750564318154811E-2</v>
      </c>
      <c r="F34" s="16">
        <v>-3.1762348681617633E-2</v>
      </c>
      <c r="G34" s="16">
        <v>-2.615796709557142E-2</v>
      </c>
      <c r="H34" s="16">
        <v>8.7349877335614733E-3</v>
      </c>
      <c r="I34" s="16">
        <v>-5.3268199006452153E-2</v>
      </c>
      <c r="J34" s="16">
        <v>-1.9061156740331955E-2</v>
      </c>
      <c r="K34" s="16">
        <v>-4.9473015514627856E-2</v>
      </c>
      <c r="L34" s="16">
        <v>-1.2697295323700439E-2</v>
      </c>
      <c r="M34" s="16">
        <v>-3.4388601557301571E-2</v>
      </c>
      <c r="N34" s="16">
        <v>-1.1372510211119003E-2</v>
      </c>
      <c r="O34" s="16">
        <v>-3.3820258692489509E-2</v>
      </c>
      <c r="P34" s="16">
        <v>6.584233012758306E-2</v>
      </c>
      <c r="Q34" s="16">
        <v>-2.2183757066256929E-2</v>
      </c>
      <c r="R34" s="16">
        <v>3.7663482318971923E-2</v>
      </c>
      <c r="S34" s="16">
        <v>-5.8628316879383996E-2</v>
      </c>
      <c r="T34" s="16">
        <v>4.5512323799887143E-2</v>
      </c>
      <c r="U34" s="16">
        <v>-6.6048320907276985E-3</v>
      </c>
      <c r="V34" s="16">
        <v>-3.9055721554668746E-3</v>
      </c>
      <c r="W34" s="17" t="s">
        <v>135</v>
      </c>
      <c r="X34" s="16">
        <v>-9.0532668870391987E-4</v>
      </c>
      <c r="Y34" s="16">
        <v>-2.907023385462346E-2</v>
      </c>
      <c r="Z34" s="16">
        <v>-8.2407566472981596E-3</v>
      </c>
      <c r="AA34" s="16">
        <v>4.4721946821610993E-2</v>
      </c>
      <c r="AB34" s="16">
        <v>0.12155401857770969</v>
      </c>
      <c r="AC34" s="16">
        <v>4.8973471488127342E-2</v>
      </c>
      <c r="AD34" s="16">
        <v>-2.1571214458808299E-2</v>
      </c>
      <c r="AE34" s="16">
        <v>8.5377225522276987E-2</v>
      </c>
      <c r="AF34" s="16">
        <v>4.4679527461032108E-4</v>
      </c>
      <c r="AG34" s="16">
        <v>6.3042210168463203E-2</v>
      </c>
      <c r="AH34" s="16">
        <v>-4.3233416421039596E-2</v>
      </c>
      <c r="AI34" s="16">
        <v>3.5358002700316006E-2</v>
      </c>
      <c r="AJ34" s="16">
        <v>2.5917335203073544E-2</v>
      </c>
      <c r="AK34" s="16">
        <v>7.4780594607066611E-2</v>
      </c>
      <c r="AL34" s="16">
        <v>-4.8375192903982553E-2</v>
      </c>
      <c r="AM34" s="18">
        <v>-2.1711104665552757E-2</v>
      </c>
    </row>
    <row r="35" spans="1:39" ht="24">
      <c r="A35" s="13" t="s">
        <v>70</v>
      </c>
      <c r="B35" s="14" t="s">
        <v>40</v>
      </c>
      <c r="C35" s="15">
        <v>-2.3310733866477959E-2</v>
      </c>
      <c r="D35" s="16">
        <v>-6.8132391505478868E-2</v>
      </c>
      <c r="E35" s="16">
        <v>-4.9997607922270419E-2</v>
      </c>
      <c r="F35" s="16">
        <v>-7.1241302499755341E-2</v>
      </c>
      <c r="G35" s="16">
        <v>-7.5888674523058905E-2</v>
      </c>
      <c r="H35" s="16">
        <v>-8.5227557437256036E-3</v>
      </c>
      <c r="I35" s="16">
        <v>-2.296544374216734E-2</v>
      </c>
      <c r="J35" s="16">
        <v>-1.3474331830565168E-2</v>
      </c>
      <c r="K35" s="16">
        <v>-8.8750525143880085E-2</v>
      </c>
      <c r="L35" s="16">
        <v>-2.7232782914913482E-2</v>
      </c>
      <c r="M35" s="16">
        <v>-4.9545504435719472E-2</v>
      </c>
      <c r="N35" s="16">
        <v>1.9496139760960686E-2</v>
      </c>
      <c r="O35" s="16">
        <v>-2.7738905042804067E-2</v>
      </c>
      <c r="P35" s="16">
        <v>1.6960793550620079E-2</v>
      </c>
      <c r="Q35" s="16">
        <v>6.0573518196056567E-2</v>
      </c>
      <c r="R35" s="16">
        <v>3.9115649423220565E-3</v>
      </c>
      <c r="S35" s="17" t="s">
        <v>143</v>
      </c>
      <c r="T35" s="16">
        <v>1.1422479743830843E-2</v>
      </c>
      <c r="U35" s="16">
        <v>1.7400305919027426E-3</v>
      </c>
      <c r="V35" s="16">
        <v>9.5109838186996198E-2</v>
      </c>
      <c r="W35" s="16">
        <v>-5.8309649770289178E-2</v>
      </c>
      <c r="X35" s="16">
        <v>9.5932933794521946E-3</v>
      </c>
      <c r="Y35" s="16">
        <v>5.662728806781582E-2</v>
      </c>
      <c r="Z35" s="16">
        <v>-2.2834924528315217E-2</v>
      </c>
      <c r="AA35" s="16">
        <v>4.360263686540361E-2</v>
      </c>
      <c r="AB35" s="16">
        <v>1.0952782730735687E-2</v>
      </c>
      <c r="AC35" s="16">
        <v>-4.5045846585489872E-2</v>
      </c>
      <c r="AD35" s="16">
        <v>-2.0609465666765657E-2</v>
      </c>
      <c r="AE35" s="16">
        <v>-2.6080760876801778E-2</v>
      </c>
      <c r="AF35" s="16">
        <v>1.126445269509767E-2</v>
      </c>
      <c r="AG35" s="16">
        <v>-4.7303927678712223E-3</v>
      </c>
      <c r="AH35" s="16">
        <v>8.4190291326662905E-2</v>
      </c>
      <c r="AI35" s="16">
        <v>-1.0743823124837766E-2</v>
      </c>
      <c r="AJ35" s="16">
        <v>-3.3641004159106237E-2</v>
      </c>
      <c r="AK35" s="16">
        <v>6.6211170609991654E-2</v>
      </c>
      <c r="AL35" s="16">
        <v>-1.534439924162757E-2</v>
      </c>
      <c r="AM35" s="18">
        <v>1.2894954370760263E-2</v>
      </c>
    </row>
    <row r="36" spans="1:39" ht="24">
      <c r="A36" s="13" t="s">
        <v>71</v>
      </c>
      <c r="B36" s="14" t="s">
        <v>40</v>
      </c>
      <c r="C36" s="15">
        <v>-1.8070512995823611E-2</v>
      </c>
      <c r="D36" s="16">
        <v>-3.8240611958693144E-3</v>
      </c>
      <c r="E36" s="16">
        <v>-2.5138420606517865E-2</v>
      </c>
      <c r="F36" s="16">
        <v>2.0968771405283124E-2</v>
      </c>
      <c r="G36" s="16">
        <v>5.4965597450345287E-2</v>
      </c>
      <c r="H36" s="16">
        <v>9.3868303247147108E-2</v>
      </c>
      <c r="I36" s="16">
        <v>4.7622344422032378E-2</v>
      </c>
      <c r="J36" s="16">
        <v>9.4901905718911883E-2</v>
      </c>
      <c r="K36" s="16">
        <v>4.0635747147561185E-2</v>
      </c>
      <c r="L36" s="16">
        <v>5.4207312952363917E-2</v>
      </c>
      <c r="M36" s="16">
        <v>2.0658975548150649E-2</v>
      </c>
      <c r="N36" s="16">
        <v>-1.3051428025096172E-3</v>
      </c>
      <c r="O36" s="16">
        <v>1.8338213241821014E-2</v>
      </c>
      <c r="P36" s="16">
        <v>2.1290341350894804E-2</v>
      </c>
      <c r="Q36" s="16">
        <v>2.9956796874527687E-2</v>
      </c>
      <c r="R36" s="16">
        <v>1.1507797210196147E-2</v>
      </c>
      <c r="S36" s="16">
        <v>1.3076003902219375E-2</v>
      </c>
      <c r="T36" s="16">
        <v>2.3737716947556695E-2</v>
      </c>
      <c r="U36" s="16">
        <v>2.4921345663499166E-2</v>
      </c>
      <c r="V36" s="16">
        <v>-1.6458544504386403E-2</v>
      </c>
      <c r="W36" s="16">
        <v>-2.1936101999475748E-2</v>
      </c>
      <c r="X36" s="16">
        <v>4.7200734100201536E-2</v>
      </c>
      <c r="Y36" s="16">
        <v>-2.7223639828895918E-2</v>
      </c>
      <c r="Z36" s="16">
        <v>6.3278261248596784E-2</v>
      </c>
      <c r="AA36" s="16">
        <v>-3.644875037305649E-2</v>
      </c>
      <c r="AB36" s="16">
        <v>3.3172496848180154E-2</v>
      </c>
      <c r="AC36" s="16">
        <v>-5.3716270220718017E-2</v>
      </c>
      <c r="AD36" s="16">
        <v>-1.6016015551140596E-2</v>
      </c>
      <c r="AE36" s="16">
        <v>1.9110752824837672E-2</v>
      </c>
      <c r="AF36" s="16">
        <v>1.5555269357834171E-3</v>
      </c>
      <c r="AG36" s="16">
        <v>-9.4713910476235938E-2</v>
      </c>
      <c r="AH36" s="16">
        <v>-4.2532276297527156E-2</v>
      </c>
      <c r="AI36" s="16">
        <v>-8.3740391103832551E-2</v>
      </c>
      <c r="AJ36" s="16">
        <v>4.8742232121720521E-3</v>
      </c>
      <c r="AK36" s="16">
        <v>-8.7491661352916555E-3</v>
      </c>
      <c r="AL36" s="16">
        <v>3.5476500313190973E-3</v>
      </c>
      <c r="AM36" s="20" t="s">
        <v>144</v>
      </c>
    </row>
    <row r="37" spans="1:39" ht="24">
      <c r="A37" s="13" t="s">
        <v>72</v>
      </c>
      <c r="B37" s="14" t="s">
        <v>40</v>
      </c>
      <c r="C37" s="15">
        <v>-8.0577113879431277E-3</v>
      </c>
      <c r="D37" s="16">
        <v>2.6930172385648272E-2</v>
      </c>
      <c r="E37" s="16">
        <v>8.9081992642386199E-2</v>
      </c>
      <c r="F37" s="16">
        <v>8.797199713038821E-2</v>
      </c>
      <c r="G37" s="16">
        <v>5.2020835968055454E-5</v>
      </c>
      <c r="H37" s="16">
        <v>1.1550761904910797E-2</v>
      </c>
      <c r="I37" s="16">
        <v>1.9604280293723277E-2</v>
      </c>
      <c r="J37" s="16">
        <v>9.478434291024896E-3</v>
      </c>
      <c r="K37" s="16">
        <v>8.9072814299719694E-2</v>
      </c>
      <c r="L37" s="16">
        <v>6.3130323770778971E-2</v>
      </c>
      <c r="M37" s="16">
        <v>5.5015176481563073E-2</v>
      </c>
      <c r="N37" s="16">
        <v>4.3812276795965915E-2</v>
      </c>
      <c r="O37" s="16">
        <v>3.0890737781449632E-2</v>
      </c>
      <c r="P37" s="16">
        <v>2.7495556265017811E-2</v>
      </c>
      <c r="Q37" s="16">
        <v>-4.2155635261958663E-5</v>
      </c>
      <c r="R37" s="16">
        <v>-5.2688986951857593E-2</v>
      </c>
      <c r="S37" s="16">
        <v>-1.5448385320218593E-2</v>
      </c>
      <c r="T37" s="16">
        <v>4.2446211964547946E-2</v>
      </c>
      <c r="U37" s="16">
        <v>7.8313459334069857E-2</v>
      </c>
      <c r="V37" s="16">
        <v>5.2084226391436693E-2</v>
      </c>
      <c r="W37" s="16">
        <v>-4.833602817562644E-2</v>
      </c>
      <c r="X37" s="16">
        <v>1.8235554162375978E-2</v>
      </c>
      <c r="Y37" s="16">
        <v>-2.6483215458097755E-2</v>
      </c>
      <c r="Z37" s="16">
        <v>2.4204174602498514E-4</v>
      </c>
      <c r="AA37" s="16">
        <v>-2.4497900236781084E-2</v>
      </c>
      <c r="AB37" s="16">
        <v>-6.8324511476652713E-3</v>
      </c>
      <c r="AC37" s="16">
        <v>-3.0224401923934968E-2</v>
      </c>
      <c r="AD37" s="16">
        <v>-5.7812018231703387E-4</v>
      </c>
      <c r="AE37" s="16">
        <v>-6.5813624442060112E-2</v>
      </c>
      <c r="AF37" s="16">
        <v>1.5389218625935286E-2</v>
      </c>
      <c r="AG37" s="16">
        <v>-3.0040821856450746E-2</v>
      </c>
      <c r="AH37" s="16">
        <v>-4.4691506262535957E-2</v>
      </c>
      <c r="AI37" s="16">
        <v>-4.8899412081010923E-2</v>
      </c>
      <c r="AJ37" s="16">
        <v>4.9326609355121356E-2</v>
      </c>
      <c r="AK37" s="16">
        <v>-2.0676176951728919E-2</v>
      </c>
      <c r="AL37" s="17" t="s">
        <v>145</v>
      </c>
      <c r="AM37" s="18">
        <v>3.4923321944288566E-3</v>
      </c>
    </row>
    <row r="38" spans="1:39" ht="24">
      <c r="A38" s="13" t="s">
        <v>73</v>
      </c>
      <c r="B38" s="14" t="s">
        <v>40</v>
      </c>
      <c r="C38" s="15">
        <v>-0.11303930099640053</v>
      </c>
      <c r="D38" s="16">
        <v>5.7800724939630774E-2</v>
      </c>
      <c r="E38" s="16">
        <v>4.6837618728041569E-2</v>
      </c>
      <c r="F38" s="16">
        <v>2.2745718781249022E-2</v>
      </c>
      <c r="G38" s="16">
        <v>0.10849259312262298</v>
      </c>
      <c r="H38" s="16">
        <v>2.1906223938736986E-2</v>
      </c>
      <c r="I38" s="16">
        <v>-7.7475484042815821E-3</v>
      </c>
      <c r="J38" s="16">
        <v>-1.0656046904409067E-2</v>
      </c>
      <c r="K38" s="16">
        <v>-4.30475475649056E-2</v>
      </c>
      <c r="L38" s="16">
        <v>2.7037544013451403E-2</v>
      </c>
      <c r="M38" s="16">
        <v>9.1909759588096274E-2</v>
      </c>
      <c r="N38" s="16">
        <v>-7.875192309585187E-3</v>
      </c>
      <c r="O38" s="16">
        <v>0.10539332145156158</v>
      </c>
      <c r="P38" s="16">
        <v>-1.9755800898008904E-2</v>
      </c>
      <c r="Q38" s="16">
        <v>5.904557193355385E-2</v>
      </c>
      <c r="R38" s="16">
        <v>2.9908228146938588E-2</v>
      </c>
      <c r="S38" s="16">
        <v>4.3159405791980854E-2</v>
      </c>
      <c r="T38" s="16">
        <v>2.3489489891006948E-2</v>
      </c>
      <c r="U38" s="16">
        <v>-4.4911918103055594E-2</v>
      </c>
      <c r="V38" s="16">
        <v>1.303960348793207E-2</v>
      </c>
      <c r="W38" s="16">
        <v>4.4014428025554886E-2</v>
      </c>
      <c r="X38" s="16">
        <v>4.7398511467451859E-2</v>
      </c>
      <c r="Y38" s="16">
        <v>2.4553535829783361E-2</v>
      </c>
      <c r="Z38" s="16">
        <v>-2.6680539308675869E-2</v>
      </c>
      <c r="AA38" s="17" t="s">
        <v>146</v>
      </c>
      <c r="AB38" s="16">
        <v>1.6454228955638688E-2</v>
      </c>
      <c r="AC38" s="16">
        <v>-6.6757728350343742E-2</v>
      </c>
      <c r="AD38" s="16">
        <v>-6.6752646969369722E-2</v>
      </c>
      <c r="AE38" s="16">
        <v>-1.1031355623914873E-2</v>
      </c>
      <c r="AF38" s="16">
        <v>-7.4340727567436581E-3</v>
      </c>
      <c r="AG38" s="16">
        <v>-1.0322134238425217E-2</v>
      </c>
      <c r="AH38" s="16">
        <v>2.5764993491494757E-3</v>
      </c>
      <c r="AI38" s="16">
        <v>-7.7112078429522446E-2</v>
      </c>
      <c r="AJ38" s="16">
        <v>-2.1049315766962999E-2</v>
      </c>
      <c r="AK38" s="16">
        <v>9.5118976239332489E-3</v>
      </c>
      <c r="AL38" s="16">
        <v>-2.4132192866717771E-2</v>
      </c>
      <c r="AM38" s="18">
        <v>-3.5763569256479416E-2</v>
      </c>
    </row>
    <row r="39" spans="1:39" ht="24">
      <c r="A39" s="13" t="s">
        <v>74</v>
      </c>
      <c r="B39" s="14" t="s">
        <v>40</v>
      </c>
      <c r="C39" s="15">
        <v>8.3238322853335156E-2</v>
      </c>
      <c r="D39" s="16">
        <v>7.3380714149998749E-2</v>
      </c>
      <c r="E39" s="16">
        <v>2.1353629432880199E-2</v>
      </c>
      <c r="F39" s="16">
        <v>8.2010598978967342E-2</v>
      </c>
      <c r="G39" s="16">
        <v>5.9681981058344206E-2</v>
      </c>
      <c r="H39" s="16">
        <v>2.3737696773506272E-2</v>
      </c>
      <c r="I39" s="16">
        <v>6.8565400411969513E-2</v>
      </c>
      <c r="J39" s="16">
        <v>3.6720320878792352E-2</v>
      </c>
      <c r="K39" s="16">
        <v>-3.8226612537402352E-2</v>
      </c>
      <c r="L39" s="16">
        <v>5.4464737447697982E-2</v>
      </c>
      <c r="M39" s="16">
        <v>9.056352794119317E-2</v>
      </c>
      <c r="N39" s="16">
        <v>4.7877948382256908E-3</v>
      </c>
      <c r="O39" s="16">
        <v>2.3254794582865466E-2</v>
      </c>
      <c r="P39" s="16">
        <v>-2.7297830122507093E-2</v>
      </c>
      <c r="Q39" s="16">
        <v>-3.6236360575369914E-2</v>
      </c>
      <c r="R39" s="16">
        <v>-4.0536516751600651E-2</v>
      </c>
      <c r="S39" s="16">
        <v>9.5569444376692129E-3</v>
      </c>
      <c r="T39" s="16">
        <v>3.9418783817174625E-2</v>
      </c>
      <c r="U39" s="16">
        <v>-1.9964122671517873E-2</v>
      </c>
      <c r="V39" s="16">
        <v>0.10084000282345387</v>
      </c>
      <c r="W39" s="16">
        <v>-8.6760211000998862E-4</v>
      </c>
      <c r="X39" s="17" t="s">
        <v>136</v>
      </c>
      <c r="Y39" s="16">
        <v>-2.6225335771390173E-2</v>
      </c>
      <c r="Z39" s="16">
        <v>2.9805118170108572E-2</v>
      </c>
      <c r="AA39" s="16">
        <v>4.7565897355607414E-2</v>
      </c>
      <c r="AB39" s="16">
        <v>-3.4481438062076861E-2</v>
      </c>
      <c r="AC39" s="16">
        <v>-4.6996191924393603E-2</v>
      </c>
      <c r="AD39" s="16">
        <v>-6.2128778812961034E-2</v>
      </c>
      <c r="AE39" s="16">
        <v>-3.586639070858004E-2</v>
      </c>
      <c r="AF39" s="16">
        <v>-1.9633437320760769E-2</v>
      </c>
      <c r="AG39" s="16">
        <v>1.6171889915020443E-2</v>
      </c>
      <c r="AH39" s="16">
        <v>-2.4282946121690491E-2</v>
      </c>
      <c r="AI39" s="16">
        <v>-3.182436302456769E-2</v>
      </c>
      <c r="AJ39" s="16">
        <v>-2.3355183575058756E-2</v>
      </c>
      <c r="AK39" s="16">
        <v>-2.3370910857880595E-2</v>
      </c>
      <c r="AL39" s="16">
        <v>1.8213352219220835E-2</v>
      </c>
      <c r="AM39" s="18">
        <v>4.6629567500392127E-2</v>
      </c>
    </row>
    <row r="40" spans="1:39" ht="24">
      <c r="A40" s="13" t="s">
        <v>75</v>
      </c>
      <c r="B40" s="14" t="s">
        <v>40</v>
      </c>
      <c r="C40" s="15">
        <v>3.9969078496491194E-2</v>
      </c>
      <c r="D40" s="17" t="s">
        <v>147</v>
      </c>
      <c r="E40" s="16">
        <v>5.549705962764339E-2</v>
      </c>
      <c r="F40" s="16">
        <v>-3.7620888646128614E-2</v>
      </c>
      <c r="G40" s="16">
        <v>6.4635065584262477E-2</v>
      </c>
      <c r="H40" s="16">
        <v>-1.4590300855083548E-2</v>
      </c>
      <c r="I40" s="16">
        <v>4.1188880460289887E-2</v>
      </c>
      <c r="J40" s="16">
        <v>6.1564782844615081E-3</v>
      </c>
      <c r="K40" s="16">
        <v>-3.2226455893113466E-2</v>
      </c>
      <c r="L40" s="16">
        <v>-4.4683053168981468E-2</v>
      </c>
      <c r="M40" s="16">
        <v>-5.2762587047280617E-2</v>
      </c>
      <c r="N40" s="16">
        <v>-6.1811286955486509E-2</v>
      </c>
      <c r="O40" s="16">
        <v>6.6333118696651663E-2</v>
      </c>
      <c r="P40" s="16">
        <v>-4.9215439081478088E-2</v>
      </c>
      <c r="Q40" s="16">
        <v>-9.6909806210213556E-2</v>
      </c>
      <c r="R40" s="16">
        <v>-4.4430787774359048E-2</v>
      </c>
      <c r="S40" s="16">
        <v>-6.5990118634003267E-2</v>
      </c>
      <c r="T40" s="16">
        <v>-7.7302220541907482E-2</v>
      </c>
      <c r="U40" s="16">
        <v>-3.3838161120485669E-2</v>
      </c>
      <c r="V40" s="16">
        <v>-5.3838246092852184E-2</v>
      </c>
      <c r="W40" s="16">
        <v>-2.153929918957477E-2</v>
      </c>
      <c r="X40" s="16">
        <v>7.1275574895995508E-2</v>
      </c>
      <c r="Y40" s="16">
        <v>9.2972554977463678E-2</v>
      </c>
      <c r="Z40" s="16">
        <v>2.7632944727373748E-2</v>
      </c>
      <c r="AA40" s="16">
        <v>5.6287199608739645E-2</v>
      </c>
      <c r="AB40" s="16">
        <v>4.6432978795088418E-2</v>
      </c>
      <c r="AC40" s="16">
        <v>4.1756657286467658E-2</v>
      </c>
      <c r="AD40" s="16">
        <v>-4.5134137788952425E-3</v>
      </c>
      <c r="AE40" s="16">
        <v>7.0160882805859442E-2</v>
      </c>
      <c r="AF40" s="16">
        <v>1.3095803963532403E-2</v>
      </c>
      <c r="AG40" s="16">
        <v>1.6214501321551337E-2</v>
      </c>
      <c r="AH40" s="16">
        <v>1.2609345335304285E-2</v>
      </c>
      <c r="AI40" s="16">
        <v>1.581224452259013E-2</v>
      </c>
      <c r="AJ40" s="16">
        <v>7.0516835051257307E-3</v>
      </c>
      <c r="AK40" s="16">
        <v>-3.6146019421410061E-2</v>
      </c>
      <c r="AL40" s="16">
        <v>2.5982998592988353E-2</v>
      </c>
      <c r="AM40" s="18">
        <v>-3.6878906718966547E-3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9.5446253239558264E-6</v>
      </c>
      <c r="E47" s="10">
        <f t="shared" ref="E47:AM47" si="0">$C5^2*E5^2</f>
        <v>8.6268917383922947E-7</v>
      </c>
      <c r="F47" s="10">
        <f t="shared" si="0"/>
        <v>1.9093099310924809E-7</v>
      </c>
      <c r="G47" s="10">
        <f t="shared" si="0"/>
        <v>5.7841711718269542E-6</v>
      </c>
      <c r="H47" s="10">
        <f t="shared" si="0"/>
        <v>5.830630150808662E-7</v>
      </c>
      <c r="I47" s="10">
        <f t="shared" si="0"/>
        <v>4.2101026490794947E-8</v>
      </c>
      <c r="J47" s="10">
        <f t="shared" si="0"/>
        <v>7.0892427986854333E-7</v>
      </c>
      <c r="K47" s="10">
        <f t="shared" si="0"/>
        <v>1.2362518175555649E-9</v>
      </c>
      <c r="L47" s="10">
        <f t="shared" si="0"/>
        <v>4.3699527500197657E-7</v>
      </c>
      <c r="M47" s="10">
        <f t="shared" si="0"/>
        <v>3.3864079350887288E-6</v>
      </c>
      <c r="N47" s="10">
        <f t="shared" si="0"/>
        <v>5.4391062466244794E-7</v>
      </c>
      <c r="O47" s="10">
        <f t="shared" si="0"/>
        <v>5.0404963288010391E-8</v>
      </c>
      <c r="P47" s="10">
        <f t="shared" si="0"/>
        <v>2.7598588511651472E-6</v>
      </c>
      <c r="Q47" s="10">
        <f t="shared" si="0"/>
        <v>5.8513142940987543E-7</v>
      </c>
      <c r="R47" s="10">
        <f t="shared" si="0"/>
        <v>1.7264913503916986E-7</v>
      </c>
      <c r="S47" s="10">
        <f t="shared" si="0"/>
        <v>1.9494902640973842E-7</v>
      </c>
      <c r="T47" s="11">
        <f t="shared" si="0"/>
        <v>1.2625068976474358E-3</v>
      </c>
      <c r="U47" s="10">
        <f t="shared" si="0"/>
        <v>2.0633171832522604E-6</v>
      </c>
      <c r="V47" s="10">
        <f t="shared" si="0"/>
        <v>8.1750437335991164E-9</v>
      </c>
      <c r="W47" s="10">
        <f t="shared" si="0"/>
        <v>3.0542904279148839E-6</v>
      </c>
      <c r="X47" s="10">
        <f t="shared" si="0"/>
        <v>2.3310777871056369E-6</v>
      </c>
      <c r="Y47" s="10">
        <f t="shared" si="0"/>
        <v>1.2111040419783803E-6</v>
      </c>
      <c r="Z47" s="10">
        <f t="shared" si="0"/>
        <v>2.1584206177832618E-8</v>
      </c>
      <c r="AA47" s="10">
        <f t="shared" si="0"/>
        <v>8.4095916715379533E-7</v>
      </c>
      <c r="AB47" s="10">
        <f t="shared" si="0"/>
        <v>1.0489310809468762E-6</v>
      </c>
      <c r="AC47" s="10">
        <f t="shared" si="0"/>
        <v>2.0940766294980949E-9</v>
      </c>
      <c r="AD47" s="10">
        <f t="shared" si="0"/>
        <v>1.288187082532059E-6</v>
      </c>
      <c r="AE47" s="10">
        <f t="shared" si="0"/>
        <v>4.7641386887990647E-7</v>
      </c>
      <c r="AF47" s="10">
        <f t="shared" si="0"/>
        <v>2.6757629387691195E-7</v>
      </c>
      <c r="AG47" s="10">
        <f t="shared" si="0"/>
        <v>3.0881202790956131E-7</v>
      </c>
      <c r="AH47" s="10">
        <f t="shared" si="0"/>
        <v>3.087334000801121E-7</v>
      </c>
      <c r="AI47" s="10">
        <f t="shared" si="0"/>
        <v>1.901673222568342E-8</v>
      </c>
      <c r="AJ47" s="10">
        <f t="shared" si="0"/>
        <v>6.8027040797898542E-7</v>
      </c>
      <c r="AK47" s="10">
        <f t="shared" si="0"/>
        <v>5.6548967684709937E-9</v>
      </c>
      <c r="AL47" s="10">
        <f t="shared" si="0"/>
        <v>2.6700556066330256E-6</v>
      </c>
      <c r="AM47" s="12">
        <f t="shared" si="0"/>
        <v>8.2816884450307269E-7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4.3894189161660298E-6</v>
      </c>
      <c r="E48" s="16">
        <f t="shared" si="1"/>
        <v>1.1265336025404052E-6</v>
      </c>
      <c r="F48" s="16">
        <f t="shared" si="1"/>
        <v>4.6299802604754855E-7</v>
      </c>
      <c r="G48" s="16">
        <f t="shared" si="1"/>
        <v>1.2515165838759637E-6</v>
      </c>
      <c r="H48" s="16">
        <f t="shared" si="1"/>
        <v>6.3535503126314743E-7</v>
      </c>
      <c r="I48" s="17">
        <f t="shared" si="1"/>
        <v>2.0683795366911507E-3</v>
      </c>
      <c r="J48" s="16">
        <f t="shared" si="1"/>
        <v>3.0771466865010161E-6</v>
      </c>
      <c r="K48" s="16">
        <f t="shared" si="1"/>
        <v>7.6709969418683067E-6</v>
      </c>
      <c r="L48" s="16">
        <f t="shared" si="1"/>
        <v>5.3491391624530501E-7</v>
      </c>
      <c r="M48" s="16">
        <f t="shared" si="1"/>
        <v>1.1951415383760527E-6</v>
      </c>
      <c r="N48" s="16">
        <f t="shared" si="1"/>
        <v>3.1431478899484825E-6</v>
      </c>
      <c r="O48" s="16">
        <f t="shared" si="1"/>
        <v>2.0606446677391186E-7</v>
      </c>
      <c r="P48" s="16">
        <f t="shared" si="1"/>
        <v>9.0302434207463537E-6</v>
      </c>
      <c r="Q48" s="16">
        <f t="shared" si="1"/>
        <v>1.8941735390305589E-6</v>
      </c>
      <c r="R48" s="16">
        <f t="shared" si="1"/>
        <v>3.5663136791672638E-6</v>
      </c>
      <c r="S48" s="16">
        <f t="shared" si="1"/>
        <v>1.2816690266662287E-6</v>
      </c>
      <c r="T48" s="16">
        <f t="shared" si="1"/>
        <v>6.9374498100555969E-8</v>
      </c>
      <c r="U48" s="16">
        <f t="shared" si="1"/>
        <v>1.2735378747598107E-6</v>
      </c>
      <c r="V48" s="16">
        <f t="shared" si="1"/>
        <v>4.6108238123701136E-8</v>
      </c>
      <c r="W48" s="16">
        <f t="shared" si="1"/>
        <v>6.8220549640381808E-6</v>
      </c>
      <c r="X48" s="16">
        <f t="shared" si="1"/>
        <v>1.1475506825381032E-5</v>
      </c>
      <c r="Y48" s="16">
        <f t="shared" si="1"/>
        <v>1.1090856833189746E-7</v>
      </c>
      <c r="Z48" s="16">
        <f t="shared" si="1"/>
        <v>3.0647872300205354E-8</v>
      </c>
      <c r="AA48" s="16">
        <f t="shared" si="1"/>
        <v>1.4604092339472084E-7</v>
      </c>
      <c r="AB48" s="16">
        <f t="shared" si="1"/>
        <v>5.9196263126920536E-7</v>
      </c>
      <c r="AC48" s="16">
        <f t="shared" si="1"/>
        <v>1.4344231123196031E-6</v>
      </c>
      <c r="AD48" s="16">
        <f t="shared" si="1"/>
        <v>2.2065100310853941E-6</v>
      </c>
      <c r="AE48" s="16">
        <f t="shared" si="1"/>
        <v>2.327071389753418E-6</v>
      </c>
      <c r="AF48" s="16">
        <f t="shared" si="1"/>
        <v>4.1481160212748945E-7</v>
      </c>
      <c r="AG48" s="16">
        <f t="shared" si="1"/>
        <v>1.3841714976271878E-7</v>
      </c>
      <c r="AH48" s="16">
        <f t="shared" si="1"/>
        <v>8.4450107074722937E-9</v>
      </c>
      <c r="AI48" s="16">
        <f t="shared" si="1"/>
        <v>1.3309098242237547E-6</v>
      </c>
      <c r="AJ48" s="16">
        <f t="shared" si="1"/>
        <v>5.2042136839357178E-7</v>
      </c>
      <c r="AK48" s="16">
        <f t="shared" si="1"/>
        <v>1.2397613565574834E-6</v>
      </c>
      <c r="AL48" s="16">
        <f t="shared" si="1"/>
        <v>9.2729634185582606E-7</v>
      </c>
      <c r="AM48" s="18">
        <f t="shared" si="1"/>
        <v>5.4253124981479697E-6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8.0448765865842952E-7</v>
      </c>
      <c r="E49" s="16">
        <f t="shared" si="2"/>
        <v>4.2768556817678431E-6</v>
      </c>
      <c r="F49" s="16">
        <f t="shared" si="2"/>
        <v>2.0536138524776452E-6</v>
      </c>
      <c r="G49" s="16">
        <f t="shared" si="2"/>
        <v>1.5820422740503714E-9</v>
      </c>
      <c r="H49" s="17">
        <f t="shared" si="2"/>
        <v>3.026286173735094E-3</v>
      </c>
      <c r="I49" s="16">
        <f t="shared" si="2"/>
        <v>9.2770640180684659E-7</v>
      </c>
      <c r="J49" s="16">
        <f t="shared" si="2"/>
        <v>1.3948995439286489E-6</v>
      </c>
      <c r="K49" s="16">
        <f t="shared" si="2"/>
        <v>4.5938382733846285E-6</v>
      </c>
      <c r="L49" s="16">
        <f t="shared" si="2"/>
        <v>2.1377338152906948E-6</v>
      </c>
      <c r="M49" s="16">
        <f t="shared" si="2"/>
        <v>2.3990492459391408E-7</v>
      </c>
      <c r="N49" s="16">
        <f t="shared" si="2"/>
        <v>1.3187081114941309E-6</v>
      </c>
      <c r="O49" s="16">
        <f t="shared" si="2"/>
        <v>4.7458979935976606E-8</v>
      </c>
      <c r="P49" s="16">
        <f t="shared" si="2"/>
        <v>3.1510772080696773E-8</v>
      </c>
      <c r="Q49" s="16">
        <f t="shared" si="2"/>
        <v>6.0058534247157996E-6</v>
      </c>
      <c r="R49" s="16">
        <f t="shared" si="2"/>
        <v>2.0482127760486886E-6</v>
      </c>
      <c r="S49" s="16">
        <f t="shared" si="2"/>
        <v>2.5968930976420414E-7</v>
      </c>
      <c r="T49" s="16">
        <f t="shared" si="2"/>
        <v>1.3836703117757977E-6</v>
      </c>
      <c r="U49" s="16">
        <f t="shared" si="2"/>
        <v>5.1608297355216137E-6</v>
      </c>
      <c r="V49" s="16">
        <f t="shared" si="2"/>
        <v>6.1736283167677177E-7</v>
      </c>
      <c r="W49" s="16">
        <f t="shared" si="2"/>
        <v>2.6241317146683357E-7</v>
      </c>
      <c r="X49" s="16">
        <f t="shared" si="2"/>
        <v>2.0187396257136247E-6</v>
      </c>
      <c r="Y49" s="16">
        <f t="shared" si="2"/>
        <v>6.8430964029453473E-7</v>
      </c>
      <c r="Z49" s="16">
        <f t="shared" si="2"/>
        <v>4.7536176625116506E-7</v>
      </c>
      <c r="AA49" s="16">
        <f t="shared" si="2"/>
        <v>1.7264603571305587E-6</v>
      </c>
      <c r="AB49" s="16">
        <f t="shared" si="2"/>
        <v>2.0640718225712406E-5</v>
      </c>
      <c r="AC49" s="16">
        <f t="shared" si="2"/>
        <v>4.3446795274726097E-6</v>
      </c>
      <c r="AD49" s="16">
        <f t="shared" si="2"/>
        <v>5.0491848324519098E-6</v>
      </c>
      <c r="AE49" s="16">
        <f t="shared" si="2"/>
        <v>3.3986369081494259E-6</v>
      </c>
      <c r="AF49" s="16">
        <f t="shared" si="2"/>
        <v>1.3890827294832737E-6</v>
      </c>
      <c r="AG49" s="16">
        <f t="shared" si="2"/>
        <v>5.5354576723919943E-7</v>
      </c>
      <c r="AH49" s="16">
        <f t="shared" si="2"/>
        <v>1.2143680476748508E-6</v>
      </c>
      <c r="AI49" s="16">
        <f t="shared" si="2"/>
        <v>3.5956344921777991E-6</v>
      </c>
      <c r="AJ49" s="16">
        <f t="shared" si="2"/>
        <v>1.8228434864913599E-7</v>
      </c>
      <c r="AK49" s="16">
        <f t="shared" si="2"/>
        <v>1.6050359755042324E-8</v>
      </c>
      <c r="AL49" s="16">
        <f t="shared" si="2"/>
        <v>4.7677042040806452E-7</v>
      </c>
      <c r="AM49" s="18">
        <f t="shared" si="2"/>
        <v>3.084733298883686E-5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1.3762328902499058E-6</v>
      </c>
      <c r="E50" s="16">
        <f t="shared" si="3"/>
        <v>2.1378501281626395E-6</v>
      </c>
      <c r="F50" s="16">
        <f t="shared" si="3"/>
        <v>2.5020583188061106E-7</v>
      </c>
      <c r="G50" s="16">
        <f t="shared" si="3"/>
        <v>6.6615334426822694E-6</v>
      </c>
      <c r="H50" s="16">
        <f t="shared" si="3"/>
        <v>2.9434697992150643E-6</v>
      </c>
      <c r="I50" s="16">
        <f t="shared" si="3"/>
        <v>1.2876116088571511E-6</v>
      </c>
      <c r="J50" s="16">
        <f t="shared" si="3"/>
        <v>7.022324347055281E-7</v>
      </c>
      <c r="K50" s="16">
        <f t="shared" si="3"/>
        <v>5.2247522594754367E-7</v>
      </c>
      <c r="L50" s="16">
        <f t="shared" si="3"/>
        <v>1.2994668643596007E-6</v>
      </c>
      <c r="M50" s="16">
        <f t="shared" si="3"/>
        <v>5.8979875729602928E-5</v>
      </c>
      <c r="N50" s="16">
        <f t="shared" si="3"/>
        <v>6.5898236795508891E-6</v>
      </c>
      <c r="O50" s="16">
        <f t="shared" si="3"/>
        <v>1.2137517720165379E-5</v>
      </c>
      <c r="P50" s="16">
        <f t="shared" si="3"/>
        <v>8.3481203609458198E-6</v>
      </c>
      <c r="Q50" s="16">
        <f t="shared" si="3"/>
        <v>6.7120583863660666E-6</v>
      </c>
      <c r="R50" s="16">
        <f t="shared" si="3"/>
        <v>2.6847421570695836E-6</v>
      </c>
      <c r="S50" s="16">
        <f t="shared" si="3"/>
        <v>9.5587838065165755E-7</v>
      </c>
      <c r="T50" s="16">
        <f t="shared" si="3"/>
        <v>1.3481339223351439E-6</v>
      </c>
      <c r="U50" s="16">
        <f t="shared" si="3"/>
        <v>1.2427326142654785E-6</v>
      </c>
      <c r="V50" s="16">
        <f t="shared" si="3"/>
        <v>3.9941500861624789E-6</v>
      </c>
      <c r="W50" s="16">
        <f t="shared" si="3"/>
        <v>2.0651027904953493E-9</v>
      </c>
      <c r="X50" s="16">
        <f t="shared" si="3"/>
        <v>2.8934411224546013E-6</v>
      </c>
      <c r="Y50" s="16">
        <f t="shared" si="3"/>
        <v>5.7828925601685412E-6</v>
      </c>
      <c r="Z50" s="16">
        <f t="shared" si="3"/>
        <v>9.8634273521393585E-7</v>
      </c>
      <c r="AA50" s="16">
        <f t="shared" si="3"/>
        <v>4.3352525879715048E-7</v>
      </c>
      <c r="AB50" s="16">
        <f t="shared" si="3"/>
        <v>1.8460992936124299E-5</v>
      </c>
      <c r="AC50" s="16">
        <f t="shared" si="3"/>
        <v>5.2131655251737111E-7</v>
      </c>
      <c r="AD50" s="16">
        <f t="shared" si="3"/>
        <v>4.1845288998623213E-6</v>
      </c>
      <c r="AE50" s="16">
        <f t="shared" si="3"/>
        <v>2.3605367111436463E-5</v>
      </c>
      <c r="AF50" s="17">
        <f t="shared" si="3"/>
        <v>6.3812220323199598E-3</v>
      </c>
      <c r="AG50" s="16">
        <f t="shared" si="3"/>
        <v>2.3408425004703011E-5</v>
      </c>
      <c r="AH50" s="16">
        <f t="shared" si="3"/>
        <v>1.2955670671861467E-6</v>
      </c>
      <c r="AI50" s="16">
        <f t="shared" si="3"/>
        <v>1.111231521650919E-5</v>
      </c>
      <c r="AJ50" s="16">
        <f t="shared" si="3"/>
        <v>1.3357402750384141E-5</v>
      </c>
      <c r="AK50" s="16">
        <f t="shared" si="3"/>
        <v>1.286072372207347E-8</v>
      </c>
      <c r="AL50" s="16">
        <f t="shared" si="3"/>
        <v>1.7657167687833004E-6</v>
      </c>
      <c r="AM50" s="18">
        <f t="shared" si="3"/>
        <v>1.8012768871399838E-8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5.4702597595111465E-6</v>
      </c>
      <c r="E51" s="16">
        <f t="shared" si="4"/>
        <v>1.4684395358900821E-6</v>
      </c>
      <c r="F51" s="16">
        <f t="shared" si="4"/>
        <v>2.6955087104062865E-9</v>
      </c>
      <c r="G51" s="16">
        <f t="shared" si="4"/>
        <v>7.5500493175658373E-6</v>
      </c>
      <c r="H51" s="16">
        <f t="shared" si="4"/>
        <v>3.0689951146783234E-7</v>
      </c>
      <c r="I51" s="16">
        <f t="shared" si="4"/>
        <v>3.322558337143143E-8</v>
      </c>
      <c r="J51" s="16">
        <f t="shared" si="4"/>
        <v>4.7941681947249927E-7</v>
      </c>
      <c r="K51" s="16">
        <f t="shared" si="4"/>
        <v>1.2635816257731077E-6</v>
      </c>
      <c r="L51" s="16">
        <f t="shared" si="4"/>
        <v>2.6407175490994353E-6</v>
      </c>
      <c r="M51" s="16">
        <f t="shared" si="4"/>
        <v>5.011865654080246E-7</v>
      </c>
      <c r="N51" s="16">
        <f t="shared" si="4"/>
        <v>4.1315899176762746E-6</v>
      </c>
      <c r="O51" s="16">
        <f t="shared" si="4"/>
        <v>6.9926148120772896E-7</v>
      </c>
      <c r="P51" s="16">
        <f t="shared" si="4"/>
        <v>2.3514562642491424E-7</v>
      </c>
      <c r="Q51" s="16">
        <f t="shared" si="4"/>
        <v>4.4764348777615091E-6</v>
      </c>
      <c r="R51" s="16">
        <f t="shared" si="4"/>
        <v>7.6303351079535938E-8</v>
      </c>
      <c r="S51" s="16">
        <f t="shared" si="4"/>
        <v>1.6018713322298542E-5</v>
      </c>
      <c r="T51" s="16">
        <f t="shared" si="4"/>
        <v>9.4374808793822071E-9</v>
      </c>
      <c r="U51" s="16">
        <f t="shared" si="4"/>
        <v>6.3453433755172885E-7</v>
      </c>
      <c r="V51" s="17">
        <f t="shared" si="4"/>
        <v>1.5640506349218707E-3</v>
      </c>
      <c r="W51" s="16">
        <f t="shared" si="4"/>
        <v>2.7825529333591233E-8</v>
      </c>
      <c r="X51" s="16">
        <f t="shared" si="4"/>
        <v>1.8114013354062634E-5</v>
      </c>
      <c r="Y51" s="16">
        <f t="shared" si="4"/>
        <v>3.7161303513448805E-7</v>
      </c>
      <c r="Z51" s="16">
        <f t="shared" si="4"/>
        <v>1.7472269464778686E-6</v>
      </c>
      <c r="AA51" s="16">
        <f t="shared" si="4"/>
        <v>3.1445511648779986E-7</v>
      </c>
      <c r="AB51" s="16">
        <f t="shared" si="4"/>
        <v>9.8870009747809185E-7</v>
      </c>
      <c r="AC51" s="16">
        <f t="shared" si="4"/>
        <v>8.8612871638275307E-7</v>
      </c>
      <c r="AD51" s="16">
        <f t="shared" si="4"/>
        <v>4.5530690627892385E-6</v>
      </c>
      <c r="AE51" s="16">
        <f t="shared" si="4"/>
        <v>1.0445567552811945E-6</v>
      </c>
      <c r="AF51" s="16">
        <f t="shared" si="4"/>
        <v>9.4166706205137728E-7</v>
      </c>
      <c r="AG51" s="16">
        <f t="shared" si="4"/>
        <v>1.2348015131018554E-7</v>
      </c>
      <c r="AH51" s="16">
        <f t="shared" si="4"/>
        <v>1.3277440187406391E-6</v>
      </c>
      <c r="AI51" s="16">
        <f t="shared" si="4"/>
        <v>3.2081721112675534E-7</v>
      </c>
      <c r="AJ51" s="16">
        <f t="shared" si="4"/>
        <v>4.7682265487504463E-6</v>
      </c>
      <c r="AK51" s="16">
        <f t="shared" si="4"/>
        <v>1.4780040361280401E-6</v>
      </c>
      <c r="AL51" s="16">
        <f t="shared" si="4"/>
        <v>4.7735075426057511E-6</v>
      </c>
      <c r="AM51" s="18">
        <f t="shared" si="4"/>
        <v>4.6450929596551042E-7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3.6670814969689748E-5</v>
      </c>
      <c r="E52" s="16">
        <f t="shared" si="5"/>
        <v>1.3913941079963797E-6</v>
      </c>
      <c r="F52" s="16">
        <f t="shared" si="5"/>
        <v>4.4182365436213753E-6</v>
      </c>
      <c r="G52" s="16">
        <f t="shared" si="5"/>
        <v>3.4112957698413333E-6</v>
      </c>
      <c r="H52" s="16">
        <f t="shared" si="5"/>
        <v>1.0062737492334886E-5</v>
      </c>
      <c r="I52" s="16">
        <f t="shared" si="5"/>
        <v>2.5642110684828483E-5</v>
      </c>
      <c r="J52" s="16">
        <f t="shared" si="5"/>
        <v>2.6914945100960637E-5</v>
      </c>
      <c r="K52" s="16">
        <f t="shared" si="5"/>
        <v>7.7300519992835881E-5</v>
      </c>
      <c r="L52" s="16">
        <f t="shared" si="5"/>
        <v>5.6752555784838109E-5</v>
      </c>
      <c r="M52" s="16">
        <f t="shared" si="5"/>
        <v>1.3666808920996086E-5</v>
      </c>
      <c r="N52" s="16">
        <f t="shared" si="5"/>
        <v>6.9325556755139692E-6</v>
      </c>
      <c r="O52" s="16">
        <f t="shared" si="5"/>
        <v>2.6392633674046155E-5</v>
      </c>
      <c r="P52" s="16">
        <f t="shared" si="5"/>
        <v>1.3234207676186477E-5</v>
      </c>
      <c r="Q52" s="16">
        <f t="shared" si="5"/>
        <v>5.4955078262491958E-5</v>
      </c>
      <c r="R52" s="17">
        <f t="shared" si="5"/>
        <v>1.5088912560645224E-2</v>
      </c>
      <c r="S52" s="16">
        <f t="shared" si="5"/>
        <v>2.6012602746465001E-7</v>
      </c>
      <c r="T52" s="16">
        <f t="shared" si="5"/>
        <v>2.0143542945523419E-6</v>
      </c>
      <c r="U52" s="16">
        <f t="shared" si="5"/>
        <v>1.7853449563757022E-6</v>
      </c>
      <c r="V52" s="16">
        <f t="shared" si="5"/>
        <v>7.6644540838989536E-7</v>
      </c>
      <c r="W52" s="16">
        <f t="shared" si="5"/>
        <v>2.4500075114325054E-5</v>
      </c>
      <c r="X52" s="16">
        <f t="shared" si="5"/>
        <v>2.8878646709777527E-5</v>
      </c>
      <c r="Y52" s="16">
        <f t="shared" si="5"/>
        <v>1.4974936568288651E-8</v>
      </c>
      <c r="Z52" s="16">
        <f t="shared" si="5"/>
        <v>1.6756598861647291E-5</v>
      </c>
      <c r="AA52" s="16">
        <f t="shared" si="5"/>
        <v>1.5923744305754352E-5</v>
      </c>
      <c r="AB52" s="16">
        <f t="shared" si="5"/>
        <v>2.2947913432632497E-9</v>
      </c>
      <c r="AC52" s="16">
        <f t="shared" si="5"/>
        <v>2.1572202857680311E-6</v>
      </c>
      <c r="AD52" s="16">
        <f t="shared" si="5"/>
        <v>8.8052613126820297E-6</v>
      </c>
      <c r="AE52" s="16">
        <f t="shared" si="5"/>
        <v>3.3957988291081337E-5</v>
      </c>
      <c r="AF52" s="16">
        <f t="shared" si="5"/>
        <v>6.2682528726507355E-6</v>
      </c>
      <c r="AG52" s="16">
        <f t="shared" si="5"/>
        <v>1.5616542332270335E-6</v>
      </c>
      <c r="AH52" s="16">
        <f t="shared" si="5"/>
        <v>3.2932581205534549E-5</v>
      </c>
      <c r="AI52" s="16">
        <f t="shared" si="5"/>
        <v>3.3212018369846524E-5</v>
      </c>
      <c r="AJ52" s="16">
        <f t="shared" si="5"/>
        <v>8.8624386801596708E-7</v>
      </c>
      <c r="AK52" s="16">
        <f t="shared" si="5"/>
        <v>4.2940521979527248E-5</v>
      </c>
      <c r="AL52" s="16">
        <f t="shared" si="5"/>
        <v>4.8167655969468829E-5</v>
      </c>
      <c r="AM52" s="18">
        <f t="shared" si="5"/>
        <v>2.2929760984532425E-6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1.6684760904781752E-7</v>
      </c>
      <c r="E53" s="16">
        <f t="shared" si="6"/>
        <v>3.3276083726734206E-7</v>
      </c>
      <c r="F53" s="16">
        <f t="shared" si="6"/>
        <v>1.3531949532092942E-7</v>
      </c>
      <c r="G53" s="16">
        <f t="shared" si="6"/>
        <v>5.8743001887714744E-8</v>
      </c>
      <c r="H53" s="16">
        <f t="shared" si="6"/>
        <v>3.3752658832313221E-7</v>
      </c>
      <c r="I53" s="16">
        <f t="shared" si="6"/>
        <v>3.3023798556339394E-9</v>
      </c>
      <c r="J53" s="16">
        <f t="shared" si="6"/>
        <v>5.7070583398917342E-7</v>
      </c>
      <c r="K53" s="16">
        <f t="shared" si="6"/>
        <v>1.8874760717476987E-6</v>
      </c>
      <c r="L53" s="16">
        <f t="shared" si="6"/>
        <v>2.5940728905014321E-9</v>
      </c>
      <c r="M53" s="16">
        <f t="shared" si="6"/>
        <v>1.0918414050406904E-6</v>
      </c>
      <c r="N53" s="16">
        <f t="shared" si="6"/>
        <v>2.8048876624272645E-8</v>
      </c>
      <c r="O53" s="16">
        <f t="shared" si="6"/>
        <v>3.7093107225341677E-6</v>
      </c>
      <c r="P53" s="16">
        <f t="shared" si="6"/>
        <v>7.4745496348030936E-6</v>
      </c>
      <c r="Q53" s="16">
        <f t="shared" si="6"/>
        <v>1.880584718623691E-6</v>
      </c>
      <c r="R53" s="16">
        <f t="shared" si="6"/>
        <v>1.853841526107656E-6</v>
      </c>
      <c r="S53" s="16">
        <f t="shared" si="6"/>
        <v>7.0013849342272159E-6</v>
      </c>
      <c r="T53" s="16">
        <f t="shared" si="6"/>
        <v>2.0386935522231208E-7</v>
      </c>
      <c r="U53" s="16">
        <f t="shared" si="6"/>
        <v>6.506202688740802E-7</v>
      </c>
      <c r="V53" s="16">
        <f t="shared" si="6"/>
        <v>7.3921696212603381E-7</v>
      </c>
      <c r="W53" s="16">
        <f t="shared" si="6"/>
        <v>1.8181516905636599E-6</v>
      </c>
      <c r="X53" s="16">
        <f t="shared" si="6"/>
        <v>5.8368509895058396E-7</v>
      </c>
      <c r="Y53" s="16">
        <f t="shared" si="6"/>
        <v>1.5120459140060509E-7</v>
      </c>
      <c r="Z53" s="16">
        <f t="shared" si="6"/>
        <v>1.5819834750620205E-6</v>
      </c>
      <c r="AA53" s="16">
        <f t="shared" si="6"/>
        <v>6.2542364221613517E-9</v>
      </c>
      <c r="AB53" s="16">
        <f t="shared" si="6"/>
        <v>9.6937301077821324E-9</v>
      </c>
      <c r="AC53" s="16">
        <f t="shared" si="6"/>
        <v>5.7425330902867702E-7</v>
      </c>
      <c r="AD53" s="16">
        <f t="shared" si="6"/>
        <v>2.1584996584926657E-7</v>
      </c>
      <c r="AE53" s="16">
        <f t="shared" si="6"/>
        <v>6.9905083161371322E-7</v>
      </c>
      <c r="AF53" s="16">
        <f t="shared" si="6"/>
        <v>1.6956177113310425E-7</v>
      </c>
      <c r="AG53" s="16">
        <f t="shared" si="6"/>
        <v>1.2167770976839868E-8</v>
      </c>
      <c r="AH53" s="17">
        <f t="shared" si="6"/>
        <v>8.5243121903389655E-4</v>
      </c>
      <c r="AI53" s="16">
        <f t="shared" si="6"/>
        <v>8.6992031144162415E-7</v>
      </c>
      <c r="AJ53" s="16">
        <f t="shared" si="6"/>
        <v>1.4185640553538831E-7</v>
      </c>
      <c r="AK53" s="16">
        <f t="shared" si="6"/>
        <v>2.7831996310282786E-8</v>
      </c>
      <c r="AL53" s="16">
        <f t="shared" si="6"/>
        <v>1.9557438811823391E-6</v>
      </c>
      <c r="AM53" s="18">
        <f t="shared" si="6"/>
        <v>1.748459975657687E-6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6.6264763143302733E-8</v>
      </c>
      <c r="E54" s="16">
        <f t="shared" si="7"/>
        <v>2.8945949784466945E-8</v>
      </c>
      <c r="F54" s="16">
        <f t="shared" si="7"/>
        <v>6.4039431100480802E-8</v>
      </c>
      <c r="G54" s="16">
        <f t="shared" si="7"/>
        <v>2.8411752200405818E-8</v>
      </c>
      <c r="H54" s="16">
        <f t="shared" si="7"/>
        <v>4.3693083308601932E-8</v>
      </c>
      <c r="I54" s="16">
        <f t="shared" si="7"/>
        <v>2.1098188862337881E-8</v>
      </c>
      <c r="J54" s="16">
        <f t="shared" si="7"/>
        <v>4.6654599088782233E-8</v>
      </c>
      <c r="K54" s="16">
        <f t="shared" si="7"/>
        <v>3.348979294905809E-8</v>
      </c>
      <c r="L54" s="16">
        <f t="shared" si="7"/>
        <v>5.9283286082591517E-8</v>
      </c>
      <c r="M54" s="16">
        <f t="shared" si="7"/>
        <v>1.1647870400858588E-9</v>
      </c>
      <c r="N54" s="16">
        <f t="shared" si="7"/>
        <v>5.6628949705272333E-8</v>
      </c>
      <c r="O54" s="16">
        <f t="shared" si="7"/>
        <v>6.2831942554972726E-10</v>
      </c>
      <c r="P54" s="16">
        <f t="shared" si="7"/>
        <v>1.064202792997581E-8</v>
      </c>
      <c r="Q54" s="16">
        <f t="shared" si="7"/>
        <v>1.3476507566732187E-7</v>
      </c>
      <c r="R54" s="16">
        <f t="shared" si="7"/>
        <v>4.4106567977151844E-9</v>
      </c>
      <c r="S54" s="16">
        <f t="shared" si="7"/>
        <v>7.215361497968036E-8</v>
      </c>
      <c r="T54" s="16">
        <f t="shared" si="7"/>
        <v>4.9830308468524961E-11</v>
      </c>
      <c r="U54" s="16">
        <f t="shared" si="7"/>
        <v>7.0706636235299106E-9</v>
      </c>
      <c r="V54" s="16">
        <f t="shared" si="7"/>
        <v>1.7746347337492503E-8</v>
      </c>
      <c r="W54" s="16">
        <f t="shared" si="7"/>
        <v>8.4777869175231603E-8</v>
      </c>
      <c r="X54" s="16">
        <f t="shared" si="7"/>
        <v>7.9233014319723932E-8</v>
      </c>
      <c r="Y54" s="16">
        <f t="shared" si="7"/>
        <v>5.1119501542864832E-8</v>
      </c>
      <c r="Z54" s="16">
        <f t="shared" si="7"/>
        <v>5.8551972841340149E-8</v>
      </c>
      <c r="AA54" s="16">
        <f t="shared" si="7"/>
        <v>1.6185836409911155E-7</v>
      </c>
      <c r="AB54" s="16">
        <f t="shared" si="7"/>
        <v>5.141497269858733E-9</v>
      </c>
      <c r="AC54" s="17">
        <f t="shared" si="7"/>
        <v>3.1382781900259158E-5</v>
      </c>
      <c r="AD54" s="16">
        <f t="shared" si="7"/>
        <v>7.9437173069392993E-8</v>
      </c>
      <c r="AE54" s="16">
        <f t="shared" si="7"/>
        <v>1.169341502575367E-7</v>
      </c>
      <c r="AF54" s="16">
        <f t="shared" si="7"/>
        <v>2.4832697692043468E-9</v>
      </c>
      <c r="AG54" s="16">
        <f t="shared" si="7"/>
        <v>6.8710311612314798E-9</v>
      </c>
      <c r="AH54" s="16">
        <f t="shared" si="7"/>
        <v>2.0881070548698456E-8</v>
      </c>
      <c r="AI54" s="16">
        <f t="shared" si="7"/>
        <v>3.388694442238765E-8</v>
      </c>
      <c r="AJ54" s="16">
        <f t="shared" si="7"/>
        <v>2.0250649428122329E-8</v>
      </c>
      <c r="AK54" s="16">
        <f t="shared" si="7"/>
        <v>1.2608381655787006E-7</v>
      </c>
      <c r="AL54" s="16">
        <f t="shared" si="7"/>
        <v>3.2444458243252764E-8</v>
      </c>
      <c r="AM54" s="18">
        <f t="shared" si="7"/>
        <v>1.0142963511658436E-7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8.1292151020800071E-9</v>
      </c>
      <c r="E55" s="16">
        <f t="shared" si="8"/>
        <v>1.7341118213340217E-8</v>
      </c>
      <c r="F55" s="16">
        <f t="shared" si="8"/>
        <v>3.4247534637146647E-8</v>
      </c>
      <c r="G55" s="16">
        <f t="shared" si="8"/>
        <v>1.6868635205732826E-7</v>
      </c>
      <c r="H55" s="16">
        <f t="shared" si="8"/>
        <v>7.9904708092806051E-8</v>
      </c>
      <c r="I55" s="16">
        <f t="shared" si="8"/>
        <v>2.5809863287365766E-7</v>
      </c>
      <c r="J55" s="17">
        <f t="shared" si="8"/>
        <v>1.7708492485757698E-4</v>
      </c>
      <c r="K55" s="16">
        <f t="shared" si="8"/>
        <v>3.1353272654963746E-10</v>
      </c>
      <c r="L55" s="16">
        <f t="shared" si="8"/>
        <v>4.7330586545572703E-9</v>
      </c>
      <c r="M55" s="16">
        <f t="shared" si="8"/>
        <v>9.5171656466777473E-8</v>
      </c>
      <c r="N55" s="16">
        <f t="shared" si="8"/>
        <v>7.9419483032229227E-7</v>
      </c>
      <c r="O55" s="16">
        <f t="shared" si="8"/>
        <v>1.196789565324326E-7</v>
      </c>
      <c r="P55" s="16">
        <f t="shared" si="8"/>
        <v>1.1149699198249275E-11</v>
      </c>
      <c r="Q55" s="16">
        <f t="shared" si="8"/>
        <v>5.5646980228664706E-8</v>
      </c>
      <c r="R55" s="16">
        <f t="shared" si="8"/>
        <v>3.1318007523655556E-7</v>
      </c>
      <c r="S55" s="16">
        <f t="shared" si="8"/>
        <v>3.7103856431636197E-8</v>
      </c>
      <c r="T55" s="16">
        <f t="shared" si="8"/>
        <v>9.6495002394805073E-8</v>
      </c>
      <c r="U55" s="16">
        <f t="shared" si="8"/>
        <v>8.2678613898696138E-9</v>
      </c>
      <c r="V55" s="16">
        <f t="shared" si="8"/>
        <v>5.5804585774019256E-8</v>
      </c>
      <c r="W55" s="16">
        <f t="shared" si="8"/>
        <v>7.3561395236331479E-8</v>
      </c>
      <c r="X55" s="16">
        <f t="shared" si="8"/>
        <v>2.7731935395237079E-7</v>
      </c>
      <c r="Y55" s="16">
        <f t="shared" si="8"/>
        <v>3.3721025727327491E-8</v>
      </c>
      <c r="Z55" s="16">
        <f t="shared" si="8"/>
        <v>2.4724039862291835E-6</v>
      </c>
      <c r="AA55" s="16">
        <f t="shared" si="8"/>
        <v>2.4074849165773689E-8</v>
      </c>
      <c r="AB55" s="16">
        <f t="shared" si="8"/>
        <v>3.7812958908596006E-9</v>
      </c>
      <c r="AC55" s="16">
        <f t="shared" si="8"/>
        <v>2.6532964044730357E-7</v>
      </c>
      <c r="AD55" s="16">
        <f t="shared" si="8"/>
        <v>6.4874882602783346E-8</v>
      </c>
      <c r="AE55" s="16">
        <f t="shared" si="8"/>
        <v>3.7262070541447905E-10</v>
      </c>
      <c r="AF55" s="16">
        <f t="shared" si="8"/>
        <v>1.9098353480908756E-8</v>
      </c>
      <c r="AG55" s="16">
        <f t="shared" si="8"/>
        <v>2.3254773582407942E-8</v>
      </c>
      <c r="AH55" s="16">
        <f t="shared" si="8"/>
        <v>1.175111174908263E-7</v>
      </c>
      <c r="AI55" s="16">
        <f t="shared" si="8"/>
        <v>2.5171274543842588E-8</v>
      </c>
      <c r="AJ55" s="16">
        <f t="shared" si="8"/>
        <v>6.2419528849652992E-7</v>
      </c>
      <c r="AK55" s="16">
        <f t="shared" si="8"/>
        <v>3.2229061063218442E-7</v>
      </c>
      <c r="AL55" s="16">
        <f t="shared" si="8"/>
        <v>1.8181727558865793E-8</v>
      </c>
      <c r="AM55" s="18">
        <f t="shared" si="8"/>
        <v>1.8099060361469582E-6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6.0318947744919784E-6</v>
      </c>
      <c r="E56" s="16">
        <f t="shared" si="9"/>
        <v>2.4674697456503578E-10</v>
      </c>
      <c r="F56" s="16">
        <f t="shared" si="9"/>
        <v>5.6056188013874495E-8</v>
      </c>
      <c r="G56" s="16">
        <f t="shared" si="9"/>
        <v>6.8793033205211892E-7</v>
      </c>
      <c r="H56" s="16">
        <f t="shared" si="9"/>
        <v>1.2595394250831886E-7</v>
      </c>
      <c r="I56" s="16">
        <f t="shared" si="9"/>
        <v>2.9510366723995395E-8</v>
      </c>
      <c r="J56" s="16">
        <f t="shared" si="9"/>
        <v>1.0809232510661736E-7</v>
      </c>
      <c r="K56" s="16">
        <f t="shared" si="9"/>
        <v>3.0415759167778485E-7</v>
      </c>
      <c r="L56" s="16">
        <f t="shared" si="9"/>
        <v>3.1934706464395923E-6</v>
      </c>
      <c r="M56" s="16">
        <f t="shared" si="9"/>
        <v>3.6850912193762894E-7</v>
      </c>
      <c r="N56" s="16">
        <f t="shared" si="9"/>
        <v>5.5746794379209719E-8</v>
      </c>
      <c r="O56" s="16">
        <f t="shared" si="9"/>
        <v>1.4019440590145414E-6</v>
      </c>
      <c r="P56" s="16">
        <f t="shared" si="9"/>
        <v>9.8187952365907238E-8</v>
      </c>
      <c r="Q56" s="16">
        <f t="shared" si="9"/>
        <v>3.6869750573901993E-6</v>
      </c>
      <c r="R56" s="16">
        <f t="shared" si="9"/>
        <v>5.5436643386287663E-10</v>
      </c>
      <c r="S56" s="16">
        <f t="shared" si="9"/>
        <v>2.0936628823297641E-6</v>
      </c>
      <c r="T56" s="16">
        <f t="shared" si="9"/>
        <v>5.2853641197907622E-7</v>
      </c>
      <c r="U56" s="16">
        <f t="shared" si="9"/>
        <v>1.3817136915222025E-7</v>
      </c>
      <c r="V56" s="16">
        <f t="shared" si="9"/>
        <v>1.3761618183179104E-7</v>
      </c>
      <c r="W56" s="16">
        <f t="shared" si="9"/>
        <v>5.4927415265174084E-7</v>
      </c>
      <c r="X56" s="16">
        <f t="shared" si="9"/>
        <v>4.502326293842946E-7</v>
      </c>
      <c r="Y56" s="17">
        <f t="shared" si="9"/>
        <v>5.7906279766144241E-4</v>
      </c>
      <c r="Z56" s="16">
        <f t="shared" si="9"/>
        <v>5.1288985715208009E-9</v>
      </c>
      <c r="AA56" s="16">
        <f t="shared" si="9"/>
        <v>3.9694446450903885E-7</v>
      </c>
      <c r="AB56" s="16">
        <f t="shared" si="9"/>
        <v>2.5002758306749855E-6</v>
      </c>
      <c r="AC56" s="16">
        <f t="shared" si="9"/>
        <v>9.3333770613844288E-7</v>
      </c>
      <c r="AD56" s="16">
        <f t="shared" si="9"/>
        <v>5.364346525881786E-7</v>
      </c>
      <c r="AE56" s="16">
        <f t="shared" si="9"/>
        <v>7.6792325606841248E-7</v>
      </c>
      <c r="AF56" s="16">
        <f t="shared" si="9"/>
        <v>5.026419882532526E-7</v>
      </c>
      <c r="AG56" s="16">
        <f t="shared" si="9"/>
        <v>3.7661108010556381E-6</v>
      </c>
      <c r="AH56" s="16">
        <f t="shared" si="9"/>
        <v>1.0054309963518199E-7</v>
      </c>
      <c r="AI56" s="16">
        <f t="shared" si="9"/>
        <v>1.0388049291889755E-6</v>
      </c>
      <c r="AJ56" s="16">
        <f t="shared" si="9"/>
        <v>2.1907702966948674E-6</v>
      </c>
      <c r="AK56" s="16">
        <f t="shared" si="9"/>
        <v>8.1087316557719009E-8</v>
      </c>
      <c r="AL56" s="16">
        <f t="shared" si="9"/>
        <v>4.5304014820563101E-7</v>
      </c>
      <c r="AM56" s="18">
        <f t="shared" si="9"/>
        <v>4.7504734204625483E-7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8.0331025513663678E-6</v>
      </c>
      <c r="E57" s="17">
        <f t="shared" si="10"/>
        <v>2.1563392029123559E-3</v>
      </c>
      <c r="F57" s="16">
        <f t="shared" si="10"/>
        <v>8.2469540285014593E-6</v>
      </c>
      <c r="G57" s="16">
        <f t="shared" si="10"/>
        <v>2.9879943461028206E-8</v>
      </c>
      <c r="H57" s="16">
        <f t="shared" si="10"/>
        <v>2.9384014844733859E-6</v>
      </c>
      <c r="I57" s="16">
        <f t="shared" si="10"/>
        <v>1.1390454537616608E-6</v>
      </c>
      <c r="J57" s="16">
        <f t="shared" si="10"/>
        <v>2.064656686629148E-7</v>
      </c>
      <c r="K57" s="16">
        <f t="shared" si="10"/>
        <v>1.3842483716628442E-6</v>
      </c>
      <c r="L57" s="16">
        <f t="shared" si="10"/>
        <v>1.3045189209416771E-7</v>
      </c>
      <c r="M57" s="16">
        <f t="shared" si="10"/>
        <v>6.3579148467066283E-7</v>
      </c>
      <c r="N57" s="16">
        <f t="shared" si="10"/>
        <v>2.6646673383118124E-7</v>
      </c>
      <c r="O57" s="16">
        <f t="shared" si="10"/>
        <v>1.5092517622520237E-6</v>
      </c>
      <c r="P57" s="16">
        <f t="shared" si="10"/>
        <v>6.9582497155684242E-8</v>
      </c>
      <c r="Q57" s="16">
        <f t="shared" si="10"/>
        <v>2.7438885098244574E-7</v>
      </c>
      <c r="R57" s="16">
        <f t="shared" si="10"/>
        <v>1.9570125038493647E-7</v>
      </c>
      <c r="S57" s="16">
        <f t="shared" si="10"/>
        <v>6.1118445534690816E-6</v>
      </c>
      <c r="T57" s="16">
        <f t="shared" si="10"/>
        <v>1.4021057179349571E-6</v>
      </c>
      <c r="U57" s="16">
        <f t="shared" si="10"/>
        <v>1.4017941059433842E-6</v>
      </c>
      <c r="V57" s="16">
        <f t="shared" si="10"/>
        <v>2.0257557242777642E-6</v>
      </c>
      <c r="W57" s="16">
        <f t="shared" si="10"/>
        <v>7.6039405335767891E-7</v>
      </c>
      <c r="X57" s="16">
        <f t="shared" si="10"/>
        <v>1.1186746084710564E-6</v>
      </c>
      <c r="Y57" s="16">
        <f t="shared" si="10"/>
        <v>1.1616086844510858E-9</v>
      </c>
      <c r="Z57" s="16">
        <f t="shared" si="10"/>
        <v>1.1436513584124612E-5</v>
      </c>
      <c r="AA57" s="16">
        <f t="shared" si="10"/>
        <v>5.4159997747099539E-6</v>
      </c>
      <c r="AB57" s="16">
        <f t="shared" si="10"/>
        <v>5.7192675185596407E-10</v>
      </c>
      <c r="AC57" s="16">
        <f t="shared" si="10"/>
        <v>1.9695430054425883E-6</v>
      </c>
      <c r="AD57" s="16">
        <f t="shared" si="10"/>
        <v>5.488533250521761E-8</v>
      </c>
      <c r="AE57" s="16">
        <f t="shared" si="10"/>
        <v>2.5467513999625359E-5</v>
      </c>
      <c r="AF57" s="16">
        <f t="shared" si="10"/>
        <v>6.9213878848642318E-7</v>
      </c>
      <c r="AG57" s="16">
        <f t="shared" si="10"/>
        <v>1.1438284477203256E-5</v>
      </c>
      <c r="AH57" s="16">
        <f t="shared" si="10"/>
        <v>8.2100912335008296E-7</v>
      </c>
      <c r="AI57" s="16">
        <f t="shared" si="10"/>
        <v>8.8704384695890825E-8</v>
      </c>
      <c r="AJ57" s="16">
        <f t="shared" si="10"/>
        <v>2.9934679475920787E-6</v>
      </c>
      <c r="AK57" s="16">
        <f t="shared" si="10"/>
        <v>6.6798901806750342E-7</v>
      </c>
      <c r="AL57" s="16">
        <f t="shared" si="10"/>
        <v>1.9233259072599626E-5</v>
      </c>
      <c r="AM57" s="18">
        <f t="shared" si="10"/>
        <v>1.5066724481925345E-6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1.6493279578639769E-6</v>
      </c>
      <c r="E58" s="16">
        <f t="shared" si="11"/>
        <v>7.7840993908206191E-7</v>
      </c>
      <c r="F58" s="16">
        <f t="shared" si="11"/>
        <v>2.1636078224266265E-6</v>
      </c>
      <c r="G58" s="16">
        <f t="shared" si="11"/>
        <v>6.6252589279080533E-7</v>
      </c>
      <c r="H58" s="16">
        <f t="shared" si="11"/>
        <v>1.9677089114966189E-6</v>
      </c>
      <c r="I58" s="16">
        <f t="shared" si="11"/>
        <v>7.0781611776798544E-7</v>
      </c>
      <c r="J58" s="16">
        <f t="shared" si="11"/>
        <v>5.4377589908761734E-8</v>
      </c>
      <c r="K58" s="16">
        <f t="shared" si="11"/>
        <v>1.5915171390715795E-7</v>
      </c>
      <c r="L58" s="16">
        <f t="shared" si="11"/>
        <v>1.5517385783306659E-6</v>
      </c>
      <c r="M58" s="16">
        <f t="shared" si="11"/>
        <v>1.4827814979803163E-7</v>
      </c>
      <c r="N58" s="16">
        <f t="shared" si="11"/>
        <v>6.8528108260660838E-7</v>
      </c>
      <c r="O58" s="16">
        <f t="shared" si="11"/>
        <v>7.8837685479618815E-6</v>
      </c>
      <c r="P58" s="16">
        <f t="shared" si="11"/>
        <v>9.1318119239006265E-7</v>
      </c>
      <c r="Q58" s="16">
        <f t="shared" si="11"/>
        <v>8.4048604070787728E-8</v>
      </c>
      <c r="R58" s="16">
        <f t="shared" si="11"/>
        <v>1.3731374863944028E-7</v>
      </c>
      <c r="S58" s="16">
        <f t="shared" si="11"/>
        <v>3.7403907060845532E-9</v>
      </c>
      <c r="T58" s="16">
        <f t="shared" si="11"/>
        <v>1.8700276853177964E-6</v>
      </c>
      <c r="U58" s="17">
        <f t="shared" si="11"/>
        <v>1.1850582181438811E-3</v>
      </c>
      <c r="V58" s="16">
        <f t="shared" si="11"/>
        <v>4.8178551165698093E-7</v>
      </c>
      <c r="W58" s="16">
        <f t="shared" si="11"/>
        <v>5.7708107903291685E-8</v>
      </c>
      <c r="X58" s="16">
        <f t="shared" si="11"/>
        <v>5.3915696207558701E-7</v>
      </c>
      <c r="Y58" s="16">
        <f t="shared" si="11"/>
        <v>2.8877339079066653E-7</v>
      </c>
      <c r="Z58" s="16">
        <f t="shared" si="11"/>
        <v>6.270596593383545E-7</v>
      </c>
      <c r="AA58" s="16">
        <f t="shared" si="11"/>
        <v>2.7659803976144388E-6</v>
      </c>
      <c r="AB58" s="16">
        <f t="shared" si="11"/>
        <v>1.9017553511171458E-6</v>
      </c>
      <c r="AC58" s="16">
        <f t="shared" si="11"/>
        <v>2.6849024371639603E-7</v>
      </c>
      <c r="AD58" s="16">
        <f t="shared" si="11"/>
        <v>7.1882082715135291E-6</v>
      </c>
      <c r="AE58" s="16">
        <f t="shared" si="11"/>
        <v>3.748837819204989E-7</v>
      </c>
      <c r="AF58" s="16">
        <f t="shared" si="11"/>
        <v>2.2377184802275406E-7</v>
      </c>
      <c r="AG58" s="16">
        <f t="shared" si="11"/>
        <v>2.1439843662305466E-8</v>
      </c>
      <c r="AH58" s="16">
        <f t="shared" si="11"/>
        <v>8.9163881033128658E-7</v>
      </c>
      <c r="AI58" s="16">
        <f t="shared" si="11"/>
        <v>3.3641688928032818E-7</v>
      </c>
      <c r="AJ58" s="16">
        <f t="shared" si="11"/>
        <v>9.5902113616936769E-6</v>
      </c>
      <c r="AK58" s="16">
        <f t="shared" si="11"/>
        <v>2.8102792108016292E-6</v>
      </c>
      <c r="AL58" s="16">
        <f t="shared" si="11"/>
        <v>8.2654824952444093E-6</v>
      </c>
      <c r="AM58" s="18">
        <f t="shared" si="11"/>
        <v>8.2715269674684613E-7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2.2798433018468886E-7</v>
      </c>
      <c r="E59" s="16">
        <f t="shared" si="12"/>
        <v>5.1169582028956318E-7</v>
      </c>
      <c r="F59" s="17">
        <f t="shared" si="12"/>
        <v>1.3490576419188411E-4</v>
      </c>
      <c r="G59" s="16">
        <f t="shared" si="12"/>
        <v>9.3899738036711367E-9</v>
      </c>
      <c r="H59" s="16">
        <f t="shared" si="12"/>
        <v>8.7310628282900435E-8</v>
      </c>
      <c r="I59" s="16">
        <f t="shared" si="12"/>
        <v>2.9105620402412552E-8</v>
      </c>
      <c r="J59" s="16">
        <f t="shared" si="12"/>
        <v>2.5339612807678198E-8</v>
      </c>
      <c r="K59" s="16">
        <f t="shared" si="12"/>
        <v>5.7919463516399068E-7</v>
      </c>
      <c r="L59" s="16">
        <f t="shared" si="12"/>
        <v>1.0716039824159929E-7</v>
      </c>
      <c r="M59" s="16">
        <f t="shared" si="12"/>
        <v>3.6173323246464809E-10</v>
      </c>
      <c r="N59" s="16">
        <f t="shared" si="12"/>
        <v>2.5060374310603161E-8</v>
      </c>
      <c r="O59" s="16">
        <f t="shared" si="12"/>
        <v>1.8586680664691063E-7</v>
      </c>
      <c r="P59" s="16">
        <f t="shared" si="12"/>
        <v>5.9173442435500387E-8</v>
      </c>
      <c r="Q59" s="16">
        <f t="shared" si="12"/>
        <v>2.9959017199242391E-8</v>
      </c>
      <c r="R59" s="16">
        <f t="shared" si="12"/>
        <v>3.8133351960800739E-8</v>
      </c>
      <c r="S59" s="16">
        <f t="shared" si="12"/>
        <v>7.7123214205776917E-7</v>
      </c>
      <c r="T59" s="16">
        <f t="shared" si="12"/>
        <v>1.9513001807083156E-8</v>
      </c>
      <c r="U59" s="16">
        <f t="shared" si="12"/>
        <v>2.4276820743402429E-7</v>
      </c>
      <c r="V59" s="16">
        <f t="shared" si="12"/>
        <v>2.1328442747964666E-10</v>
      </c>
      <c r="W59" s="16">
        <f t="shared" si="12"/>
        <v>1.5068239758450566E-7</v>
      </c>
      <c r="X59" s="16">
        <f t="shared" si="12"/>
        <v>1.0245518162291328E-6</v>
      </c>
      <c r="Y59" s="16">
        <f t="shared" si="12"/>
        <v>1.2939859350968633E-8</v>
      </c>
      <c r="Z59" s="16">
        <f t="shared" si="12"/>
        <v>7.535100475177883E-9</v>
      </c>
      <c r="AA59" s="16">
        <f t="shared" si="12"/>
        <v>8.0004146971656713E-8</v>
      </c>
      <c r="AB59" s="16">
        <f t="shared" si="12"/>
        <v>1.4943677028627715E-7</v>
      </c>
      <c r="AC59" s="16">
        <f t="shared" si="12"/>
        <v>2.7133244483168562E-7</v>
      </c>
      <c r="AD59" s="16">
        <f t="shared" si="12"/>
        <v>6.4953859625973759E-7</v>
      </c>
      <c r="AE59" s="16">
        <f t="shared" si="12"/>
        <v>3.0398619905729222E-11</v>
      </c>
      <c r="AF59" s="16">
        <f t="shared" si="12"/>
        <v>5.1059794169438275E-9</v>
      </c>
      <c r="AG59" s="16">
        <f t="shared" si="12"/>
        <v>3.9718914409587654E-9</v>
      </c>
      <c r="AH59" s="16">
        <f t="shared" si="12"/>
        <v>2.0734532191015333E-8</v>
      </c>
      <c r="AI59" s="16">
        <f t="shared" si="12"/>
        <v>1.0804915102800214E-6</v>
      </c>
      <c r="AJ59" s="16">
        <f t="shared" si="12"/>
        <v>2.1373450390545993E-7</v>
      </c>
      <c r="AK59" s="16">
        <f t="shared" si="12"/>
        <v>9.9147181790779414E-9</v>
      </c>
      <c r="AL59" s="16">
        <f t="shared" si="12"/>
        <v>1.1664331018966861E-6</v>
      </c>
      <c r="AM59" s="18">
        <f t="shared" si="12"/>
        <v>6.5723648869249186E-8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1.5758502671570242E-6</v>
      </c>
      <c r="E60" s="16">
        <f t="shared" si="13"/>
        <v>2.076739794487761E-7</v>
      </c>
      <c r="F60" s="16">
        <f t="shared" si="13"/>
        <v>4.1147420087695445E-7</v>
      </c>
      <c r="G60" s="16">
        <f t="shared" si="13"/>
        <v>2.9535713033799597E-6</v>
      </c>
      <c r="H60" s="16">
        <f t="shared" si="13"/>
        <v>4.5296600531149023E-9</v>
      </c>
      <c r="I60" s="16">
        <f t="shared" si="13"/>
        <v>2.8308835220868254E-8</v>
      </c>
      <c r="J60" s="16">
        <f t="shared" si="13"/>
        <v>1.9607248381763968E-7</v>
      </c>
      <c r="K60" s="16">
        <f t="shared" si="13"/>
        <v>2.9867740659361513E-7</v>
      </c>
      <c r="L60" s="16">
        <f t="shared" si="13"/>
        <v>4.6046718766437649E-7</v>
      </c>
      <c r="M60" s="16">
        <f t="shared" si="13"/>
        <v>3.8451835307901012E-8</v>
      </c>
      <c r="N60" s="16">
        <f t="shared" si="13"/>
        <v>1.1075491150144343E-8</v>
      </c>
      <c r="O60" s="17">
        <f t="shared" si="13"/>
        <v>2.9962506571049616E-4</v>
      </c>
      <c r="P60" s="16">
        <f t="shared" si="13"/>
        <v>1.2524997301989855E-9</v>
      </c>
      <c r="Q60" s="16">
        <f t="shared" si="13"/>
        <v>3.9091932745309185E-7</v>
      </c>
      <c r="R60" s="16">
        <f t="shared" si="13"/>
        <v>5.0632532306009549E-7</v>
      </c>
      <c r="S60" s="16">
        <f t="shared" si="13"/>
        <v>2.5839806873493652E-7</v>
      </c>
      <c r="T60" s="16">
        <f t="shared" si="13"/>
        <v>1.1423010703368499E-8</v>
      </c>
      <c r="U60" s="16">
        <f t="shared" si="13"/>
        <v>1.9571684161882618E-6</v>
      </c>
      <c r="V60" s="16">
        <f t="shared" si="13"/>
        <v>1.3281904669113272E-7</v>
      </c>
      <c r="W60" s="16">
        <f t="shared" si="13"/>
        <v>3.8010899932456249E-7</v>
      </c>
      <c r="X60" s="16">
        <f t="shared" si="13"/>
        <v>1.8420139005737993E-7</v>
      </c>
      <c r="Y60" s="16">
        <f t="shared" si="13"/>
        <v>7.2291708025067751E-7</v>
      </c>
      <c r="Z60" s="16">
        <f t="shared" si="13"/>
        <v>8.4952182699995665E-7</v>
      </c>
      <c r="AA60" s="16">
        <f t="shared" si="13"/>
        <v>3.7888994248321958E-6</v>
      </c>
      <c r="AB60" s="16">
        <f t="shared" si="13"/>
        <v>5.7891069489080858E-8</v>
      </c>
      <c r="AC60" s="16">
        <f t="shared" si="13"/>
        <v>5.9520479882043752E-9</v>
      </c>
      <c r="AD60" s="16">
        <f t="shared" si="13"/>
        <v>2.987127594691226E-10</v>
      </c>
      <c r="AE60" s="16">
        <f t="shared" si="13"/>
        <v>5.0912637269645209E-10</v>
      </c>
      <c r="AF60" s="16">
        <f t="shared" si="13"/>
        <v>5.4274669621213166E-7</v>
      </c>
      <c r="AG60" s="16">
        <f t="shared" si="13"/>
        <v>2.0215390442735567E-7</v>
      </c>
      <c r="AH60" s="16">
        <f t="shared" si="13"/>
        <v>1.2642120154316234E-6</v>
      </c>
      <c r="AI60" s="16">
        <f t="shared" si="13"/>
        <v>6.7503730947344022E-8</v>
      </c>
      <c r="AJ60" s="16">
        <f t="shared" si="13"/>
        <v>2.1192396799445825E-8</v>
      </c>
      <c r="AK60" s="16">
        <f t="shared" si="13"/>
        <v>9.3060036695423194E-8</v>
      </c>
      <c r="AL60" s="16">
        <f t="shared" si="13"/>
        <v>3.1747972357962217E-7</v>
      </c>
      <c r="AM60" s="18">
        <f t="shared" si="13"/>
        <v>1.1011321859252797E-7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3.5112872936205869E-5</v>
      </c>
      <c r="E61" s="16">
        <f t="shared" si="14"/>
        <v>9.3456174463991311E-7</v>
      </c>
      <c r="F61" s="16">
        <f t="shared" si="14"/>
        <v>1.427002147807224E-6</v>
      </c>
      <c r="G61" s="16">
        <f t="shared" si="14"/>
        <v>6.8092788973960042E-6</v>
      </c>
      <c r="H61" s="16">
        <f t="shared" si="14"/>
        <v>3.2005042969244814E-6</v>
      </c>
      <c r="I61" s="16">
        <f t="shared" si="14"/>
        <v>1.1184830900509602E-5</v>
      </c>
      <c r="J61" s="16">
        <f t="shared" si="14"/>
        <v>3.3549644420295304E-5</v>
      </c>
      <c r="K61" s="16">
        <f t="shared" si="14"/>
        <v>4.8416018668804649E-8</v>
      </c>
      <c r="L61" s="16">
        <f t="shared" si="14"/>
        <v>2.0427906755628973E-5</v>
      </c>
      <c r="M61" s="16">
        <f t="shared" si="14"/>
        <v>1.196523195851773E-7</v>
      </c>
      <c r="N61" s="17">
        <f t="shared" si="14"/>
        <v>7.5886559337743952E-3</v>
      </c>
      <c r="O61" s="16">
        <f t="shared" si="14"/>
        <v>2.7909088260736557E-7</v>
      </c>
      <c r="P61" s="16">
        <f t="shared" si="14"/>
        <v>2.5187239367863981E-5</v>
      </c>
      <c r="Q61" s="16">
        <f t="shared" si="14"/>
        <v>3.2292148161565399E-7</v>
      </c>
      <c r="R61" s="16">
        <f t="shared" si="14"/>
        <v>3.4298049735089718E-6</v>
      </c>
      <c r="S61" s="16">
        <f t="shared" si="14"/>
        <v>3.2537228472563074E-6</v>
      </c>
      <c r="T61" s="16">
        <f t="shared" si="14"/>
        <v>3.148317340550484E-6</v>
      </c>
      <c r="U61" s="16">
        <f t="shared" si="14"/>
        <v>4.3599639539059972E-6</v>
      </c>
      <c r="V61" s="16">
        <f t="shared" si="14"/>
        <v>2.0176718883316724E-5</v>
      </c>
      <c r="W61" s="16">
        <f t="shared" si="14"/>
        <v>1.0998602729566087E-6</v>
      </c>
      <c r="X61" s="16">
        <f t="shared" si="14"/>
        <v>1.9281583085358767E-7</v>
      </c>
      <c r="Y61" s="16">
        <f t="shared" si="14"/>
        <v>7.3851002990172392E-7</v>
      </c>
      <c r="Z61" s="16">
        <f t="shared" si="14"/>
        <v>4.6534072717253889E-6</v>
      </c>
      <c r="AA61" s="16">
        <f t="shared" si="14"/>
        <v>5.3970331053879611E-7</v>
      </c>
      <c r="AB61" s="16">
        <f t="shared" si="14"/>
        <v>4.3779287439751719E-6</v>
      </c>
      <c r="AC61" s="16">
        <f t="shared" si="14"/>
        <v>1.3709703780182524E-5</v>
      </c>
      <c r="AD61" s="16">
        <f t="shared" si="14"/>
        <v>7.5108985970467061E-8</v>
      </c>
      <c r="AE61" s="16">
        <f t="shared" si="14"/>
        <v>1.3729002125595264E-5</v>
      </c>
      <c r="AF61" s="16">
        <f t="shared" si="14"/>
        <v>7.5577184795968443E-6</v>
      </c>
      <c r="AG61" s="16">
        <f t="shared" si="14"/>
        <v>4.178351407249224E-5</v>
      </c>
      <c r="AH61" s="16">
        <f t="shared" si="14"/>
        <v>2.4600294552395991E-7</v>
      </c>
      <c r="AI61" s="16">
        <f t="shared" si="14"/>
        <v>4.1950154680504567E-5</v>
      </c>
      <c r="AJ61" s="16">
        <f t="shared" si="14"/>
        <v>6.3640994457983416E-5</v>
      </c>
      <c r="AK61" s="16">
        <f t="shared" si="14"/>
        <v>7.5368981296012097E-6</v>
      </c>
      <c r="AL61" s="16">
        <f t="shared" si="14"/>
        <v>1.6425902805291597E-5</v>
      </c>
      <c r="AM61" s="18">
        <f t="shared" si="14"/>
        <v>1.2460401712889922E-8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2.4270428541226657E-5</v>
      </c>
      <c r="E62" s="16">
        <f t="shared" si="15"/>
        <v>4.7100570209541576E-6</v>
      </c>
      <c r="F62" s="16">
        <f t="shared" si="15"/>
        <v>1.1451065197451862E-6</v>
      </c>
      <c r="G62" s="16">
        <f t="shared" si="15"/>
        <v>1.0951250325618608E-8</v>
      </c>
      <c r="H62" s="16">
        <f t="shared" si="15"/>
        <v>7.9197359589456776E-8</v>
      </c>
      <c r="I62" s="16">
        <f t="shared" si="15"/>
        <v>8.8528406713528595E-6</v>
      </c>
      <c r="J62" s="16">
        <f t="shared" si="15"/>
        <v>2.7493564636979807E-5</v>
      </c>
      <c r="K62" s="16">
        <f t="shared" si="15"/>
        <v>7.864235606660151E-6</v>
      </c>
      <c r="L62" s="16">
        <f t="shared" si="15"/>
        <v>1.1218658456691908E-5</v>
      </c>
      <c r="M62" s="16">
        <f t="shared" si="15"/>
        <v>1.8089962608820944E-5</v>
      </c>
      <c r="N62" s="16">
        <f t="shared" si="15"/>
        <v>1.5223139381742955E-5</v>
      </c>
      <c r="O62" s="16">
        <f t="shared" si="15"/>
        <v>4.8702808537576452E-6</v>
      </c>
      <c r="P62" s="16">
        <f t="shared" si="15"/>
        <v>5.8035515577613938E-6</v>
      </c>
      <c r="Q62" s="16">
        <f t="shared" si="15"/>
        <v>1.2977681727907304E-4</v>
      </c>
      <c r="R62" s="16">
        <f t="shared" si="15"/>
        <v>4.2804789371110657E-5</v>
      </c>
      <c r="S62" s="16">
        <f t="shared" si="15"/>
        <v>7.634869492609751E-5</v>
      </c>
      <c r="T62" s="16">
        <f t="shared" si="15"/>
        <v>6.578264218067529E-8</v>
      </c>
      <c r="U62" s="16">
        <f t="shared" si="15"/>
        <v>3.620055067468572E-5</v>
      </c>
      <c r="V62" s="16">
        <f t="shared" si="15"/>
        <v>1.4519337438558925E-5</v>
      </c>
      <c r="W62" s="16">
        <f t="shared" si="15"/>
        <v>9.6154776229437851E-5</v>
      </c>
      <c r="X62" s="16">
        <f t="shared" si="15"/>
        <v>9.5749624204308546E-6</v>
      </c>
      <c r="Y62" s="16">
        <f t="shared" si="15"/>
        <v>2.1451341980451936E-6</v>
      </c>
      <c r="Z62" s="16">
        <f t="shared" si="15"/>
        <v>1.2419171833180921E-4</v>
      </c>
      <c r="AA62" s="16">
        <f t="shared" si="15"/>
        <v>1.6432010259903721E-6</v>
      </c>
      <c r="AB62" s="16">
        <f t="shared" si="15"/>
        <v>1.028105838773703E-5</v>
      </c>
      <c r="AC62" s="16">
        <f t="shared" si="15"/>
        <v>6.1498411613006794E-5</v>
      </c>
      <c r="AD62" s="16">
        <f t="shared" si="15"/>
        <v>4.3504740585414739E-5</v>
      </c>
      <c r="AE62" s="16">
        <f t="shared" si="15"/>
        <v>4.8026248216135319E-5</v>
      </c>
      <c r="AF62" s="16">
        <f t="shared" si="15"/>
        <v>2.7179848314379511E-8</v>
      </c>
      <c r="AG62" s="16">
        <f t="shared" si="15"/>
        <v>1.2234663960170296E-5</v>
      </c>
      <c r="AH62" s="16">
        <f t="shared" si="15"/>
        <v>4.8777945259621211E-7</v>
      </c>
      <c r="AI62" s="16">
        <f t="shared" si="15"/>
        <v>3.9343478973021783E-6</v>
      </c>
      <c r="AJ62" s="16">
        <f t="shared" si="15"/>
        <v>5.1435961816668605E-5</v>
      </c>
      <c r="AK62" s="17">
        <f t="shared" si="15"/>
        <v>1.5511207935999999E-2</v>
      </c>
      <c r="AL62" s="16">
        <f t="shared" si="15"/>
        <v>7.3986551635276593E-6</v>
      </c>
      <c r="AM62" s="18">
        <f t="shared" si="15"/>
        <v>1.2892124118335051E-6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3.0551919920812444E-9</v>
      </c>
      <c r="E63" s="16">
        <f t="shared" si="16"/>
        <v>3.4252544965173965E-11</v>
      </c>
      <c r="F63" s="16">
        <f t="shared" si="16"/>
        <v>4.614521257153049E-10</v>
      </c>
      <c r="G63" s="16">
        <f t="shared" si="16"/>
        <v>1.9212521743798605E-10</v>
      </c>
      <c r="H63" s="16">
        <f t="shared" si="16"/>
        <v>1.0439860020226936E-11</v>
      </c>
      <c r="I63" s="16">
        <f t="shared" si="16"/>
        <v>4.3964407779425929E-9</v>
      </c>
      <c r="J63" s="16">
        <f t="shared" si="16"/>
        <v>1.0703613101242436E-13</v>
      </c>
      <c r="K63" s="16">
        <f t="shared" si="16"/>
        <v>3.0384403569313436E-9</v>
      </c>
      <c r="L63" s="16">
        <f t="shared" si="16"/>
        <v>3.1919721393795721E-9</v>
      </c>
      <c r="M63" s="16">
        <f t="shared" si="16"/>
        <v>2.3576157408774943E-9</v>
      </c>
      <c r="N63" s="16">
        <f t="shared" si="16"/>
        <v>3.4568185139939893E-9</v>
      </c>
      <c r="O63" s="16">
        <f t="shared" si="16"/>
        <v>4.7259139610419866E-12</v>
      </c>
      <c r="P63" s="17">
        <f t="shared" si="16"/>
        <v>1.0357315221215216E-6</v>
      </c>
      <c r="Q63" s="16">
        <f t="shared" si="16"/>
        <v>4.8976587362668929E-10</v>
      </c>
      <c r="R63" s="16">
        <f t="shared" si="16"/>
        <v>8.9304790494302422E-10</v>
      </c>
      <c r="S63" s="16">
        <f t="shared" si="16"/>
        <v>3.4071877758713435E-10</v>
      </c>
      <c r="T63" s="16">
        <f t="shared" si="16"/>
        <v>2.1895972365946906E-9</v>
      </c>
      <c r="U63" s="16">
        <f t="shared" si="16"/>
        <v>7.9623396756094459E-10</v>
      </c>
      <c r="V63" s="16">
        <f t="shared" si="16"/>
        <v>1.5766585037274103E-10</v>
      </c>
      <c r="W63" s="16">
        <f t="shared" si="16"/>
        <v>5.0665525772435463E-9</v>
      </c>
      <c r="X63" s="16">
        <f t="shared" si="16"/>
        <v>8.8100905865452228E-10</v>
      </c>
      <c r="Y63" s="16">
        <f t="shared" si="16"/>
        <v>1.7863914892426475E-10</v>
      </c>
      <c r="Z63" s="16">
        <f t="shared" si="16"/>
        <v>1.5628113035232446E-9</v>
      </c>
      <c r="AA63" s="16">
        <f t="shared" si="16"/>
        <v>4.6566418647228704E-10</v>
      </c>
      <c r="AB63" s="16">
        <f t="shared" si="16"/>
        <v>5.3152850797604083E-10</v>
      </c>
      <c r="AC63" s="16">
        <f t="shared" si="16"/>
        <v>3.5136630232692276E-10</v>
      </c>
      <c r="AD63" s="16">
        <f t="shared" si="16"/>
        <v>2.8995197735175009E-10</v>
      </c>
      <c r="AE63" s="16">
        <f t="shared" si="16"/>
        <v>9.933702629217815E-11</v>
      </c>
      <c r="AF63" s="16">
        <f t="shared" si="16"/>
        <v>1.3163571521606879E-9</v>
      </c>
      <c r="AG63" s="16">
        <f t="shared" si="16"/>
        <v>2.7595958050735034E-9</v>
      </c>
      <c r="AH63" s="16">
        <f t="shared" si="16"/>
        <v>8.9741332157986924E-9</v>
      </c>
      <c r="AI63" s="16">
        <f t="shared" si="16"/>
        <v>2.5404707511609911E-10</v>
      </c>
      <c r="AJ63" s="16">
        <f t="shared" si="16"/>
        <v>1.5631078264306841E-9</v>
      </c>
      <c r="AK63" s="16">
        <f t="shared" si="16"/>
        <v>3.9468919486431104E-10</v>
      </c>
      <c r="AL63" s="16">
        <f t="shared" si="16"/>
        <v>8.8273753449543562E-10</v>
      </c>
      <c r="AM63" s="18">
        <f t="shared" si="16"/>
        <v>5.2496529597591444E-10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3.4235703192491713E-7</v>
      </c>
      <c r="E64" s="16">
        <f t="shared" si="17"/>
        <v>4.6335729649221282E-8</v>
      </c>
      <c r="F64" s="16">
        <f t="shared" si="17"/>
        <v>9.1706985519679508E-6</v>
      </c>
      <c r="G64" s="16">
        <f t="shared" si="17"/>
        <v>3.5408487799012467E-7</v>
      </c>
      <c r="H64" s="16">
        <f t="shared" si="17"/>
        <v>1.3018480633294841E-6</v>
      </c>
      <c r="I64" s="16">
        <f t="shared" si="17"/>
        <v>7.0455658103228174E-7</v>
      </c>
      <c r="J64" s="16">
        <f t="shared" si="17"/>
        <v>1.5856865566129404E-7</v>
      </c>
      <c r="K64" s="16">
        <f t="shared" si="17"/>
        <v>1.2250674154707809E-6</v>
      </c>
      <c r="L64" s="16">
        <f t="shared" si="17"/>
        <v>8.9146937371344731E-7</v>
      </c>
      <c r="M64" s="16">
        <f t="shared" si="17"/>
        <v>1.458078331544704E-9</v>
      </c>
      <c r="N64" s="16">
        <f t="shared" si="17"/>
        <v>6.2552424218687181E-6</v>
      </c>
      <c r="O64" s="16">
        <f t="shared" si="17"/>
        <v>2.581592355773815E-7</v>
      </c>
      <c r="P64" s="16">
        <f t="shared" si="17"/>
        <v>2.7661181574765201E-7</v>
      </c>
      <c r="Q64" s="16">
        <f t="shared" si="17"/>
        <v>6.6204462835986088E-6</v>
      </c>
      <c r="R64" s="16">
        <f t="shared" si="17"/>
        <v>2.4455598362796567E-6</v>
      </c>
      <c r="S64" s="16">
        <f t="shared" si="17"/>
        <v>1.4934735735555279E-7</v>
      </c>
      <c r="T64" s="16">
        <f t="shared" si="17"/>
        <v>1.6370832206500446E-8</v>
      </c>
      <c r="U64" s="16">
        <f t="shared" si="17"/>
        <v>3.1826202293185765E-7</v>
      </c>
      <c r="V64" s="16">
        <f t="shared" si="17"/>
        <v>2.3455379573344299E-7</v>
      </c>
      <c r="W64" s="16">
        <f t="shared" si="17"/>
        <v>1.587264852358043E-6</v>
      </c>
      <c r="X64" s="16">
        <f t="shared" si="17"/>
        <v>1.3135243526764247E-6</v>
      </c>
      <c r="Y64" s="16">
        <f t="shared" si="17"/>
        <v>2.0457658745730166E-6</v>
      </c>
      <c r="Z64" s="16">
        <f t="shared" si="17"/>
        <v>3.3245785235940613E-7</v>
      </c>
      <c r="AA64" s="16">
        <f t="shared" si="17"/>
        <v>7.7561380406005024E-6</v>
      </c>
      <c r="AB64" s="16">
        <f t="shared" si="17"/>
        <v>3.9272114743079547E-7</v>
      </c>
      <c r="AC64" s="16">
        <f t="shared" si="17"/>
        <v>1.2199636870411222E-6</v>
      </c>
      <c r="AD64" s="16">
        <f t="shared" si="17"/>
        <v>5.2000667135256325E-6</v>
      </c>
      <c r="AE64" s="16">
        <f t="shared" si="17"/>
        <v>8.5562957304955061E-7</v>
      </c>
      <c r="AF64" s="16">
        <f t="shared" si="17"/>
        <v>1.9034638944620393E-6</v>
      </c>
      <c r="AG64" s="16">
        <f t="shared" si="17"/>
        <v>3.3810222319683569E-8</v>
      </c>
      <c r="AH64" s="16">
        <f t="shared" si="17"/>
        <v>1.1325326631320768E-6</v>
      </c>
      <c r="AI64" s="17">
        <f t="shared" si="17"/>
        <v>1.1485831825387186E-3</v>
      </c>
      <c r="AJ64" s="16">
        <f t="shared" si="17"/>
        <v>1.4272407263134649E-6</v>
      </c>
      <c r="AK64" s="16">
        <f t="shared" si="17"/>
        <v>2.8913755357318796E-7</v>
      </c>
      <c r="AL64" s="16">
        <f t="shared" si="17"/>
        <v>3.0447154727166484E-6</v>
      </c>
      <c r="AM64" s="18">
        <f t="shared" si="17"/>
        <v>8.859251525330438E-6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5.6833320146385552E-9</v>
      </c>
      <c r="E65" s="16">
        <f t="shared" si="18"/>
        <v>1.4352049362133199E-10</v>
      </c>
      <c r="F65" s="16">
        <f t="shared" si="18"/>
        <v>1.8849615769032133E-9</v>
      </c>
      <c r="G65" s="16">
        <f t="shared" si="18"/>
        <v>1.7828392377625335E-9</v>
      </c>
      <c r="H65" s="16">
        <f t="shared" si="18"/>
        <v>1.6142803028003546E-9</v>
      </c>
      <c r="I65" s="16">
        <f t="shared" si="18"/>
        <v>5.8950439313935659E-10</v>
      </c>
      <c r="J65" s="16">
        <f t="shared" si="18"/>
        <v>6.0241894138758809E-11</v>
      </c>
      <c r="K65" s="16">
        <f t="shared" si="18"/>
        <v>6.4329069484040581E-9</v>
      </c>
      <c r="L65" s="17">
        <f t="shared" si="18"/>
        <v>2.3868022007081645E-6</v>
      </c>
      <c r="M65" s="16">
        <f t="shared" si="18"/>
        <v>5.3538879075210596E-9</v>
      </c>
      <c r="N65" s="16">
        <f t="shared" si="18"/>
        <v>6.3292684968412565E-9</v>
      </c>
      <c r="O65" s="16">
        <f t="shared" si="18"/>
        <v>3.6801692755758127E-9</v>
      </c>
      <c r="P65" s="16">
        <f t="shared" si="18"/>
        <v>7.2138262090116465E-9</v>
      </c>
      <c r="Q65" s="16">
        <f t="shared" si="18"/>
        <v>1.2872406932922508E-10</v>
      </c>
      <c r="R65" s="16">
        <f t="shared" si="18"/>
        <v>8.6909132572326881E-9</v>
      </c>
      <c r="S65" s="16">
        <f t="shared" si="18"/>
        <v>1.9843762946865964E-9</v>
      </c>
      <c r="T65" s="16">
        <f t="shared" si="18"/>
        <v>7.8267406886168665E-10</v>
      </c>
      <c r="U65" s="16">
        <f t="shared" si="18"/>
        <v>3.0760846619792212E-9</v>
      </c>
      <c r="V65" s="16">
        <f t="shared" si="18"/>
        <v>3.991121969446428E-9</v>
      </c>
      <c r="W65" s="16">
        <f t="shared" si="18"/>
        <v>4.299593627024696E-10</v>
      </c>
      <c r="X65" s="16">
        <f t="shared" si="18"/>
        <v>7.9808869820861887E-9</v>
      </c>
      <c r="Y65" s="16">
        <f t="shared" si="18"/>
        <v>1.3087214457938404E-8</v>
      </c>
      <c r="Z65" s="16">
        <f t="shared" si="18"/>
        <v>2.2257791098647896E-9</v>
      </c>
      <c r="AA65" s="16">
        <f t="shared" si="18"/>
        <v>1.9795136050850984E-9</v>
      </c>
      <c r="AB65" s="16">
        <f t="shared" si="18"/>
        <v>2.058008494592406E-9</v>
      </c>
      <c r="AC65" s="16">
        <f t="shared" si="18"/>
        <v>4.4458479251387071E-9</v>
      </c>
      <c r="AD65" s="16">
        <f t="shared" si="18"/>
        <v>3.9814723891638772E-9</v>
      </c>
      <c r="AE65" s="16">
        <f t="shared" si="18"/>
        <v>8.1832113195395536E-9</v>
      </c>
      <c r="AF65" s="16">
        <f t="shared" si="18"/>
        <v>4.6183820750054858E-10</v>
      </c>
      <c r="AG65" s="16">
        <f t="shared" si="18"/>
        <v>1.2305027499913095E-8</v>
      </c>
      <c r="AH65" s="16">
        <f t="shared" si="18"/>
        <v>6.6461376841985595E-12</v>
      </c>
      <c r="AI65" s="16">
        <f t="shared" si="18"/>
        <v>1.8529831922121869E-9</v>
      </c>
      <c r="AJ65" s="16">
        <f t="shared" si="18"/>
        <v>2.5010989627468851E-9</v>
      </c>
      <c r="AK65" s="16">
        <f t="shared" si="18"/>
        <v>1.7286413296848374E-9</v>
      </c>
      <c r="AL65" s="16">
        <f t="shared" si="18"/>
        <v>1.0579123518289552E-8</v>
      </c>
      <c r="AM65" s="18">
        <f t="shared" si="18"/>
        <v>7.7237161902749044E-9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8.951467410698772E-7</v>
      </c>
      <c r="E66" s="16">
        <f t="shared" si="19"/>
        <v>7.7879508845749687E-11</v>
      </c>
      <c r="F66" s="16">
        <f t="shared" si="19"/>
        <v>3.8565133384241295E-7</v>
      </c>
      <c r="G66" s="16">
        <f t="shared" si="19"/>
        <v>9.4140244486114682E-7</v>
      </c>
      <c r="H66" s="16">
        <f t="shared" si="19"/>
        <v>2.26204239578073E-6</v>
      </c>
      <c r="I66" s="16">
        <f t="shared" si="19"/>
        <v>9.605533978422844E-8</v>
      </c>
      <c r="J66" s="16">
        <f t="shared" si="19"/>
        <v>7.2844773164278136E-9</v>
      </c>
      <c r="K66" s="16">
        <f t="shared" si="19"/>
        <v>7.1846142583102887E-8</v>
      </c>
      <c r="L66" s="16">
        <f t="shared" si="19"/>
        <v>2.9984678803779548E-7</v>
      </c>
      <c r="M66" s="16">
        <f t="shared" si="19"/>
        <v>2.2217589836007912E-6</v>
      </c>
      <c r="N66" s="16">
        <f t="shared" si="19"/>
        <v>1.9740319659388334E-7</v>
      </c>
      <c r="O66" s="16">
        <f t="shared" si="19"/>
        <v>6.5795053919926665E-8</v>
      </c>
      <c r="P66" s="16">
        <f t="shared" si="19"/>
        <v>1.7670618795941425E-7</v>
      </c>
      <c r="Q66" s="16">
        <f t="shared" si="19"/>
        <v>5.2739529310172738E-7</v>
      </c>
      <c r="R66" s="16">
        <f t="shared" si="19"/>
        <v>7.3046631064306788E-11</v>
      </c>
      <c r="S66" s="16">
        <f t="shared" si="19"/>
        <v>4.5770025986030038E-8</v>
      </c>
      <c r="T66" s="16">
        <f t="shared" si="19"/>
        <v>2.7596432097914144E-7</v>
      </c>
      <c r="U66" s="16">
        <f t="shared" si="19"/>
        <v>5.478710919779217E-7</v>
      </c>
      <c r="V66" s="16">
        <f t="shared" si="19"/>
        <v>2.1832798717281807E-7</v>
      </c>
      <c r="W66" s="16">
        <f t="shared" si="19"/>
        <v>5.7069890291395551E-6</v>
      </c>
      <c r="X66" s="16">
        <f t="shared" si="19"/>
        <v>4.667987839360171E-7</v>
      </c>
      <c r="Y66" s="16">
        <f t="shared" si="19"/>
        <v>1.4917992501045276E-6</v>
      </c>
      <c r="Z66" s="16">
        <f t="shared" si="19"/>
        <v>1.0653553533543435E-6</v>
      </c>
      <c r="AA66" s="16">
        <f t="shared" si="19"/>
        <v>1.0714605479037495E-7</v>
      </c>
      <c r="AB66" s="17">
        <f t="shared" si="19"/>
        <v>3.4859175832277278E-4</v>
      </c>
      <c r="AC66" s="16">
        <f t="shared" si="19"/>
        <v>5.7366533820174552E-8</v>
      </c>
      <c r="AD66" s="16">
        <f t="shared" si="19"/>
        <v>7.7414122072660969E-7</v>
      </c>
      <c r="AE66" s="16">
        <f t="shared" si="19"/>
        <v>3.4504194938626495E-9</v>
      </c>
      <c r="AF66" s="16">
        <f t="shared" si="19"/>
        <v>9.5956679796539059E-7</v>
      </c>
      <c r="AG66" s="16">
        <f t="shared" si="19"/>
        <v>4.9601937654470036E-10</v>
      </c>
      <c r="AH66" s="16">
        <f t="shared" si="19"/>
        <v>4.0448917783087148E-9</v>
      </c>
      <c r="AI66" s="16">
        <f t="shared" si="19"/>
        <v>1.2058126464637361E-7</v>
      </c>
      <c r="AJ66" s="16">
        <f t="shared" si="19"/>
        <v>6.9325844170098627E-8</v>
      </c>
      <c r="AK66" s="16">
        <f t="shared" si="19"/>
        <v>2.3081762349541356E-7</v>
      </c>
      <c r="AL66" s="16">
        <f t="shared" si="19"/>
        <v>1.8356973638769246E-8</v>
      </c>
      <c r="AM66" s="18">
        <f t="shared" si="19"/>
        <v>4.1996154389729646E-7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4.1292313939457005E-10</v>
      </c>
      <c r="E67" s="16">
        <f t="shared" si="20"/>
        <v>4.3001986397648688E-10</v>
      </c>
      <c r="F67" s="16">
        <f t="shared" si="20"/>
        <v>8.2831769506742774E-8</v>
      </c>
      <c r="G67" s="16">
        <f t="shared" si="20"/>
        <v>2.9945510856211057E-8</v>
      </c>
      <c r="H67" s="16">
        <f t="shared" si="20"/>
        <v>2.74528138642659E-8</v>
      </c>
      <c r="I67" s="16">
        <f t="shared" si="20"/>
        <v>1.7558727717869797E-8</v>
      </c>
      <c r="J67" s="16">
        <f t="shared" si="20"/>
        <v>6.1068649225813331E-9</v>
      </c>
      <c r="K67" s="16">
        <f t="shared" si="20"/>
        <v>4.6820585108461194E-9</v>
      </c>
      <c r="L67" s="16">
        <f t="shared" si="20"/>
        <v>2.8731715071106233E-8</v>
      </c>
      <c r="M67" s="16">
        <f t="shared" si="20"/>
        <v>4.3686124114795957E-10</v>
      </c>
      <c r="N67" s="16">
        <f t="shared" si="20"/>
        <v>1.7412845031577604E-10</v>
      </c>
      <c r="O67" s="16">
        <f t="shared" si="20"/>
        <v>1.4008775696055949E-11</v>
      </c>
      <c r="P67" s="16">
        <f t="shared" si="20"/>
        <v>4.7580887842542602E-9</v>
      </c>
      <c r="Q67" s="16">
        <f t="shared" si="20"/>
        <v>1.6217267631169311E-9</v>
      </c>
      <c r="R67" s="16">
        <f t="shared" si="20"/>
        <v>9.7252600777927479E-9</v>
      </c>
      <c r="S67" s="16">
        <f t="shared" si="20"/>
        <v>8.2251090613356319E-9</v>
      </c>
      <c r="T67" s="16">
        <f t="shared" si="20"/>
        <v>1.6633630974888557E-8</v>
      </c>
      <c r="U67" s="16">
        <f t="shared" si="20"/>
        <v>1.026268879834416E-7</v>
      </c>
      <c r="V67" s="16">
        <f t="shared" si="20"/>
        <v>4.9827947822850204E-8</v>
      </c>
      <c r="W67" s="16">
        <f t="shared" si="20"/>
        <v>8.8516404420846202E-9</v>
      </c>
      <c r="X67" s="16">
        <f t="shared" si="20"/>
        <v>7.5081612963818441E-8</v>
      </c>
      <c r="Y67" s="16">
        <f t="shared" si="20"/>
        <v>1.5887302453084348E-8</v>
      </c>
      <c r="Z67" s="16">
        <f t="shared" si="20"/>
        <v>4.0329928692766703E-8</v>
      </c>
      <c r="AA67" s="16">
        <f t="shared" si="20"/>
        <v>8.7364087356055327E-8</v>
      </c>
      <c r="AB67" s="16">
        <f t="shared" si="20"/>
        <v>3.8270625806825367E-8</v>
      </c>
      <c r="AC67" s="16">
        <f t="shared" si="20"/>
        <v>4.3016629860882298E-8</v>
      </c>
      <c r="AD67" s="17">
        <f t="shared" si="20"/>
        <v>1.7205108245625065E-5</v>
      </c>
      <c r="AE67" s="16">
        <f t="shared" si="20"/>
        <v>7.4510513379111544E-8</v>
      </c>
      <c r="AF67" s="16">
        <f t="shared" si="20"/>
        <v>1.0775167071403672E-8</v>
      </c>
      <c r="AG67" s="16">
        <f t="shared" si="20"/>
        <v>6.9938562140395745E-9</v>
      </c>
      <c r="AH67" s="16">
        <f t="shared" si="20"/>
        <v>4.2295085621230351E-9</v>
      </c>
      <c r="AI67" s="16">
        <f t="shared" si="20"/>
        <v>7.8197159399109778E-8</v>
      </c>
      <c r="AJ67" s="16">
        <f t="shared" si="20"/>
        <v>5.8437038428411624E-8</v>
      </c>
      <c r="AK67" s="16">
        <f t="shared" si="20"/>
        <v>4.8225073220085792E-8</v>
      </c>
      <c r="AL67" s="16">
        <f t="shared" si="20"/>
        <v>7.3911859525560683E-12</v>
      </c>
      <c r="AM67" s="18">
        <f t="shared" si="20"/>
        <v>4.8304061380764666E-9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4.0518132284169691E-7</v>
      </c>
      <c r="E68" s="16">
        <f t="shared" si="21"/>
        <v>3.5844179850600459E-8</v>
      </c>
      <c r="F68" s="16">
        <f t="shared" si="21"/>
        <v>3.179491128800549E-10</v>
      </c>
      <c r="G68" s="16">
        <f t="shared" si="21"/>
        <v>1.1372165544088115E-8</v>
      </c>
      <c r="H68" s="16">
        <f t="shared" si="21"/>
        <v>9.3045364009955523E-9</v>
      </c>
      <c r="I68" s="16">
        <f t="shared" si="21"/>
        <v>6.7303263676981466E-8</v>
      </c>
      <c r="J68" s="16">
        <f t="shared" si="21"/>
        <v>6.3469721619462451E-8</v>
      </c>
      <c r="K68" s="16">
        <f t="shared" si="21"/>
        <v>9.3979736595933849E-8</v>
      </c>
      <c r="L68" s="16">
        <f t="shared" si="21"/>
        <v>2.7465965735400336E-7</v>
      </c>
      <c r="M68" s="17">
        <f t="shared" si="21"/>
        <v>1.2291942563724188E-4</v>
      </c>
      <c r="N68" s="16">
        <f t="shared" si="21"/>
        <v>1.9386036697808314E-9</v>
      </c>
      <c r="O68" s="16">
        <f t="shared" si="21"/>
        <v>1.5632387198391254E-8</v>
      </c>
      <c r="P68" s="16">
        <f t="shared" si="21"/>
        <v>2.7240017052759169E-7</v>
      </c>
      <c r="Q68" s="16">
        <f t="shared" si="21"/>
        <v>1.377666552899262E-10</v>
      </c>
      <c r="R68" s="16">
        <f t="shared" si="21"/>
        <v>1.0675712724833353E-7</v>
      </c>
      <c r="S68" s="16">
        <f t="shared" si="21"/>
        <v>3.3529771587172207E-7</v>
      </c>
      <c r="T68" s="16">
        <f t="shared" si="21"/>
        <v>3.0941844253129452E-7</v>
      </c>
      <c r="U68" s="16">
        <f t="shared" si="21"/>
        <v>1.5150946189561434E-8</v>
      </c>
      <c r="V68" s="16">
        <f t="shared" si="21"/>
        <v>3.8594138235787336E-8</v>
      </c>
      <c r="W68" s="16">
        <f t="shared" si="21"/>
        <v>1.602096659575455E-7</v>
      </c>
      <c r="X68" s="16">
        <f t="shared" si="21"/>
        <v>1.1272147607580326E-6</v>
      </c>
      <c r="Y68" s="16">
        <f t="shared" si="21"/>
        <v>7.7418734883734304E-8</v>
      </c>
      <c r="Z68" s="16">
        <f t="shared" si="21"/>
        <v>3.6975689974600111E-7</v>
      </c>
      <c r="AA68" s="16">
        <f t="shared" si="21"/>
        <v>1.1738470106462996E-6</v>
      </c>
      <c r="AB68" s="16">
        <f t="shared" si="21"/>
        <v>7.7871000861525185E-7</v>
      </c>
      <c r="AC68" s="16">
        <f t="shared" si="21"/>
        <v>4.378554070774589E-9</v>
      </c>
      <c r="AD68" s="16">
        <f t="shared" si="21"/>
        <v>3.013549745958724E-9</v>
      </c>
      <c r="AE68" s="16">
        <f t="shared" si="21"/>
        <v>3.0460243303435694E-8</v>
      </c>
      <c r="AF68" s="16">
        <f t="shared" si="21"/>
        <v>1.0710610979365059E-6</v>
      </c>
      <c r="AG68" s="16">
        <f t="shared" si="21"/>
        <v>8.3347453614508812E-8</v>
      </c>
      <c r="AH68" s="16">
        <f t="shared" si="21"/>
        <v>1.517996138573974E-7</v>
      </c>
      <c r="AI68" s="16">
        <f t="shared" si="21"/>
        <v>1.7455415238579766E-10</v>
      </c>
      <c r="AJ68" s="16">
        <f t="shared" si="21"/>
        <v>2.5567900565643625E-8</v>
      </c>
      <c r="AK68" s="16">
        <f t="shared" si="21"/>
        <v>1.4146041489359108E-7</v>
      </c>
      <c r="AL68" s="16">
        <f t="shared" si="21"/>
        <v>4.1054202163629766E-7</v>
      </c>
      <c r="AM68" s="18">
        <f t="shared" si="21"/>
        <v>5.7006589910755514E-8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2.8685485940264648E-7</v>
      </c>
      <c r="E69" s="16">
        <f t="shared" si="22"/>
        <v>4.7797010049872821E-6</v>
      </c>
      <c r="F69" s="16">
        <f t="shared" si="22"/>
        <v>2.640973060213536E-8</v>
      </c>
      <c r="G69" s="16">
        <f t="shared" si="22"/>
        <v>1.2559258099682652E-6</v>
      </c>
      <c r="H69" s="16">
        <f t="shared" si="22"/>
        <v>1.5954724628519878E-7</v>
      </c>
      <c r="I69" s="16">
        <f t="shared" si="22"/>
        <v>5.7710052828523506E-8</v>
      </c>
      <c r="J69" s="16">
        <f t="shared" si="22"/>
        <v>1.1695165139340624E-7</v>
      </c>
      <c r="K69" s="16">
        <f t="shared" si="22"/>
        <v>8.1361057755372737E-8</v>
      </c>
      <c r="L69" s="16">
        <f t="shared" si="22"/>
        <v>4.6910269044005414E-6</v>
      </c>
      <c r="M69" s="16">
        <f t="shared" si="22"/>
        <v>6.2559367013479397E-7</v>
      </c>
      <c r="N69" s="16">
        <f t="shared" si="22"/>
        <v>4.9366664767422554E-6</v>
      </c>
      <c r="O69" s="16">
        <f t="shared" si="22"/>
        <v>6.1092603437743655E-7</v>
      </c>
      <c r="P69" s="16">
        <f t="shared" si="22"/>
        <v>2.3784260390478121E-6</v>
      </c>
      <c r="Q69" s="16">
        <f t="shared" si="22"/>
        <v>5.5354913796938987E-6</v>
      </c>
      <c r="R69" s="16">
        <f t="shared" si="22"/>
        <v>9.1066648518411889E-8</v>
      </c>
      <c r="S69" s="16">
        <f t="shared" si="22"/>
        <v>2.3154287296267219E-8</v>
      </c>
      <c r="T69" s="16">
        <f t="shared" si="22"/>
        <v>2.1092698004417123E-7</v>
      </c>
      <c r="U69" s="16">
        <f t="shared" si="22"/>
        <v>1.6294415028187721E-8</v>
      </c>
      <c r="V69" s="16">
        <f t="shared" si="22"/>
        <v>7.0698084546842303E-8</v>
      </c>
      <c r="W69" s="16">
        <f t="shared" si="22"/>
        <v>4.0114254084544646E-6</v>
      </c>
      <c r="X69" s="16">
        <f t="shared" si="22"/>
        <v>2.6674237420366457E-7</v>
      </c>
      <c r="Y69" s="16">
        <f t="shared" si="22"/>
        <v>5.8980394929420038E-6</v>
      </c>
      <c r="Z69" s="16">
        <f t="shared" si="22"/>
        <v>1.5392001881604038E-6</v>
      </c>
      <c r="AA69" s="16">
        <f t="shared" si="22"/>
        <v>1.1067686659986726E-7</v>
      </c>
      <c r="AB69" s="16">
        <f t="shared" si="22"/>
        <v>1.09366120674903E-9</v>
      </c>
      <c r="AC69" s="16">
        <f t="shared" si="22"/>
        <v>1.9456572151548812E-7</v>
      </c>
      <c r="AD69" s="16">
        <f t="shared" si="22"/>
        <v>3.7145534471128895E-7</v>
      </c>
      <c r="AE69" s="16">
        <f t="shared" si="22"/>
        <v>4.2942564457803774E-6</v>
      </c>
      <c r="AF69" s="16">
        <f t="shared" si="22"/>
        <v>3.1913931695791441E-6</v>
      </c>
      <c r="AG69" s="17">
        <f t="shared" si="22"/>
        <v>9.1722769365310431E-4</v>
      </c>
      <c r="AH69" s="16">
        <f t="shared" si="22"/>
        <v>1.2736600324543036E-8</v>
      </c>
      <c r="AI69" s="16">
        <f t="shared" si="22"/>
        <v>2.6810142863289719E-8</v>
      </c>
      <c r="AJ69" s="16">
        <f t="shared" si="22"/>
        <v>5.2644152475804612E-7</v>
      </c>
      <c r="AK69" s="16">
        <f t="shared" si="22"/>
        <v>7.170095745064847E-7</v>
      </c>
      <c r="AL69" s="16">
        <f t="shared" si="22"/>
        <v>9.1376125190150784E-7</v>
      </c>
      <c r="AM69" s="18">
        <f t="shared" si="22"/>
        <v>8.991633036260148E-6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7.584474742921303E-7</v>
      </c>
      <c r="E70" s="16">
        <f t="shared" si="23"/>
        <v>1.7712754752411756E-5</v>
      </c>
      <c r="F70" s="16">
        <f t="shared" si="23"/>
        <v>2.042336118690497E-5</v>
      </c>
      <c r="G70" s="16">
        <f t="shared" si="23"/>
        <v>1.5451413059434343E-8</v>
      </c>
      <c r="H70" s="16">
        <f t="shared" si="23"/>
        <v>7.3530103517721986E-7</v>
      </c>
      <c r="I70" s="16">
        <f t="shared" si="23"/>
        <v>3.1116071109133918E-6</v>
      </c>
      <c r="J70" s="16">
        <f t="shared" si="23"/>
        <v>4.4373185890027435E-5</v>
      </c>
      <c r="K70" s="16">
        <f t="shared" si="23"/>
        <v>8.8396588800877167E-5</v>
      </c>
      <c r="L70" s="16">
        <f t="shared" si="23"/>
        <v>1.3488689888579966E-5</v>
      </c>
      <c r="M70" s="16">
        <f t="shared" si="23"/>
        <v>2.6840493342103285E-6</v>
      </c>
      <c r="N70" s="16">
        <f t="shared" si="23"/>
        <v>1.0682617029178914E-4</v>
      </c>
      <c r="O70" s="16">
        <f t="shared" si="23"/>
        <v>9.202328649971961E-7</v>
      </c>
      <c r="P70" s="16">
        <f t="shared" si="23"/>
        <v>1.9143257413515087E-5</v>
      </c>
      <c r="Q70" s="16">
        <f t="shared" si="23"/>
        <v>2.9271653853334992E-5</v>
      </c>
      <c r="R70" s="16">
        <f t="shared" si="23"/>
        <v>7.2709061788760069E-7</v>
      </c>
      <c r="S70" s="16">
        <f t="shared" si="23"/>
        <v>1.6368310615497397E-5</v>
      </c>
      <c r="T70" s="16">
        <f t="shared" si="23"/>
        <v>6.5998005644429472E-6</v>
      </c>
      <c r="U70" s="16">
        <f t="shared" si="23"/>
        <v>1.0255826606433764E-4</v>
      </c>
      <c r="V70" s="16">
        <f t="shared" si="23"/>
        <v>3.9120403250210992E-5</v>
      </c>
      <c r="W70" s="16">
        <f t="shared" si="23"/>
        <v>9.6280048020844283E-6</v>
      </c>
      <c r="X70" s="16">
        <f t="shared" si="23"/>
        <v>7.9843953560222717E-6</v>
      </c>
      <c r="Y70" s="16">
        <f t="shared" si="23"/>
        <v>4.8636074793585482E-5</v>
      </c>
      <c r="Z70" s="16">
        <f t="shared" si="23"/>
        <v>6.9549124525483361E-6</v>
      </c>
      <c r="AA70" s="16">
        <f t="shared" si="23"/>
        <v>6.5665634986495882E-6</v>
      </c>
      <c r="AB70" s="16">
        <f t="shared" si="23"/>
        <v>2.5963926924633219E-6</v>
      </c>
      <c r="AC70" s="16">
        <f t="shared" si="23"/>
        <v>8.1828477748818753E-6</v>
      </c>
      <c r="AD70" s="16">
        <f t="shared" si="23"/>
        <v>4.3823954029583208E-5</v>
      </c>
      <c r="AE70" s="16">
        <f t="shared" si="23"/>
        <v>1.9298989122916726E-6</v>
      </c>
      <c r="AF70" s="16">
        <f t="shared" si="23"/>
        <v>2.5757445564608674E-5</v>
      </c>
      <c r="AG70" s="16">
        <f t="shared" si="23"/>
        <v>7.4432984925487211E-6</v>
      </c>
      <c r="AH70" s="16">
        <f t="shared" si="23"/>
        <v>2.0940355493615987E-6</v>
      </c>
      <c r="AI70" s="16">
        <f t="shared" si="23"/>
        <v>1.6115265830532402E-5</v>
      </c>
      <c r="AJ70" s="17">
        <f t="shared" si="23"/>
        <v>1.2987667678489799E-2</v>
      </c>
      <c r="AK70" s="16">
        <f t="shared" si="23"/>
        <v>4.2758078193550179E-5</v>
      </c>
      <c r="AL70" s="16">
        <f t="shared" si="23"/>
        <v>3.4956118542775282E-5</v>
      </c>
      <c r="AM70" s="18">
        <f t="shared" si="23"/>
        <v>3.3844240380836371E-7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1.0597694182901317E-5</v>
      </c>
      <c r="E71" s="16">
        <f t="shared" si="24"/>
        <v>5.4477464118968582E-6</v>
      </c>
      <c r="F71" s="16">
        <f t="shared" si="24"/>
        <v>3.6529303454934367E-5</v>
      </c>
      <c r="G71" s="16">
        <f t="shared" si="24"/>
        <v>6.0949683956475405E-6</v>
      </c>
      <c r="H71" s="16">
        <f t="shared" si="24"/>
        <v>1.2395323757448926E-5</v>
      </c>
      <c r="I71" s="16">
        <f t="shared" si="24"/>
        <v>3.0188280836749461E-5</v>
      </c>
      <c r="J71" s="16">
        <f t="shared" si="24"/>
        <v>1.5296967662983746E-8</v>
      </c>
      <c r="K71" s="17">
        <f t="shared" si="24"/>
        <v>8.7090753130703476E-3</v>
      </c>
      <c r="L71" s="16">
        <f t="shared" si="24"/>
        <v>2.298558520248691E-5</v>
      </c>
      <c r="M71" s="16">
        <f t="shared" si="24"/>
        <v>6.5435166175162841E-6</v>
      </c>
      <c r="N71" s="16">
        <f t="shared" si="24"/>
        <v>5.3914795897120554E-8</v>
      </c>
      <c r="O71" s="16">
        <f t="shared" si="24"/>
        <v>8.4510147831338753E-6</v>
      </c>
      <c r="P71" s="16">
        <f t="shared" si="24"/>
        <v>2.464169868606947E-5</v>
      </c>
      <c r="Q71" s="16">
        <f t="shared" si="24"/>
        <v>1.7271075990270453E-5</v>
      </c>
      <c r="R71" s="16">
        <f t="shared" si="24"/>
        <v>4.2424170158110481E-5</v>
      </c>
      <c r="S71" s="16">
        <f t="shared" si="24"/>
        <v>7.5616648202253621E-5</v>
      </c>
      <c r="T71" s="16">
        <f t="shared" si="24"/>
        <v>7.8001629387836412E-9</v>
      </c>
      <c r="U71" s="16">
        <f t="shared" si="24"/>
        <v>1.1271153134506373E-6</v>
      </c>
      <c r="V71" s="16">
        <f t="shared" si="24"/>
        <v>6.7957611406347812E-6</v>
      </c>
      <c r="W71" s="16">
        <f t="shared" si="24"/>
        <v>2.3233664088036233E-5</v>
      </c>
      <c r="X71" s="16">
        <f t="shared" si="24"/>
        <v>1.3989181717981789E-5</v>
      </c>
      <c r="Y71" s="16">
        <f t="shared" si="24"/>
        <v>4.4632701327810014E-6</v>
      </c>
      <c r="Z71" s="16">
        <f t="shared" si="24"/>
        <v>1.8638059005760605E-5</v>
      </c>
      <c r="AA71" s="16">
        <f t="shared" si="24"/>
        <v>1.7989508629711408E-5</v>
      </c>
      <c r="AB71" s="16">
        <f t="shared" si="24"/>
        <v>1.7926106430526833E-6</v>
      </c>
      <c r="AC71" s="16">
        <f t="shared" si="24"/>
        <v>8.9823809396631041E-6</v>
      </c>
      <c r="AD71" s="16">
        <f t="shared" si="24"/>
        <v>2.316054539098236E-6</v>
      </c>
      <c r="AE71" s="16">
        <f t="shared" si="24"/>
        <v>1.1554541139455935E-8</v>
      </c>
      <c r="AF71" s="16">
        <f t="shared" si="24"/>
        <v>6.6669164215756207E-7</v>
      </c>
      <c r="AG71" s="16">
        <f t="shared" si="24"/>
        <v>7.5109874948251656E-7</v>
      </c>
      <c r="AH71" s="16">
        <f t="shared" si="24"/>
        <v>1.8333549030406854E-5</v>
      </c>
      <c r="AI71" s="16">
        <f t="shared" si="24"/>
        <v>9.1468968445785112E-6</v>
      </c>
      <c r="AJ71" s="16">
        <f t="shared" si="24"/>
        <v>5.8498627179185812E-5</v>
      </c>
      <c r="AK71" s="16">
        <f t="shared" si="24"/>
        <v>4.3246450768688386E-6</v>
      </c>
      <c r="AL71" s="16">
        <f t="shared" si="24"/>
        <v>7.5571726893717186E-5</v>
      </c>
      <c r="AM71" s="18">
        <f t="shared" si="24"/>
        <v>1.5532643018177024E-5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4.8218819018128914E-6</v>
      </c>
      <c r="E72" s="16">
        <f t="shared" si="25"/>
        <v>9.5415346398904383E-6</v>
      </c>
      <c r="F72" s="16">
        <f t="shared" si="25"/>
        <v>1.6176404992267031E-10</v>
      </c>
      <c r="G72" s="16">
        <f t="shared" si="25"/>
        <v>1.4390340273192857E-7</v>
      </c>
      <c r="H72" s="16">
        <f t="shared" si="25"/>
        <v>8.7900590807902353E-7</v>
      </c>
      <c r="I72" s="16">
        <f t="shared" si="25"/>
        <v>8.7878131398722255E-7</v>
      </c>
      <c r="J72" s="16">
        <f t="shared" si="25"/>
        <v>1.5321582545201354E-9</v>
      </c>
      <c r="K72" s="16">
        <f t="shared" si="25"/>
        <v>1.1086856050239173E-9</v>
      </c>
      <c r="L72" s="16">
        <f t="shared" si="25"/>
        <v>2.8043077248238565E-6</v>
      </c>
      <c r="M72" s="16">
        <f t="shared" si="25"/>
        <v>2.0305250628973362E-7</v>
      </c>
      <c r="N72" s="16">
        <f t="shared" si="25"/>
        <v>1.4580560556434761E-6</v>
      </c>
      <c r="O72" s="16">
        <f t="shared" si="25"/>
        <v>1.4663202898343443E-9</v>
      </c>
      <c r="P72" s="16">
        <f t="shared" si="25"/>
        <v>7.7091717607022554E-8</v>
      </c>
      <c r="Q72" s="16">
        <f t="shared" si="25"/>
        <v>6.8117444395653406E-7</v>
      </c>
      <c r="R72" s="16">
        <f t="shared" si="25"/>
        <v>1.7821605786608792E-6</v>
      </c>
      <c r="S72" s="16">
        <f t="shared" si="25"/>
        <v>6.2352929735025936E-7</v>
      </c>
      <c r="T72" s="16">
        <f t="shared" si="25"/>
        <v>2.9245246437631677E-7</v>
      </c>
      <c r="U72" s="16">
        <f t="shared" si="25"/>
        <v>2.5283578832247243E-7</v>
      </c>
      <c r="V72" s="16">
        <f t="shared" si="25"/>
        <v>5.3939638898409124E-7</v>
      </c>
      <c r="W72" s="16">
        <f t="shared" si="25"/>
        <v>6.6025338009338128E-6</v>
      </c>
      <c r="X72" s="16">
        <f t="shared" si="25"/>
        <v>1.1794548910541466E-6</v>
      </c>
      <c r="Y72" s="16">
        <f t="shared" si="25"/>
        <v>1.081161324510896E-6</v>
      </c>
      <c r="Z72" s="16">
        <f t="shared" si="25"/>
        <v>2.5919789834992767E-7</v>
      </c>
      <c r="AA72" s="16">
        <f t="shared" si="25"/>
        <v>1.1221565149049232E-7</v>
      </c>
      <c r="AB72" s="16">
        <f t="shared" si="25"/>
        <v>8.3665155980627604E-9</v>
      </c>
      <c r="AC72" s="16">
        <f t="shared" si="25"/>
        <v>2.9929706403263171E-6</v>
      </c>
      <c r="AD72" s="16">
        <f t="shared" si="25"/>
        <v>3.5348191521374244E-6</v>
      </c>
      <c r="AE72" s="17">
        <f t="shared" si="25"/>
        <v>8.3301271541354638E-4</v>
      </c>
      <c r="AF72" s="16">
        <f t="shared" si="25"/>
        <v>2.8758519873499765E-6</v>
      </c>
      <c r="AG72" s="16">
        <f t="shared" si="25"/>
        <v>3.8606175797913027E-6</v>
      </c>
      <c r="AH72" s="16">
        <f t="shared" si="25"/>
        <v>6.4953707486480497E-7</v>
      </c>
      <c r="AI72" s="16">
        <f t="shared" si="25"/>
        <v>6.0687694540000811E-7</v>
      </c>
      <c r="AJ72" s="16">
        <f t="shared" si="25"/>
        <v>1.2346383283411164E-7</v>
      </c>
      <c r="AK72" s="16">
        <f t="shared" si="25"/>
        <v>2.5261767648703234E-6</v>
      </c>
      <c r="AL72" s="16">
        <f t="shared" si="25"/>
        <v>3.9357676491850567E-6</v>
      </c>
      <c r="AM72" s="18">
        <f t="shared" si="25"/>
        <v>3.2796733071779456E-7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2.9246197678797324E-6</v>
      </c>
      <c r="E73" s="16">
        <f t="shared" si="26"/>
        <v>7.6297821130403563E-9</v>
      </c>
      <c r="F73" s="16">
        <f t="shared" si="26"/>
        <v>4.0666907281438995E-8</v>
      </c>
      <c r="G73" s="17">
        <f t="shared" si="26"/>
        <v>6.0322320350953752E-4</v>
      </c>
      <c r="H73" s="16">
        <f t="shared" si="26"/>
        <v>2.9538309125399178E-10</v>
      </c>
      <c r="I73" s="16">
        <f t="shared" si="26"/>
        <v>3.3797899706547303E-7</v>
      </c>
      <c r="J73" s="16">
        <f t="shared" si="26"/>
        <v>5.4022917162105713E-7</v>
      </c>
      <c r="K73" s="16">
        <f t="shared" si="26"/>
        <v>4.1985084208334066E-7</v>
      </c>
      <c r="L73" s="16">
        <f t="shared" si="26"/>
        <v>4.382194588590117E-7</v>
      </c>
      <c r="M73" s="16">
        <f t="shared" si="26"/>
        <v>5.4534677461195482E-8</v>
      </c>
      <c r="N73" s="16">
        <f t="shared" si="26"/>
        <v>5.1882878735698483E-7</v>
      </c>
      <c r="O73" s="16">
        <f t="shared" si="26"/>
        <v>5.7750475376039817E-6</v>
      </c>
      <c r="P73" s="16">
        <f t="shared" si="26"/>
        <v>1.0678833526772795E-7</v>
      </c>
      <c r="Q73" s="16">
        <f t="shared" si="26"/>
        <v>1.9279189241408351E-6</v>
      </c>
      <c r="R73" s="16">
        <f t="shared" si="26"/>
        <v>1.2806528178374184E-7</v>
      </c>
      <c r="S73" s="16">
        <f t="shared" si="26"/>
        <v>3.7741761753772442E-6</v>
      </c>
      <c r="T73" s="16">
        <f t="shared" si="26"/>
        <v>2.5332209585032025E-6</v>
      </c>
      <c r="U73" s="16">
        <f t="shared" si="26"/>
        <v>3.2303266381507463E-7</v>
      </c>
      <c r="V73" s="16">
        <f t="shared" si="26"/>
        <v>2.7993305495377086E-6</v>
      </c>
      <c r="W73" s="16">
        <f t="shared" si="26"/>
        <v>4.466931449973704E-7</v>
      </c>
      <c r="X73" s="16">
        <f t="shared" si="26"/>
        <v>2.3549341602680931E-6</v>
      </c>
      <c r="Y73" s="16">
        <f t="shared" si="26"/>
        <v>6.939992644276965E-7</v>
      </c>
      <c r="Z73" s="16">
        <f t="shared" si="26"/>
        <v>3.1654936597384742E-6</v>
      </c>
      <c r="AA73" s="16">
        <f t="shared" si="26"/>
        <v>7.8303091735863445E-6</v>
      </c>
      <c r="AB73" s="16">
        <f t="shared" si="26"/>
        <v>1.5868297604135612E-6</v>
      </c>
      <c r="AC73" s="16">
        <f t="shared" si="26"/>
        <v>5.1993108589335526E-7</v>
      </c>
      <c r="AD73" s="16">
        <f t="shared" si="26"/>
        <v>1.0206498813298402E-6</v>
      </c>
      <c r="AE73" s="16">
        <f t="shared" si="26"/>
        <v>1.0311371942644536E-7</v>
      </c>
      <c r="AF73" s="16">
        <f t="shared" si="26"/>
        <v>5.8223240568392715E-7</v>
      </c>
      <c r="AG73" s="16">
        <f t="shared" si="26"/>
        <v>8.0991907440009783E-7</v>
      </c>
      <c r="AH73" s="16">
        <f t="shared" si="26"/>
        <v>3.8661924497292323E-8</v>
      </c>
      <c r="AI73" s="16">
        <f t="shared" si="26"/>
        <v>1.8142083582460026E-7</v>
      </c>
      <c r="AJ73" s="16">
        <f t="shared" si="26"/>
        <v>6.9530667415673644E-10</v>
      </c>
      <c r="AK73" s="16">
        <f t="shared" si="26"/>
        <v>3.7453103069051263E-10</v>
      </c>
      <c r="AL73" s="16">
        <f t="shared" si="26"/>
        <v>3.8236110399322861E-12</v>
      </c>
      <c r="AM73" s="18">
        <f t="shared" si="26"/>
        <v>1.9428932471909952E-6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7.4150794689664556E-8</v>
      </c>
      <c r="E74" s="16">
        <f t="shared" si="27"/>
        <v>4.2588646819156922E-7</v>
      </c>
      <c r="F74" s="16">
        <f t="shared" si="27"/>
        <v>4.5768850408487685E-9</v>
      </c>
      <c r="G74" s="16">
        <f t="shared" si="27"/>
        <v>4.395084356116078E-7</v>
      </c>
      <c r="H74" s="16">
        <f t="shared" si="27"/>
        <v>1.205495057834283E-8</v>
      </c>
      <c r="I74" s="16">
        <f t="shared" si="27"/>
        <v>1.112890421095338E-9</v>
      </c>
      <c r="J74" s="16">
        <f t="shared" si="27"/>
        <v>1.1014335319562438E-6</v>
      </c>
      <c r="K74" s="16">
        <f t="shared" si="27"/>
        <v>1.7706825420702118E-7</v>
      </c>
      <c r="L74" s="16">
        <f t="shared" si="27"/>
        <v>7.5837411312585229E-8</v>
      </c>
      <c r="M74" s="16">
        <f t="shared" si="27"/>
        <v>2.4686373503988162E-7</v>
      </c>
      <c r="N74" s="16">
        <f t="shared" si="27"/>
        <v>4.932393455905067E-8</v>
      </c>
      <c r="O74" s="16">
        <f t="shared" si="27"/>
        <v>2.3091078812633366E-7</v>
      </c>
      <c r="P74" s="16">
        <f t="shared" si="27"/>
        <v>1.205297954751537E-7</v>
      </c>
      <c r="Q74" s="16">
        <f t="shared" si="27"/>
        <v>3.8592209479777263E-9</v>
      </c>
      <c r="R74" s="16">
        <f t="shared" si="27"/>
        <v>8.6956583615472984E-8</v>
      </c>
      <c r="S74" s="16">
        <f t="shared" si="27"/>
        <v>4.7299670501326986E-8</v>
      </c>
      <c r="T74" s="16">
        <f t="shared" si="27"/>
        <v>1.2987882101990347E-9</v>
      </c>
      <c r="U74" s="16">
        <f t="shared" si="27"/>
        <v>4.2138172767355852E-8</v>
      </c>
      <c r="V74" s="16">
        <f t="shared" si="27"/>
        <v>9.0280322632657764E-8</v>
      </c>
      <c r="W74" s="16">
        <f t="shared" si="27"/>
        <v>6.1026951849801683E-9</v>
      </c>
      <c r="X74" s="16">
        <f t="shared" si="27"/>
        <v>8.1593608290140697E-8</v>
      </c>
      <c r="Y74" s="16">
        <f t="shared" si="27"/>
        <v>7.1170228858723124E-10</v>
      </c>
      <c r="Z74" s="17">
        <f t="shared" si="27"/>
        <v>8.2470849223120659E-5</v>
      </c>
      <c r="AA74" s="16">
        <f t="shared" si="27"/>
        <v>6.662495968621674E-8</v>
      </c>
      <c r="AB74" s="16">
        <f t="shared" si="27"/>
        <v>2.4853593567038555E-7</v>
      </c>
      <c r="AC74" s="16">
        <f t="shared" si="27"/>
        <v>1.4876729318219298E-7</v>
      </c>
      <c r="AD74" s="16">
        <f t="shared" si="27"/>
        <v>1.9033984585642772E-7</v>
      </c>
      <c r="AE74" s="16">
        <f t="shared" si="27"/>
        <v>2.5578363948867886E-8</v>
      </c>
      <c r="AF74" s="16">
        <f t="shared" si="27"/>
        <v>1.1919592604405873E-8</v>
      </c>
      <c r="AG74" s="16">
        <f t="shared" si="27"/>
        <v>1.3701520690202081E-7</v>
      </c>
      <c r="AH74" s="16">
        <f t="shared" si="27"/>
        <v>1.4608563814779363E-7</v>
      </c>
      <c r="AI74" s="16">
        <f t="shared" si="27"/>
        <v>2.3532632691437973E-8</v>
      </c>
      <c r="AJ74" s="16">
        <f t="shared" si="27"/>
        <v>4.3246093369284351E-8</v>
      </c>
      <c r="AK74" s="16">
        <f t="shared" si="27"/>
        <v>6.4976538047518432E-7</v>
      </c>
      <c r="AL74" s="16">
        <f t="shared" si="27"/>
        <v>5.8248923218826317E-12</v>
      </c>
      <c r="AM74" s="18">
        <f t="shared" si="27"/>
        <v>3.5787922659977701E-7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1.8563362277842355E-4</v>
      </c>
      <c r="E75" s="16">
        <f t="shared" si="28"/>
        <v>2.109572796599688E-6</v>
      </c>
      <c r="F75" s="16">
        <f t="shared" si="28"/>
        <v>3.6445671229190737E-6</v>
      </c>
      <c r="G75" s="16">
        <f t="shared" si="28"/>
        <v>5.4520108043113471E-5</v>
      </c>
      <c r="H75" s="16">
        <f t="shared" si="28"/>
        <v>3.1242889573364491E-5</v>
      </c>
      <c r="I75" s="16">
        <f t="shared" si="28"/>
        <v>1.4470028602490517E-5</v>
      </c>
      <c r="J75" s="16">
        <f t="shared" si="28"/>
        <v>5.095438273461642E-6</v>
      </c>
      <c r="K75" s="16">
        <f t="shared" si="28"/>
        <v>3.3292314037848479E-5</v>
      </c>
      <c r="L75" s="16">
        <f t="shared" si="28"/>
        <v>9.0230671327352232E-7</v>
      </c>
      <c r="M75" s="16">
        <f t="shared" si="28"/>
        <v>1.9260949554960591E-8</v>
      </c>
      <c r="N75" s="16">
        <f t="shared" si="28"/>
        <v>7.1495193592067501E-7</v>
      </c>
      <c r="O75" s="16">
        <f t="shared" si="28"/>
        <v>2.1662304207745806E-5</v>
      </c>
      <c r="P75" s="16">
        <f t="shared" si="28"/>
        <v>7.6865629108783822E-6</v>
      </c>
      <c r="Q75" s="17">
        <f t="shared" si="28"/>
        <v>1.7152617023999998E-2</v>
      </c>
      <c r="R75" s="16">
        <f t="shared" si="28"/>
        <v>5.8304388275921265E-5</v>
      </c>
      <c r="S75" s="16">
        <f t="shared" si="28"/>
        <v>6.8004578206931141E-5</v>
      </c>
      <c r="T75" s="16">
        <f t="shared" si="28"/>
        <v>7.2920003498195384E-6</v>
      </c>
      <c r="U75" s="16">
        <f t="shared" si="28"/>
        <v>1.166307210024869E-6</v>
      </c>
      <c r="V75" s="16">
        <f t="shared" si="28"/>
        <v>4.6699361397905215E-5</v>
      </c>
      <c r="W75" s="16">
        <f t="shared" si="28"/>
        <v>9.0513309266056326E-6</v>
      </c>
      <c r="X75" s="16">
        <f t="shared" si="28"/>
        <v>2.4396323682005002E-5</v>
      </c>
      <c r="Y75" s="16">
        <f t="shared" si="28"/>
        <v>1.0463405815275899E-4</v>
      </c>
      <c r="Z75" s="16">
        <f t="shared" si="28"/>
        <v>7.8615253794813446E-7</v>
      </c>
      <c r="AA75" s="16">
        <f t="shared" si="28"/>
        <v>6.5692521554752017E-5</v>
      </c>
      <c r="AB75" s="16">
        <f t="shared" si="28"/>
        <v>2.5065478319288597E-5</v>
      </c>
      <c r="AC75" s="16">
        <f t="shared" si="28"/>
        <v>7.003870064067621E-5</v>
      </c>
      <c r="AD75" s="16">
        <f t="shared" si="28"/>
        <v>1.5618284531616594E-6</v>
      </c>
      <c r="AE75" s="16">
        <f t="shared" si="28"/>
        <v>1.3771541775545509E-5</v>
      </c>
      <c r="AF75" s="16">
        <f t="shared" si="28"/>
        <v>1.6530385820815162E-5</v>
      </c>
      <c r="AG75" s="16">
        <f t="shared" si="28"/>
        <v>1.0033399695457565E-4</v>
      </c>
      <c r="AH75" s="16">
        <f t="shared" si="28"/>
        <v>3.5260637664387165E-5</v>
      </c>
      <c r="AI75" s="16">
        <f t="shared" si="28"/>
        <v>9.5388727421932126E-5</v>
      </c>
      <c r="AJ75" s="16">
        <f t="shared" si="28"/>
        <v>3.7463897600157501E-5</v>
      </c>
      <c r="AK75" s="16">
        <f t="shared" si="28"/>
        <v>1.3796310554254376E-4</v>
      </c>
      <c r="AL75" s="16">
        <f t="shared" si="28"/>
        <v>1.0841255080159014E-10</v>
      </c>
      <c r="AM75" s="18">
        <f t="shared" si="28"/>
        <v>1.6325150469201694E-5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1.3197158967045888E-6</v>
      </c>
      <c r="E76" s="16">
        <f t="shared" si="29"/>
        <v>8.3973889809630749E-7</v>
      </c>
      <c r="F76" s="16">
        <f t="shared" si="29"/>
        <v>2.6887174139310118E-6</v>
      </c>
      <c r="G76" s="16">
        <f t="shared" si="29"/>
        <v>1.82359301546788E-6</v>
      </c>
      <c r="H76" s="16">
        <f t="shared" si="29"/>
        <v>2.0335017044535342E-7</v>
      </c>
      <c r="I76" s="16">
        <f t="shared" si="29"/>
        <v>7.5623359920546054E-6</v>
      </c>
      <c r="J76" s="16">
        <f t="shared" si="29"/>
        <v>9.683189855785729E-7</v>
      </c>
      <c r="K76" s="16">
        <f t="shared" si="29"/>
        <v>6.5231401140514809E-6</v>
      </c>
      <c r="L76" s="16">
        <f t="shared" si="29"/>
        <v>4.2967727353314353E-7</v>
      </c>
      <c r="M76" s="16">
        <f t="shared" si="29"/>
        <v>3.1517297583141069E-6</v>
      </c>
      <c r="N76" s="16">
        <f t="shared" si="29"/>
        <v>3.4469311816721715E-7</v>
      </c>
      <c r="O76" s="16">
        <f t="shared" si="29"/>
        <v>3.0484129106967726E-6</v>
      </c>
      <c r="P76" s="16">
        <f t="shared" si="29"/>
        <v>1.1553945795740999E-5</v>
      </c>
      <c r="Q76" s="16">
        <f t="shared" si="29"/>
        <v>1.3115659798597213E-6</v>
      </c>
      <c r="R76" s="16">
        <f t="shared" si="29"/>
        <v>3.7806013545831634E-6</v>
      </c>
      <c r="S76" s="16">
        <f t="shared" si="29"/>
        <v>9.1608293876619465E-6</v>
      </c>
      <c r="T76" s="16">
        <f t="shared" si="29"/>
        <v>5.5204942648560956E-6</v>
      </c>
      <c r="U76" s="16">
        <f t="shared" si="29"/>
        <v>1.1626352992702858E-7</v>
      </c>
      <c r="V76" s="16">
        <f t="shared" si="29"/>
        <v>4.0652688616368167E-8</v>
      </c>
      <c r="W76" s="17">
        <f t="shared" si="29"/>
        <v>2.4818445072564061E-3</v>
      </c>
      <c r="X76" s="16">
        <f t="shared" si="29"/>
        <v>2.1843920570809229E-9</v>
      </c>
      <c r="Y76" s="16">
        <f t="shared" si="29"/>
        <v>2.2522520598112846E-6</v>
      </c>
      <c r="Z76" s="16">
        <f t="shared" si="29"/>
        <v>1.8098980860124201E-7</v>
      </c>
      <c r="AA76" s="16">
        <f t="shared" si="29"/>
        <v>5.3304189424010304E-6</v>
      </c>
      <c r="AB76" s="16">
        <f t="shared" si="29"/>
        <v>3.9378446977805444E-5</v>
      </c>
      <c r="AC76" s="16">
        <f t="shared" si="29"/>
        <v>6.3920729401440158E-6</v>
      </c>
      <c r="AD76" s="16">
        <f t="shared" si="29"/>
        <v>1.2401354864067037E-6</v>
      </c>
      <c r="AE76" s="16">
        <f t="shared" si="29"/>
        <v>1.9426922918233736E-5</v>
      </c>
      <c r="AF76" s="16">
        <f t="shared" si="29"/>
        <v>5.320311791722581E-10</v>
      </c>
      <c r="AG76" s="16">
        <f t="shared" si="29"/>
        <v>1.0592117817517213E-5</v>
      </c>
      <c r="AH76" s="16">
        <f t="shared" si="29"/>
        <v>4.9814876032998731E-6</v>
      </c>
      <c r="AI76" s="16">
        <f t="shared" si="29"/>
        <v>3.3319263355068477E-6</v>
      </c>
      <c r="AJ76" s="16">
        <f t="shared" si="29"/>
        <v>1.7901962098932129E-6</v>
      </c>
      <c r="AK76" s="16">
        <f t="shared" si="29"/>
        <v>1.4903825945130321E-5</v>
      </c>
      <c r="AL76" s="16">
        <f t="shared" si="29"/>
        <v>6.2368508966819404E-6</v>
      </c>
      <c r="AM76" s="18">
        <f t="shared" si="29"/>
        <v>1.2562722997947089E-6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2.5224302089970879E-6</v>
      </c>
      <c r="E77" s="16">
        <f t="shared" si="30"/>
        <v>1.3583458034069911E-6</v>
      </c>
      <c r="F77" s="16">
        <f t="shared" si="30"/>
        <v>2.7578814543664279E-6</v>
      </c>
      <c r="G77" s="16">
        <f t="shared" si="30"/>
        <v>3.1294342203529659E-6</v>
      </c>
      <c r="H77" s="16">
        <f t="shared" si="30"/>
        <v>3.9470440785323292E-8</v>
      </c>
      <c r="I77" s="16">
        <f t="shared" si="30"/>
        <v>2.8659035802109139E-7</v>
      </c>
      <c r="J77" s="16">
        <f t="shared" si="30"/>
        <v>9.8656651096293008E-8</v>
      </c>
      <c r="K77" s="16">
        <f t="shared" si="30"/>
        <v>4.2800984165527306E-6</v>
      </c>
      <c r="L77" s="16">
        <f t="shared" si="30"/>
        <v>4.0299155061485136E-7</v>
      </c>
      <c r="M77" s="16">
        <f t="shared" si="30"/>
        <v>1.3338911808552678E-6</v>
      </c>
      <c r="N77" s="16">
        <f t="shared" si="30"/>
        <v>2.0654236772172674E-7</v>
      </c>
      <c r="O77" s="16">
        <f t="shared" si="30"/>
        <v>4.1810996657722364E-7</v>
      </c>
      <c r="P77" s="16">
        <f t="shared" si="30"/>
        <v>1.5631628607713552E-7</v>
      </c>
      <c r="Q77" s="16">
        <f t="shared" si="30"/>
        <v>1.9937811697305249E-6</v>
      </c>
      <c r="R77" s="16">
        <f t="shared" si="30"/>
        <v>8.3140567095630391E-9</v>
      </c>
      <c r="S77" s="17">
        <f t="shared" si="30"/>
        <v>5.039233315416601E-4</v>
      </c>
      <c r="T77" s="16">
        <f t="shared" si="30"/>
        <v>7.0897787995938982E-8</v>
      </c>
      <c r="U77" s="16">
        <f t="shared" si="30"/>
        <v>1.6452263625752877E-9</v>
      </c>
      <c r="V77" s="16">
        <f t="shared" si="30"/>
        <v>4.9154442853739989E-6</v>
      </c>
      <c r="W77" s="16">
        <f t="shared" si="30"/>
        <v>1.8475353556827889E-6</v>
      </c>
      <c r="X77" s="16">
        <f t="shared" si="30"/>
        <v>5.0008904920678522E-8</v>
      </c>
      <c r="Y77" s="16">
        <f t="shared" si="30"/>
        <v>1.7424624147241184E-6</v>
      </c>
      <c r="Z77" s="16">
        <f t="shared" si="30"/>
        <v>2.8334206415771866E-7</v>
      </c>
      <c r="AA77" s="16">
        <f t="shared" si="30"/>
        <v>1.0330881981959251E-6</v>
      </c>
      <c r="AB77" s="16">
        <f t="shared" si="30"/>
        <v>6.5186976444979156E-8</v>
      </c>
      <c r="AC77" s="16">
        <f t="shared" si="30"/>
        <v>1.1026086599207409E-6</v>
      </c>
      <c r="AD77" s="16">
        <f t="shared" si="30"/>
        <v>2.3080507640608995E-7</v>
      </c>
      <c r="AE77" s="16">
        <f t="shared" si="30"/>
        <v>3.6961739928334362E-7</v>
      </c>
      <c r="AF77" s="16">
        <f t="shared" si="30"/>
        <v>6.8949652769148096E-8</v>
      </c>
      <c r="AG77" s="16">
        <f t="shared" si="30"/>
        <v>1.2159236238742047E-8</v>
      </c>
      <c r="AH77" s="16">
        <f t="shared" si="30"/>
        <v>3.8515533417884595E-6</v>
      </c>
      <c r="AI77" s="16">
        <f t="shared" si="30"/>
        <v>6.2723400060165525E-8</v>
      </c>
      <c r="AJ77" s="16">
        <f t="shared" si="30"/>
        <v>6.1496414269814466E-7</v>
      </c>
      <c r="AK77" s="16">
        <f t="shared" si="30"/>
        <v>2.3821791810023522E-6</v>
      </c>
      <c r="AL77" s="16">
        <f t="shared" si="30"/>
        <v>1.2794156884904758E-7</v>
      </c>
      <c r="AM77" s="18">
        <f t="shared" si="30"/>
        <v>9.0354858837500748E-8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4.7751897171321238E-9</v>
      </c>
      <c r="E78" s="16">
        <f t="shared" si="31"/>
        <v>2.0635592366675361E-7</v>
      </c>
      <c r="F78" s="16">
        <f t="shared" si="31"/>
        <v>1.4357768076827132E-7</v>
      </c>
      <c r="G78" s="16">
        <f t="shared" si="31"/>
        <v>9.8655856031098818E-7</v>
      </c>
      <c r="H78" s="16">
        <f t="shared" si="31"/>
        <v>2.877258613209498E-6</v>
      </c>
      <c r="I78" s="16">
        <f t="shared" si="31"/>
        <v>7.4056384710132937E-7</v>
      </c>
      <c r="J78" s="16">
        <f t="shared" si="31"/>
        <v>2.9409715991917059E-6</v>
      </c>
      <c r="K78" s="16">
        <f t="shared" si="31"/>
        <v>5.3920940924145065E-7</v>
      </c>
      <c r="L78" s="16">
        <f t="shared" si="31"/>
        <v>9.5952594717953528E-7</v>
      </c>
      <c r="M78" s="16">
        <f t="shared" si="31"/>
        <v>1.3936654275400712E-7</v>
      </c>
      <c r="N78" s="16">
        <f t="shared" si="31"/>
        <v>5.5623335594094432E-10</v>
      </c>
      <c r="O78" s="16">
        <f t="shared" si="31"/>
        <v>1.0981331460829509E-7</v>
      </c>
      <c r="P78" s="16">
        <f t="shared" si="31"/>
        <v>1.4801516466766197E-7</v>
      </c>
      <c r="Q78" s="16">
        <f t="shared" si="31"/>
        <v>2.9304324360316644E-7</v>
      </c>
      <c r="R78" s="16">
        <f t="shared" si="31"/>
        <v>4.3243950724035833E-8</v>
      </c>
      <c r="S78" s="16">
        <f t="shared" si="31"/>
        <v>5.5833010624799677E-8</v>
      </c>
      <c r="T78" s="16">
        <f t="shared" si="31"/>
        <v>1.8400043821909416E-7</v>
      </c>
      <c r="U78" s="16">
        <f t="shared" si="31"/>
        <v>2.0280746723982496E-7</v>
      </c>
      <c r="V78" s="16">
        <f t="shared" si="31"/>
        <v>8.8455291040750679E-8</v>
      </c>
      <c r="W78" s="16">
        <f t="shared" si="31"/>
        <v>1.5713027738177422E-7</v>
      </c>
      <c r="X78" s="16">
        <f t="shared" si="31"/>
        <v>7.2750916654771271E-7</v>
      </c>
      <c r="Y78" s="16">
        <f t="shared" si="31"/>
        <v>2.4201001813445144E-7</v>
      </c>
      <c r="Z78" s="16">
        <f t="shared" si="31"/>
        <v>1.3075251096782276E-6</v>
      </c>
      <c r="AA78" s="16">
        <f t="shared" si="31"/>
        <v>4.3381668377213246E-7</v>
      </c>
      <c r="AB78" s="16">
        <f t="shared" si="31"/>
        <v>3.5933315157538633E-7</v>
      </c>
      <c r="AC78" s="16">
        <f t="shared" si="31"/>
        <v>9.4222074783537919E-7</v>
      </c>
      <c r="AD78" s="16">
        <f t="shared" si="31"/>
        <v>8.3762557121529959E-8</v>
      </c>
      <c r="AE78" s="16">
        <f t="shared" si="31"/>
        <v>1.1926048037820663E-7</v>
      </c>
      <c r="AF78" s="16">
        <f t="shared" si="31"/>
        <v>7.9012542169720164E-10</v>
      </c>
      <c r="AG78" s="16">
        <f t="shared" si="31"/>
        <v>2.9293313471881963E-6</v>
      </c>
      <c r="AH78" s="16">
        <f t="shared" si="31"/>
        <v>5.9071529568122012E-7</v>
      </c>
      <c r="AI78" s="16">
        <f t="shared" si="31"/>
        <v>2.2898705583632831E-6</v>
      </c>
      <c r="AJ78" s="16">
        <f t="shared" si="31"/>
        <v>7.7580360007235007E-9</v>
      </c>
      <c r="AK78" s="16">
        <f t="shared" si="31"/>
        <v>2.4996217218486657E-8</v>
      </c>
      <c r="AL78" s="16">
        <f t="shared" si="31"/>
        <v>4.1098172003507648E-9</v>
      </c>
      <c r="AM78" s="20">
        <f t="shared" si="31"/>
        <v>3.0471597023340002E-4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4.7087071632364394E-8</v>
      </c>
      <c r="E79" s="16">
        <f t="shared" si="32"/>
        <v>5.1523251393646824E-7</v>
      </c>
      <c r="F79" s="16">
        <f t="shared" si="32"/>
        <v>5.0247252329228885E-7</v>
      </c>
      <c r="G79" s="16">
        <f t="shared" si="32"/>
        <v>1.7570255196418382E-13</v>
      </c>
      <c r="H79" s="16">
        <f t="shared" si="32"/>
        <v>8.6625285538799244E-9</v>
      </c>
      <c r="I79" s="16">
        <f t="shared" si="32"/>
        <v>2.4953141074871423E-8</v>
      </c>
      <c r="J79" s="16">
        <f t="shared" si="32"/>
        <v>5.8330624060598309E-9</v>
      </c>
      <c r="K79" s="16">
        <f t="shared" si="32"/>
        <v>5.1512634799190048E-7</v>
      </c>
      <c r="L79" s="16">
        <f t="shared" si="32"/>
        <v>2.587613741309806E-7</v>
      </c>
      <c r="M79" s="16">
        <f t="shared" si="32"/>
        <v>1.9651171070532602E-7</v>
      </c>
      <c r="N79" s="16">
        <f t="shared" si="32"/>
        <v>1.2462783797133468E-7</v>
      </c>
      <c r="O79" s="16">
        <f t="shared" si="32"/>
        <v>6.1955515847463693E-8</v>
      </c>
      <c r="P79" s="16">
        <f t="shared" si="32"/>
        <v>4.9084959404931084E-8</v>
      </c>
      <c r="Q79" s="16">
        <f t="shared" si="32"/>
        <v>1.1538110449620925E-13</v>
      </c>
      <c r="R79" s="16">
        <f t="shared" si="32"/>
        <v>1.8024495277585473E-7</v>
      </c>
      <c r="S79" s="16">
        <f t="shared" si="32"/>
        <v>1.5494929406357861E-8</v>
      </c>
      <c r="T79" s="16">
        <f t="shared" si="32"/>
        <v>1.1697721903037729E-7</v>
      </c>
      <c r="U79" s="16">
        <f t="shared" si="32"/>
        <v>3.9819539416169062E-7</v>
      </c>
      <c r="V79" s="16">
        <f t="shared" si="32"/>
        <v>1.7613102048132131E-7</v>
      </c>
      <c r="W79" s="16">
        <f t="shared" si="32"/>
        <v>1.5169292917910516E-7</v>
      </c>
      <c r="X79" s="16">
        <f t="shared" si="32"/>
        <v>2.1590432727392083E-8</v>
      </c>
      <c r="Y79" s="16">
        <f t="shared" si="32"/>
        <v>4.5537044811022837E-8</v>
      </c>
      <c r="Z79" s="16">
        <f t="shared" si="32"/>
        <v>3.8036799714087273E-12</v>
      </c>
      <c r="AA79" s="16">
        <f t="shared" si="32"/>
        <v>3.8965579445847268E-8</v>
      </c>
      <c r="AB79" s="16">
        <f t="shared" si="32"/>
        <v>3.0309340435156948E-9</v>
      </c>
      <c r="AC79" s="16">
        <f t="shared" si="32"/>
        <v>5.9311491750487671E-8</v>
      </c>
      <c r="AD79" s="16">
        <f t="shared" si="32"/>
        <v>2.1699997178124855E-11</v>
      </c>
      <c r="AE79" s="16">
        <f t="shared" si="32"/>
        <v>2.8122571698391772E-7</v>
      </c>
      <c r="AF79" s="16">
        <f t="shared" si="32"/>
        <v>1.5376466782631399E-8</v>
      </c>
      <c r="AG79" s="16">
        <f t="shared" si="32"/>
        <v>5.8593175462691979E-8</v>
      </c>
      <c r="AH79" s="16">
        <f t="shared" si="32"/>
        <v>1.2968011882685192E-7</v>
      </c>
      <c r="AI79" s="16">
        <f t="shared" si="32"/>
        <v>1.5524967177704996E-7</v>
      </c>
      <c r="AJ79" s="16">
        <f t="shared" si="32"/>
        <v>1.5797411926748021E-7</v>
      </c>
      <c r="AK79" s="16">
        <f t="shared" si="32"/>
        <v>2.7756448479270165E-8</v>
      </c>
      <c r="AL79" s="17">
        <f t="shared" si="32"/>
        <v>6.0336134508771952E-5</v>
      </c>
      <c r="AM79" s="18">
        <f t="shared" si="32"/>
        <v>7.9187113144983911E-10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4.2689935377144193E-5</v>
      </c>
      <c r="E80" s="16">
        <f t="shared" si="33"/>
        <v>2.8031642163923924E-5</v>
      </c>
      <c r="F80" s="16">
        <f t="shared" si="33"/>
        <v>6.6108645256544275E-6</v>
      </c>
      <c r="G80" s="16">
        <f t="shared" si="33"/>
        <v>1.5040390276003211E-4</v>
      </c>
      <c r="H80" s="16">
        <f t="shared" si="33"/>
        <v>6.1318845937585367E-6</v>
      </c>
      <c r="I80" s="16">
        <f t="shared" si="33"/>
        <v>7.6698615253551327E-7</v>
      </c>
      <c r="J80" s="16">
        <f t="shared" si="33"/>
        <v>1.4509457458570825E-6</v>
      </c>
      <c r="K80" s="16">
        <f t="shared" si="33"/>
        <v>2.367858553170586E-5</v>
      </c>
      <c r="L80" s="16">
        <f t="shared" si="33"/>
        <v>9.3410007172163669E-6</v>
      </c>
      <c r="M80" s="16">
        <f t="shared" si="33"/>
        <v>1.0793994359725933E-4</v>
      </c>
      <c r="N80" s="16">
        <f t="shared" si="33"/>
        <v>7.9246713885259112E-7</v>
      </c>
      <c r="O80" s="16">
        <f t="shared" si="33"/>
        <v>1.4193356441752239E-4</v>
      </c>
      <c r="P80" s="16">
        <f t="shared" si="33"/>
        <v>4.9871015062832489E-6</v>
      </c>
      <c r="Q80" s="16">
        <f t="shared" si="33"/>
        <v>4.4548552161037563E-5</v>
      </c>
      <c r="R80" s="16">
        <f t="shared" si="33"/>
        <v>1.1429843825843786E-5</v>
      </c>
      <c r="S80" s="16">
        <f t="shared" si="33"/>
        <v>2.3801802113060781E-5</v>
      </c>
      <c r="T80" s="16">
        <f t="shared" si="33"/>
        <v>7.0502756562688032E-6</v>
      </c>
      <c r="U80" s="16">
        <f t="shared" si="33"/>
        <v>2.5774018344809976E-5</v>
      </c>
      <c r="V80" s="16">
        <f t="shared" si="33"/>
        <v>2.1726396322859951E-6</v>
      </c>
      <c r="W80" s="16">
        <f t="shared" si="33"/>
        <v>2.4754208898490825E-5</v>
      </c>
      <c r="X80" s="16">
        <f t="shared" si="33"/>
        <v>2.8707034593472778E-5</v>
      </c>
      <c r="Y80" s="16">
        <f t="shared" si="33"/>
        <v>7.7034808906359912E-6</v>
      </c>
      <c r="Z80" s="16">
        <f t="shared" si="33"/>
        <v>9.0959514689442278E-6</v>
      </c>
      <c r="AA80" s="17">
        <f t="shared" si="33"/>
        <v>1.1776097497886058E-2</v>
      </c>
      <c r="AB80" s="16">
        <f t="shared" si="33"/>
        <v>3.4595052878863191E-6</v>
      </c>
      <c r="AC80" s="16">
        <f t="shared" si="33"/>
        <v>5.694584301273284E-5</v>
      </c>
      <c r="AD80" s="16">
        <f t="shared" si="33"/>
        <v>5.6937174278260294E-5</v>
      </c>
      <c r="AE80" s="16">
        <f t="shared" si="33"/>
        <v>1.5549509620940526E-6</v>
      </c>
      <c r="AF80" s="16">
        <f t="shared" si="33"/>
        <v>7.061753290337228E-7</v>
      </c>
      <c r="AG80" s="16">
        <f t="shared" si="33"/>
        <v>1.3614381997765998E-6</v>
      </c>
      <c r="AH80" s="16">
        <f t="shared" si="33"/>
        <v>8.482404929064105E-8</v>
      </c>
      <c r="AI80" s="16">
        <f t="shared" si="33"/>
        <v>7.5980779464371412E-5</v>
      </c>
      <c r="AJ80" s="16">
        <f t="shared" si="33"/>
        <v>5.6615440780411505E-6</v>
      </c>
      <c r="AK80" s="16">
        <f t="shared" si="33"/>
        <v>1.156094303538084E-6</v>
      </c>
      <c r="AL80" s="16">
        <f t="shared" si="33"/>
        <v>7.441363191970773E-6</v>
      </c>
      <c r="AM80" s="18">
        <f t="shared" si="33"/>
        <v>1.6343333298722727E-5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3.7308733831515427E-5</v>
      </c>
      <c r="E81" s="16">
        <f t="shared" si="34"/>
        <v>3.1592940229953096E-6</v>
      </c>
      <c r="F81" s="16">
        <f t="shared" si="34"/>
        <v>4.6600074392384628E-5</v>
      </c>
      <c r="G81" s="16">
        <f t="shared" si="34"/>
        <v>2.4679315115689072E-5</v>
      </c>
      <c r="H81" s="16">
        <f t="shared" si="34"/>
        <v>3.9041257530355603E-6</v>
      </c>
      <c r="I81" s="16">
        <f t="shared" si="34"/>
        <v>3.2572918708512219E-5</v>
      </c>
      <c r="J81" s="16">
        <f t="shared" si="34"/>
        <v>9.3424240844384914E-6</v>
      </c>
      <c r="K81" s="16">
        <f t="shared" si="34"/>
        <v>1.0124609260623965E-5</v>
      </c>
      <c r="L81" s="16">
        <f t="shared" si="34"/>
        <v>2.0553106428780273E-5</v>
      </c>
      <c r="M81" s="16">
        <f t="shared" si="34"/>
        <v>5.6826813858944025E-5</v>
      </c>
      <c r="N81" s="16">
        <f t="shared" si="34"/>
        <v>1.5882457674701015E-7</v>
      </c>
      <c r="O81" s="16">
        <f t="shared" si="34"/>
        <v>3.7468961608243792E-6</v>
      </c>
      <c r="P81" s="16">
        <f t="shared" si="34"/>
        <v>5.1630091633563601E-6</v>
      </c>
      <c r="Q81" s="16">
        <f t="shared" si="34"/>
        <v>9.0977874722496797E-6</v>
      </c>
      <c r="R81" s="16">
        <f t="shared" si="34"/>
        <v>1.1385169417255165E-5</v>
      </c>
      <c r="S81" s="16">
        <f t="shared" si="34"/>
        <v>6.3282665632741945E-7</v>
      </c>
      <c r="T81" s="16">
        <f t="shared" si="34"/>
        <v>1.0765967987776124E-5</v>
      </c>
      <c r="U81" s="16">
        <f t="shared" si="34"/>
        <v>2.7615130622538701E-6</v>
      </c>
      <c r="V81" s="16">
        <f t="shared" si="34"/>
        <v>7.0455084582650998E-5</v>
      </c>
      <c r="W81" s="16">
        <f t="shared" si="34"/>
        <v>5.2154026266247006E-9</v>
      </c>
      <c r="X81" s="17">
        <f t="shared" si="34"/>
        <v>6.4120483186441502E-3</v>
      </c>
      <c r="Y81" s="16">
        <f t="shared" si="34"/>
        <v>4.7652836512272378E-6</v>
      </c>
      <c r="Z81" s="16">
        <f t="shared" si="34"/>
        <v>6.1550039839443114E-6</v>
      </c>
      <c r="AA81" s="16">
        <f t="shared" si="34"/>
        <v>1.5676100207786862E-5</v>
      </c>
      <c r="AB81" s="16">
        <f t="shared" si="34"/>
        <v>8.2379164353025559E-6</v>
      </c>
      <c r="AC81" s="16">
        <f t="shared" si="34"/>
        <v>1.530283796510504E-5</v>
      </c>
      <c r="AD81" s="16">
        <f t="shared" si="34"/>
        <v>2.6744364148004251E-5</v>
      </c>
      <c r="AE81" s="16">
        <f t="shared" si="34"/>
        <v>8.912960719982174E-6</v>
      </c>
      <c r="AF81" s="16">
        <f t="shared" si="34"/>
        <v>2.6707874257013601E-6</v>
      </c>
      <c r="AG81" s="16">
        <f t="shared" si="34"/>
        <v>1.8120417302050414E-6</v>
      </c>
      <c r="AH81" s="16">
        <f t="shared" si="34"/>
        <v>4.0855393220380134E-6</v>
      </c>
      <c r="AI81" s="16">
        <f t="shared" si="34"/>
        <v>7.0172359882512791E-6</v>
      </c>
      <c r="AJ81" s="16">
        <f t="shared" si="34"/>
        <v>3.7793160582226862E-6</v>
      </c>
      <c r="AK81" s="16">
        <f t="shared" si="34"/>
        <v>3.7844077232147664E-6</v>
      </c>
      <c r="AL81" s="16">
        <f t="shared" si="34"/>
        <v>2.2984042437379704E-6</v>
      </c>
      <c r="AM81" s="18">
        <f t="shared" si="34"/>
        <v>1.5065009742958921E-5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1.450888613351971E-3</v>
      </c>
      <c r="E82" s="16">
        <f t="shared" si="35"/>
        <v>4.9202618789990865E-6</v>
      </c>
      <c r="F82" s="16">
        <f t="shared" si="35"/>
        <v>2.2610302396449869E-6</v>
      </c>
      <c r="G82" s="16">
        <f t="shared" si="35"/>
        <v>6.673976278694166E-6</v>
      </c>
      <c r="H82" s="16">
        <f t="shared" si="35"/>
        <v>3.4007661215395078E-7</v>
      </c>
      <c r="I82" s="16">
        <f t="shared" si="35"/>
        <v>2.7102430943158088E-6</v>
      </c>
      <c r="J82" s="16">
        <f t="shared" si="35"/>
        <v>6.0549836524746106E-8</v>
      </c>
      <c r="K82" s="16">
        <f t="shared" si="35"/>
        <v>1.6591030595908077E-6</v>
      </c>
      <c r="L82" s="16">
        <f t="shared" si="35"/>
        <v>3.1895833251430684E-6</v>
      </c>
      <c r="M82" s="16">
        <f t="shared" si="35"/>
        <v>4.4473410422459057E-6</v>
      </c>
      <c r="N82" s="16">
        <f t="shared" si="35"/>
        <v>6.1035687824420817E-6</v>
      </c>
      <c r="O82" s="16">
        <f t="shared" si="35"/>
        <v>7.0292518510772974E-6</v>
      </c>
      <c r="P82" s="16">
        <f t="shared" si="35"/>
        <v>3.8694656813546361E-6</v>
      </c>
      <c r="Q82" s="16">
        <f t="shared" si="35"/>
        <v>1.5003193873026381E-5</v>
      </c>
      <c r="R82" s="16">
        <f t="shared" si="35"/>
        <v>3.1536703725143566E-6</v>
      </c>
      <c r="S82" s="16">
        <f t="shared" si="35"/>
        <v>6.9567450762126132E-6</v>
      </c>
      <c r="T82" s="16">
        <f t="shared" si="35"/>
        <v>9.5462369493878194E-6</v>
      </c>
      <c r="U82" s="16">
        <f t="shared" si="35"/>
        <v>1.8292024695896437E-6</v>
      </c>
      <c r="V82" s="16">
        <f t="shared" si="35"/>
        <v>4.6305233405931301E-6</v>
      </c>
      <c r="W82" s="16">
        <f t="shared" si="35"/>
        <v>7.4115903764354572E-7</v>
      </c>
      <c r="X82" s="16">
        <f t="shared" si="35"/>
        <v>8.1157699676811774E-6</v>
      </c>
      <c r="Y82" s="16">
        <f t="shared" si="35"/>
        <v>1.38088592504417E-5</v>
      </c>
      <c r="Z82" s="16">
        <f t="shared" si="35"/>
        <v>1.2198392625509897E-6</v>
      </c>
      <c r="AA82" s="16">
        <f t="shared" si="35"/>
        <v>5.061363811548722E-6</v>
      </c>
      <c r="AB82" s="16">
        <f t="shared" si="35"/>
        <v>3.4443030989541591E-6</v>
      </c>
      <c r="AC82" s="16">
        <f t="shared" si="35"/>
        <v>2.7854779272589519E-6</v>
      </c>
      <c r="AD82" s="16">
        <f t="shared" si="35"/>
        <v>3.2543073862446263E-8</v>
      </c>
      <c r="AE82" s="16">
        <f t="shared" si="35"/>
        <v>7.8639068579276756E-6</v>
      </c>
      <c r="AF82" s="16">
        <f t="shared" si="35"/>
        <v>2.7397605107038652E-7</v>
      </c>
      <c r="AG82" s="16">
        <f t="shared" si="35"/>
        <v>4.200059704188281E-7</v>
      </c>
      <c r="AH82" s="16">
        <f t="shared" si="35"/>
        <v>2.5399978506288678E-7</v>
      </c>
      <c r="AI82" s="16">
        <f t="shared" si="35"/>
        <v>3.994250649575148E-7</v>
      </c>
      <c r="AJ82" s="16">
        <f t="shared" si="35"/>
        <v>7.9439023146550588E-8</v>
      </c>
      <c r="AK82" s="16">
        <f t="shared" si="35"/>
        <v>2.0872247998156808E-6</v>
      </c>
      <c r="AL82" s="16">
        <f t="shared" si="35"/>
        <v>1.0785165422433121E-6</v>
      </c>
      <c r="AM82" s="18">
        <f t="shared" si="35"/>
        <v>2.1727229250880307E-8</v>
      </c>
    </row>
    <row r="83" spans="1:39">
      <c r="A83" t="s">
        <v>105</v>
      </c>
      <c r="D83" s="21">
        <f>SUM($D$47:$D$82)</f>
        <v>1.8769289416940872E-3</v>
      </c>
      <c r="E83" s="21">
        <f>SUM($E$47:$E$82)</f>
        <v>2.2542632209422335E-3</v>
      </c>
      <c r="F83" s="21">
        <f>SUM($F$47:$F$82)</f>
        <v>2.8784376361606825E-4</v>
      </c>
      <c r="G83" s="21">
        <f>SUM($G$47:$G$82)</f>
        <v>8.908081461270473E-4</v>
      </c>
      <c r="H83" s="21">
        <f>SUM($H$47:$H$82)</f>
        <v>3.1122139483430135E-3</v>
      </c>
      <c r="I83" s="21">
        <f>SUM($I$47:$I$82)</f>
        <v>2.2131668001192902E-3</v>
      </c>
      <c r="J83" s="21">
        <f>SUM($J$47:$J$82)</f>
        <v>3.3896066457159098E-4</v>
      </c>
      <c r="K83" s="21">
        <f>SUM($K$47:$K$82)</f>
        <v>8.9840805326423332E-3</v>
      </c>
      <c r="L83" s="21">
        <f>SUM($L$47:$L$82)</f>
        <v>1.8536416916491247E-4</v>
      </c>
      <c r="M83" s="21">
        <f>SUM($M$47:$M$82)</f>
        <v>4.0812177096131503E-4</v>
      </c>
      <c r="N83" s="21">
        <f>SUM($N$47:$N$82)</f>
        <v>7.7572150489586744E-3</v>
      </c>
      <c r="O83" s="21">
        <f>SUM($O$47:$O$82)</f>
        <v>5.5346142016073508E-4</v>
      </c>
      <c r="P83" s="21">
        <f>SUM($P$47:$P$82)</f>
        <v>1.5511117309577945E-4</v>
      </c>
      <c r="Q83" s="21">
        <f>SUM($Q$47:$Q$82)</f>
        <v>1.749797209769937E-2</v>
      </c>
      <c r="R83" s="21">
        <f>SUM($R$47:$R$82)</f>
        <v>1.528284152169317E-2</v>
      </c>
      <c r="S83" s="21">
        <f>SUM($S$47:$S$82)</f>
        <v>8.2446848778305339E-4</v>
      </c>
      <c r="T83">
        <f>SUM($T$47:$T$82)</f>
        <v>1.3254916982233451E-3</v>
      </c>
      <c r="U83" s="21">
        <f>SUM($U$47:$U$82)</f>
        <v>1.3797423087566077E-3</v>
      </c>
      <c r="V83" s="21">
        <f>SUM($V$47:$V$82)</f>
        <v>1.7869095051282352E-3</v>
      </c>
      <c r="W83" s="21">
        <f>SUM($W$47:$W$82)</f>
        <v>2.7057480352016055E-3</v>
      </c>
      <c r="X83" s="21">
        <f>SUM($X$47:$X$82)</f>
        <v>6.5826527818469765E-3</v>
      </c>
      <c r="Y83" s="21">
        <f>SUM($Y$47:$Y$82)</f>
        <v>7.9099541893831477E-4</v>
      </c>
      <c r="Z83" s="21">
        <f>SUM($Z$47:$Z$82)</f>
        <v>2.9976979558699426E-4</v>
      </c>
      <c r="AA83" s="21">
        <f>SUM($AA$47:$AA$82)</f>
        <v>1.1945374717138442E-2</v>
      </c>
      <c r="AB83" s="21">
        <f>SUM($AB$47:$AB$82)</f>
        <v>4.9707221439750809E-4</v>
      </c>
      <c r="AC83" s="21">
        <f>SUM($AC$47:$AC$82)</f>
        <v>2.9614505742203809E-4</v>
      </c>
      <c r="AD83" s="21">
        <f>SUM($AD$47:$AD$82)</f>
        <v>2.3973062709986212E-4</v>
      </c>
      <c r="AE83" s="21">
        <f>SUM($AE$47:$AE$82)</f>
        <v>1.0466423403556291E-3</v>
      </c>
      <c r="AF83" s="21">
        <f>SUM($AF$47:$AF$82)</f>
        <v>6.4575450223203906E-3</v>
      </c>
      <c r="AG83" s="21">
        <f>SUM($AG$47:$AG$82)</f>
        <v>1.1434758062227668E-3</v>
      </c>
      <c r="AH83" s="21">
        <f>SUM($AH$47:$AH$82)</f>
        <v>9.6530360040558065E-4</v>
      </c>
      <c r="AI83" s="21">
        <f>SUM($AI$47:$AI$82)</f>
        <v>1.4585270980830109E-3</v>
      </c>
      <c r="AJ83" s="21">
        <f>SUM($AJ$47:$AJ$82)</f>
        <v>1.3249267361827282E-2</v>
      </c>
      <c r="AK83" s="21">
        <f>SUM($AK$47:$AK$82)</f>
        <v>1.5782593627883815E-2</v>
      </c>
      <c r="AL83" s="21">
        <f>SUM($AL$47:$AL$82)</f>
        <v>3.1043352211540342E-4</v>
      </c>
      <c r="AM83" s="21">
        <f>SUM($AM$47:$AM$82)</f>
        <v>4.3848185732250786E-4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0.13132472410384899</v>
      </c>
      <c r="D85" s="22">
        <f>$D$83/$C$85</f>
        <v>1.4292274013915682E-2</v>
      </c>
      <c r="E85" s="22">
        <f>$E$83/$C$85</f>
        <v>1.7165566014512294E-2</v>
      </c>
      <c r="F85" s="22">
        <f>$F$83/$C$85</f>
        <v>2.1918474649788495E-3</v>
      </c>
      <c r="G85" s="22">
        <f>$G$83/$C$85</f>
        <v>6.7832478020103349E-3</v>
      </c>
      <c r="H85" s="22">
        <f>$H$83/$C$85</f>
        <v>2.3698614023981778E-2</v>
      </c>
      <c r="I85" s="22">
        <f>$I$83/$C$85</f>
        <v>1.685262859085972E-2</v>
      </c>
      <c r="J85" s="22">
        <f>$J$83/$C$85</f>
        <v>2.5810879625648223E-3</v>
      </c>
      <c r="K85" s="22">
        <f>$K$83/$C$85</f>
        <v>6.8411189088338764E-2</v>
      </c>
      <c r="L85" s="22">
        <f>$L$83/$C$85</f>
        <v>1.41149483031337E-3</v>
      </c>
      <c r="M85" s="22">
        <f>$M$83/$C$85</f>
        <v>3.1077298943234821E-3</v>
      </c>
      <c r="N85" s="22">
        <f>$N$83/$C$85</f>
        <v>5.9068961323873959E-2</v>
      </c>
      <c r="O85" s="22">
        <f>$O$83/$C$85</f>
        <v>4.2144495176937797E-3</v>
      </c>
      <c r="P85" s="22">
        <f>$P$83/$C$85</f>
        <v>1.1811269671742894E-3</v>
      </c>
      <c r="Q85" s="22">
        <f>$Q$83/$C$85</f>
        <v>0.13324202443297975</v>
      </c>
      <c r="R85" s="22">
        <f>$R$83/$C$85</f>
        <v>0.1163744422535988</v>
      </c>
      <c r="S85" s="22">
        <f>$S$83/$C$85</f>
        <v>6.2780903855627372E-3</v>
      </c>
      <c r="T85" s="22">
        <f>$T$83/$C$85</f>
        <v>1.0093238019484987E-2</v>
      </c>
      <c r="U85" s="22">
        <f>$U$83/$C$85</f>
        <v>1.0506340814129827E-2</v>
      </c>
      <c r="V85" s="22">
        <f>$V$83/$C$85</f>
        <v>1.3606801897525271E-2</v>
      </c>
      <c r="W85" s="22">
        <f>$W$83/$C$85</f>
        <v>2.0603493010668376E-2</v>
      </c>
      <c r="X85" s="22">
        <f>$X$83/$C$85</f>
        <v>5.0125007509184222E-2</v>
      </c>
      <c r="Y85" s="22">
        <f>$Y$83/$C$85</f>
        <v>6.023202594454425E-3</v>
      </c>
      <c r="Z85" s="22">
        <f>$Z$83/$C$85</f>
        <v>2.2826607680511268E-3</v>
      </c>
      <c r="AA85" s="22">
        <f>$AA$83/$C$85</f>
        <v>9.0960592520965639E-2</v>
      </c>
      <c r="AB85" s="22">
        <f>$AB$83/$C$85</f>
        <v>3.7850619355151529E-3</v>
      </c>
      <c r="AC85" s="22">
        <f>$AC$83/$C$85</f>
        <v>2.2550594295393488E-3</v>
      </c>
      <c r="AD85" s="22">
        <f>$AD$83/$C$85</f>
        <v>1.8254797695998804E-3</v>
      </c>
      <c r="AE85" s="22">
        <f>$AE$83/$C$85</f>
        <v>7.9698803671421764E-3</v>
      </c>
      <c r="AF85" s="22">
        <f>$AF$83/$C$85</f>
        <v>4.9172347906201515E-2</v>
      </c>
      <c r="AG85" s="22">
        <f>$AG$83/$C$85</f>
        <v>8.7072393566844947E-3</v>
      </c>
      <c r="AH85" s="22">
        <f>$AH$83/$C$85</f>
        <v>7.3505092585782836E-3</v>
      </c>
      <c r="AI85" s="22">
        <f>$AI$83/$C$85</f>
        <v>1.1106264323309269E-2</v>
      </c>
      <c r="AJ85" s="22">
        <f>$AJ$83/$C$85</f>
        <v>0.10088935996050541</v>
      </c>
      <c r="AK85" s="22">
        <f>$AK$83/$C$85</f>
        <v>0.12017991079427856</v>
      </c>
      <c r="AL85" s="22">
        <f>$AL$83/$C$85</f>
        <v>2.3638619782663222E-3</v>
      </c>
      <c r="AM85" s="22">
        <f>$AM$83/$C$85</f>
        <v>3.3389132192333036E-3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0808E-96E9-4CE9-AF64-4B108C095FA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9.3838221296529828E-3</v>
      </c>
      <c r="D5" s="10">
        <v>-1.1481881879727988E-2</v>
      </c>
      <c r="E5" s="10">
        <v>3.6874631269389606E-2</v>
      </c>
      <c r="F5" s="10">
        <v>2.0597366890529874E-2</v>
      </c>
      <c r="G5" s="10">
        <v>1.772936978398543E-2</v>
      </c>
      <c r="H5" s="10">
        <v>1.1767599952165329E-2</v>
      </c>
      <c r="I5" s="10">
        <v>-6.7891556761082725E-3</v>
      </c>
      <c r="J5" s="10">
        <v>0.12123379776069126</v>
      </c>
      <c r="K5" s="10">
        <v>6.026657091282403E-3</v>
      </c>
      <c r="L5" s="10">
        <v>-1.5440680067230926E-2</v>
      </c>
      <c r="M5" s="10">
        <v>-1.7039282314699818E-3</v>
      </c>
      <c r="N5" s="10">
        <v>2.94245011413087E-2</v>
      </c>
      <c r="O5" s="10">
        <v>3.4662124538730348E-2</v>
      </c>
      <c r="P5" s="10">
        <v>2.010650903388642E-2</v>
      </c>
      <c r="Q5" s="10">
        <v>-6.4796073871920771E-3</v>
      </c>
      <c r="R5" s="10">
        <v>5.8121905840018799E-2</v>
      </c>
      <c r="S5" s="10">
        <v>2.0311084529020213E-2</v>
      </c>
      <c r="T5" s="10">
        <v>2.7522939168036342E-2</v>
      </c>
      <c r="U5" s="10">
        <v>3.9559405273403632E-2</v>
      </c>
      <c r="V5" s="10">
        <v>3.4986668519232177E-2</v>
      </c>
      <c r="W5" s="10">
        <v>-5.9418514851591895E-3</v>
      </c>
      <c r="X5" s="10">
        <v>-3.1238252301570402E-2</v>
      </c>
      <c r="Y5" s="10">
        <v>-2.4931072670836062E-2</v>
      </c>
      <c r="Z5" s="10">
        <v>-6.1590411797686873E-2</v>
      </c>
      <c r="AA5" s="10">
        <v>-1.2690414566258345E-2</v>
      </c>
      <c r="AB5" s="10">
        <v>-1.4486009481702113E-2</v>
      </c>
      <c r="AC5" s="10">
        <v>9.1092499208846739E-3</v>
      </c>
      <c r="AD5" s="10">
        <v>2.0995227480903683E-2</v>
      </c>
      <c r="AE5" s="10">
        <v>-3.8029338328311638E-2</v>
      </c>
      <c r="AF5" s="10">
        <v>3.8611855987882946E-3</v>
      </c>
      <c r="AG5" s="10">
        <v>-9.3182542977880527E-3</v>
      </c>
      <c r="AH5" s="11" t="s">
        <v>85</v>
      </c>
      <c r="AI5" s="10">
        <v>-2.5188653014693019E-2</v>
      </c>
      <c r="AJ5" s="10">
        <v>-4.0204876600195331E-2</v>
      </c>
      <c r="AK5" s="10">
        <v>-1.8038525548756318E-2</v>
      </c>
      <c r="AL5" s="10">
        <v>-2.4137523990947853E-2</v>
      </c>
      <c r="AM5" s="12">
        <v>-2.0054360584482013E-3</v>
      </c>
    </row>
    <row r="6" spans="1:39" ht="24">
      <c r="A6" s="13" t="s">
        <v>41</v>
      </c>
      <c r="B6" s="14" t="s">
        <v>40</v>
      </c>
      <c r="C6" s="15">
        <v>-4.7277188854805488E-2</v>
      </c>
      <c r="D6" s="16">
        <v>5.8869961075985302E-3</v>
      </c>
      <c r="E6" s="16">
        <v>5.1634549250202631E-2</v>
      </c>
      <c r="F6" s="16">
        <v>3.0095444826911896E-2</v>
      </c>
      <c r="G6" s="16">
        <v>1.0578110137242965E-2</v>
      </c>
      <c r="H6" s="16">
        <v>-1.5572740966825893E-2</v>
      </c>
      <c r="I6" s="16">
        <v>4.9702712589350904E-2</v>
      </c>
      <c r="J6" s="16">
        <v>8.7947788241358738E-3</v>
      </c>
      <c r="K6" s="16">
        <v>-5.2241466668695821E-2</v>
      </c>
      <c r="L6" s="16">
        <v>-2.7834420469792915E-2</v>
      </c>
      <c r="M6" s="16">
        <v>-4.8033787925947806E-2</v>
      </c>
      <c r="N6" s="16">
        <v>2.5350066924727018E-2</v>
      </c>
      <c r="O6" s="16">
        <v>1.9645995396732055E-3</v>
      </c>
      <c r="P6" s="16">
        <v>-1.1048374450932327E-3</v>
      </c>
      <c r="Q6" s="16">
        <v>5.8512789991897768E-2</v>
      </c>
      <c r="R6" s="16">
        <v>4.5947546404146382E-2</v>
      </c>
      <c r="S6" s="16">
        <v>1.2736387836299393E-2</v>
      </c>
      <c r="T6" s="16">
        <v>-3.0456833857257031E-3</v>
      </c>
      <c r="U6" s="16">
        <v>-2.9731400753985394E-3</v>
      </c>
      <c r="V6" s="16">
        <v>-2.8940596425267593E-5</v>
      </c>
      <c r="W6" s="16">
        <v>3.6334315803804602E-3</v>
      </c>
      <c r="X6" s="16">
        <v>-3.1180336192793846E-2</v>
      </c>
      <c r="Y6" s="16">
        <v>1.8837299914765984E-2</v>
      </c>
      <c r="Z6" s="16">
        <v>-7.8472796257169408E-2</v>
      </c>
      <c r="AA6" s="16">
        <v>-5.9253923178427446E-2</v>
      </c>
      <c r="AB6" s="16">
        <v>-1.8077257911073147E-2</v>
      </c>
      <c r="AC6" s="16">
        <v>2.3227278588120338E-2</v>
      </c>
      <c r="AD6" s="16">
        <v>-1.6148346989634629E-2</v>
      </c>
      <c r="AE6" s="16">
        <v>1.7125373905914076E-2</v>
      </c>
      <c r="AF6" s="16">
        <v>-1.7566662975209632E-2</v>
      </c>
      <c r="AG6" s="16">
        <v>-1.0867164071895892E-2</v>
      </c>
      <c r="AH6" s="16">
        <v>-2.5168129667608237E-2</v>
      </c>
      <c r="AI6" s="17" t="s">
        <v>82</v>
      </c>
      <c r="AJ6" s="16">
        <v>7.600449251142281E-3</v>
      </c>
      <c r="AK6" s="16">
        <v>1.1609509059011423E-2</v>
      </c>
      <c r="AL6" s="16">
        <v>-7.0837533690392959E-2</v>
      </c>
      <c r="AM6" s="18">
        <v>-3.1723214476563739E-2</v>
      </c>
    </row>
    <row r="7" spans="1:39" ht="24">
      <c r="A7" s="13" t="s">
        <v>42</v>
      </c>
      <c r="B7" s="14" t="s">
        <v>40</v>
      </c>
      <c r="C7" s="15">
        <v>-5.2377177105355818E-2</v>
      </c>
      <c r="D7" s="16">
        <v>-2.141745939610977E-2</v>
      </c>
      <c r="E7" s="16">
        <v>1.6291670829994311E-3</v>
      </c>
      <c r="F7" s="16">
        <v>-5.5491580968321373E-2</v>
      </c>
      <c r="G7" s="16">
        <v>-1.6657026439148508E-2</v>
      </c>
      <c r="H7" s="16">
        <v>-3.3218186856969936E-2</v>
      </c>
      <c r="I7" s="16">
        <v>-1.6054388666118906E-2</v>
      </c>
      <c r="J7" s="16">
        <v>-3.7600214142944309E-2</v>
      </c>
      <c r="K7" s="16">
        <v>-2.8405762797757042E-2</v>
      </c>
      <c r="L7" s="16">
        <v>-3.4199322181232159E-2</v>
      </c>
      <c r="M7" s="16">
        <v>3.1925973844168599E-2</v>
      </c>
      <c r="N7" s="16">
        <v>1.3066888157405249E-2</v>
      </c>
      <c r="O7" s="16">
        <v>-2.2828673389175509E-2</v>
      </c>
      <c r="P7" s="17" t="s">
        <v>86</v>
      </c>
      <c r="Q7" s="16">
        <v>-6.1539441507829647E-2</v>
      </c>
      <c r="R7" s="16">
        <v>-2.8976302712996151E-3</v>
      </c>
      <c r="S7" s="16">
        <v>-5.7549496962392621E-3</v>
      </c>
      <c r="T7" s="16">
        <v>-5.8386444806697241E-3</v>
      </c>
      <c r="U7" s="16">
        <v>-5.9189075727797717E-3</v>
      </c>
      <c r="V7" s="16">
        <v>-5.6705626335247636E-3</v>
      </c>
      <c r="W7" s="16">
        <v>-1.9879690788843316E-2</v>
      </c>
      <c r="X7" s="16">
        <v>1.4319138102242498E-2</v>
      </c>
      <c r="Y7" s="16">
        <v>3.2154310064814839E-2</v>
      </c>
      <c r="Z7" s="16">
        <v>-3.3388014666878201E-3</v>
      </c>
      <c r="AA7" s="16">
        <v>2.7912380999466843E-2</v>
      </c>
      <c r="AB7" s="16">
        <v>1.0983179026689964E-2</v>
      </c>
      <c r="AC7" s="16">
        <v>-2.9063992353010982E-2</v>
      </c>
      <c r="AD7" s="16">
        <v>3.0079402974153447E-3</v>
      </c>
      <c r="AE7" s="16">
        <v>8.6211915330481781E-2</v>
      </c>
      <c r="AF7" s="16">
        <v>-5.1557840034327515E-3</v>
      </c>
      <c r="AG7" s="16">
        <v>5.4265572672765328E-3</v>
      </c>
      <c r="AH7" s="16">
        <v>2.0217920577554532E-2</v>
      </c>
      <c r="AI7" s="16">
        <v>-1.1184900959184752E-3</v>
      </c>
      <c r="AJ7" s="16">
        <v>-4.0209959038879896E-2</v>
      </c>
      <c r="AK7" s="16">
        <v>-2.4292675019488463E-3</v>
      </c>
      <c r="AL7" s="16">
        <v>8.7752262310635376E-2</v>
      </c>
      <c r="AM7" s="18">
        <v>1.7799208383801383E-2</v>
      </c>
    </row>
    <row r="8" spans="1:39" ht="24">
      <c r="A8" s="13" t="s">
        <v>43</v>
      </c>
      <c r="B8" s="14" t="s">
        <v>40</v>
      </c>
      <c r="C8" s="15">
        <v>-0.12588947722105415</v>
      </c>
      <c r="D8" s="16">
        <v>-1.7578989265494834E-2</v>
      </c>
      <c r="E8" s="16">
        <v>5.4537585459900539E-3</v>
      </c>
      <c r="F8" s="16">
        <v>5.0363614252102333E-2</v>
      </c>
      <c r="G8" s="16">
        <v>-3.2577361184655484E-2</v>
      </c>
      <c r="H8" s="16">
        <v>3.3829596695082335E-2</v>
      </c>
      <c r="I8" s="16">
        <v>3.3117647557822302E-2</v>
      </c>
      <c r="J8" s="16">
        <v>3.5818756936434507E-2</v>
      </c>
      <c r="K8" s="16">
        <v>-2.9038323102578947E-2</v>
      </c>
      <c r="L8" s="16">
        <v>9.6086092005227136E-3</v>
      </c>
      <c r="M8" s="16">
        <v>3.4441779022718041E-2</v>
      </c>
      <c r="N8" s="16">
        <v>3.587541779906378E-2</v>
      </c>
      <c r="O8" s="16">
        <v>4.9070049280330154E-3</v>
      </c>
      <c r="P8" s="16">
        <v>1.0792193062869559E-2</v>
      </c>
      <c r="Q8" s="16">
        <v>-4.1264151191412329E-2</v>
      </c>
      <c r="R8" s="16">
        <v>3.0037999288214972E-2</v>
      </c>
      <c r="S8" s="16">
        <v>2.5947516869015745E-2</v>
      </c>
      <c r="T8" s="16">
        <v>9.795813819944317E-2</v>
      </c>
      <c r="U8" s="16">
        <v>3.1761250111109661E-2</v>
      </c>
      <c r="V8" s="16">
        <v>-7.0532772316830548E-3</v>
      </c>
      <c r="W8" s="16">
        <v>2.8622542617381765E-2</v>
      </c>
      <c r="X8" s="16">
        <v>-2.3788790764624687E-2</v>
      </c>
      <c r="Y8" s="16">
        <v>-2.8810847779970217E-4</v>
      </c>
      <c r="Z8" s="16">
        <v>-2.0333310747474981E-2</v>
      </c>
      <c r="AA8" s="16">
        <v>-2.6894506243851726E-2</v>
      </c>
      <c r="AB8" s="17" t="s">
        <v>120</v>
      </c>
      <c r="AC8" s="16">
        <v>-6.1060506184353013E-2</v>
      </c>
      <c r="AD8" s="16">
        <v>3.0866075442583588E-2</v>
      </c>
      <c r="AE8" s="16">
        <v>2.0494888597303858E-2</v>
      </c>
      <c r="AF8" s="16">
        <v>-5.2811045700066603E-2</v>
      </c>
      <c r="AG8" s="16">
        <v>-2.7361210120496627E-2</v>
      </c>
      <c r="AH8" s="16">
        <v>-1.4332283308389256E-2</v>
      </c>
      <c r="AI8" s="16">
        <v>-1.7871335889468463E-2</v>
      </c>
      <c r="AJ8" s="16">
        <v>5.1322450659195801E-2</v>
      </c>
      <c r="AK8" s="16">
        <v>-4.7556070944731063E-2</v>
      </c>
      <c r="AL8" s="16">
        <v>-6.8742348087415417E-2</v>
      </c>
      <c r="AM8" s="18">
        <v>1.0403357135342474E-2</v>
      </c>
    </row>
    <row r="9" spans="1:39" ht="24">
      <c r="A9" s="13" t="s">
        <v>44</v>
      </c>
      <c r="B9" s="14" t="s">
        <v>40</v>
      </c>
      <c r="C9" s="15">
        <v>6.206310466089561E-2</v>
      </c>
      <c r="D9" s="16">
        <v>-6.1505000086102504E-2</v>
      </c>
      <c r="E9" s="16">
        <v>-5.9361585374496324E-2</v>
      </c>
      <c r="F9" s="16">
        <v>-2.1009137620587596E-2</v>
      </c>
      <c r="G9" s="16">
        <v>-1.6638406589771976E-2</v>
      </c>
      <c r="H9" s="16">
        <v>-4.0427990868544296E-2</v>
      </c>
      <c r="I9" s="16">
        <v>-1.8749420493414052E-2</v>
      </c>
      <c r="J9" s="16">
        <v>-6.5549608034846704E-2</v>
      </c>
      <c r="K9" s="16">
        <v>-2.6388116252307966E-2</v>
      </c>
      <c r="L9" s="16">
        <v>-5.4025489838292362E-2</v>
      </c>
      <c r="M9" s="16">
        <v>1.7777282608875389E-2</v>
      </c>
      <c r="N9" s="16">
        <v>-6.8092658641394409E-4</v>
      </c>
      <c r="O9" s="16">
        <v>4.4024586832241516E-2</v>
      </c>
      <c r="P9" s="16">
        <v>-1.967564006445105E-2</v>
      </c>
      <c r="Q9" s="16">
        <v>-9.769450633504392E-3</v>
      </c>
      <c r="R9" s="16">
        <v>4.733928604341154E-2</v>
      </c>
      <c r="S9" s="16">
        <v>1.9058006867690633E-2</v>
      </c>
      <c r="T9" s="16">
        <v>-4.2136636476040488E-3</v>
      </c>
      <c r="U9" s="16">
        <v>-1.425119307548766E-2</v>
      </c>
      <c r="V9" s="16">
        <v>-3.5030474186107702E-3</v>
      </c>
      <c r="W9" s="17" t="s">
        <v>87</v>
      </c>
      <c r="X9" s="16">
        <v>2.3181212431726661E-2</v>
      </c>
      <c r="Y9" s="16">
        <v>4.0258727579220721E-2</v>
      </c>
      <c r="Z9" s="16">
        <v>3.9521154457991356E-2</v>
      </c>
      <c r="AA9" s="16">
        <v>-3.6986890589986283E-2</v>
      </c>
      <c r="AB9" s="16">
        <v>2.8872437783367812E-2</v>
      </c>
      <c r="AC9" s="16">
        <v>6.5029301309702551E-3</v>
      </c>
      <c r="AD9" s="16">
        <v>8.8649158177767362E-2</v>
      </c>
      <c r="AE9" s="16">
        <v>1.630854093038607E-2</v>
      </c>
      <c r="AF9" s="16">
        <v>-1.3345569609161305E-3</v>
      </c>
      <c r="AG9" s="16">
        <v>3.6957236760425269E-2</v>
      </c>
      <c r="AH9" s="16">
        <v>-5.8076905175958333E-3</v>
      </c>
      <c r="AI9" s="16">
        <v>3.6084018560799706E-3</v>
      </c>
      <c r="AJ9" s="16">
        <v>1.1982547058099672E-2</v>
      </c>
      <c r="AK9" s="16">
        <v>2.3699251826899814E-2</v>
      </c>
      <c r="AL9" s="16">
        <v>-2.8030849131858059E-2</v>
      </c>
      <c r="AM9" s="18">
        <v>-1.6717919379784753E-2</v>
      </c>
    </row>
    <row r="10" spans="1:39" ht="24">
      <c r="A10" s="13" t="s">
        <v>45</v>
      </c>
      <c r="B10" s="14" t="s">
        <v>40</v>
      </c>
      <c r="C10" s="15">
        <v>-6.1267421634025772E-2</v>
      </c>
      <c r="D10" s="16">
        <v>1.8780851017413815E-2</v>
      </c>
      <c r="E10" s="16">
        <v>-6.6864173032076341E-2</v>
      </c>
      <c r="F10" s="16">
        <v>1.572101533976052E-2</v>
      </c>
      <c r="G10" s="16">
        <v>9.1549595107355466E-3</v>
      </c>
      <c r="H10" s="16">
        <v>2.458797209389179E-2</v>
      </c>
      <c r="I10" s="16">
        <v>5.7662130079998881E-2</v>
      </c>
      <c r="J10" s="16">
        <v>-1.1615426204056574E-2</v>
      </c>
      <c r="K10" s="16">
        <v>-6.8878490999824765E-2</v>
      </c>
      <c r="L10" s="16">
        <v>-5.2428861325167888E-3</v>
      </c>
      <c r="M10" s="16">
        <v>-6.306389906969842E-2</v>
      </c>
      <c r="N10" s="16">
        <v>-2.5765913181004473E-2</v>
      </c>
      <c r="O10" s="16">
        <v>-2.2892467835257183E-3</v>
      </c>
      <c r="P10" s="16">
        <v>-5.7045678250062246E-3</v>
      </c>
      <c r="Q10" s="16">
        <v>9.5906739814228328E-3</v>
      </c>
      <c r="R10" s="16">
        <v>-3.5880822447724815E-2</v>
      </c>
      <c r="S10" s="17" t="s">
        <v>89</v>
      </c>
      <c r="T10" s="16">
        <v>3.7233025705989339E-2</v>
      </c>
      <c r="U10" s="16">
        <v>-8.5361897447373582E-3</v>
      </c>
      <c r="V10" s="16">
        <v>-1.1228242058737925E-3</v>
      </c>
      <c r="W10" s="16">
        <v>1.9019159960551472E-2</v>
      </c>
      <c r="X10" s="16">
        <v>-1.8884589842296722E-2</v>
      </c>
      <c r="Y10" s="16">
        <v>-1.3479809862270205E-2</v>
      </c>
      <c r="Z10" s="16">
        <v>1.3192401400833107E-2</v>
      </c>
      <c r="AA10" s="16">
        <v>6.9409415968013394E-2</v>
      </c>
      <c r="AB10" s="16">
        <v>2.6075651105087517E-2</v>
      </c>
      <c r="AC10" s="16">
        <v>5.6424016181643312E-2</v>
      </c>
      <c r="AD10" s="16">
        <v>2.7204037278702928E-3</v>
      </c>
      <c r="AE10" s="16">
        <v>-6.9310396145951742E-3</v>
      </c>
      <c r="AF10" s="16">
        <v>7.3974548696269918E-2</v>
      </c>
      <c r="AG10" s="16">
        <v>3.3314010193193584E-2</v>
      </c>
      <c r="AH10" s="16">
        <v>2.0195629074845286E-2</v>
      </c>
      <c r="AI10" s="16">
        <v>1.2673518288426004E-2</v>
      </c>
      <c r="AJ10" s="16">
        <v>2.259005320380331E-2</v>
      </c>
      <c r="AK10" s="16">
        <v>-2.5867997383602202E-2</v>
      </c>
      <c r="AL10" s="16">
        <v>3.3019891346376611E-2</v>
      </c>
      <c r="AM10" s="18">
        <v>-2.6025311078802932E-2</v>
      </c>
    </row>
    <row r="11" spans="1:39" ht="24">
      <c r="A11" s="13" t="s">
        <v>46</v>
      </c>
      <c r="B11" s="14" t="s">
        <v>40</v>
      </c>
      <c r="C11" s="15">
        <v>3.16467714496401E-2</v>
      </c>
      <c r="D11" s="16">
        <v>6.0063207558211845E-2</v>
      </c>
      <c r="E11" s="16">
        <v>-8.6684090709902573E-3</v>
      </c>
      <c r="F11" s="16">
        <v>7.2139180437230305E-2</v>
      </c>
      <c r="G11" s="16">
        <v>5.622201507277607E-2</v>
      </c>
      <c r="H11" s="16">
        <v>-1.8400855246624288E-2</v>
      </c>
      <c r="I11" s="16">
        <v>2.8958509237585323E-2</v>
      </c>
      <c r="J11" s="16">
        <v>-3.0555494565258697E-2</v>
      </c>
      <c r="K11" s="16">
        <v>1.0986900042289839E-2</v>
      </c>
      <c r="L11" s="16">
        <v>-1.0025097598228302E-2</v>
      </c>
      <c r="M11" s="16">
        <v>4.6795127895967868E-2</v>
      </c>
      <c r="N11" s="16">
        <v>2.6494849881355947E-2</v>
      </c>
      <c r="O11" s="16">
        <v>1.4594173885186721E-2</v>
      </c>
      <c r="P11" s="16">
        <v>5.3006706694123558E-3</v>
      </c>
      <c r="Q11" s="16">
        <v>5.9865019967471962E-2</v>
      </c>
      <c r="R11" s="16">
        <v>-1.5494250159871657E-2</v>
      </c>
      <c r="S11" s="16">
        <v>3.2785867102111052E-2</v>
      </c>
      <c r="T11" s="16">
        <v>-3.0281845250358708E-2</v>
      </c>
      <c r="U11" s="16">
        <v>7.7383505785871137E-4</v>
      </c>
      <c r="V11" s="16">
        <v>3.1282504546912997E-2</v>
      </c>
      <c r="W11" s="16">
        <v>3.6304447394216378E-2</v>
      </c>
      <c r="X11" s="16">
        <v>-4.0558805695249472E-2</v>
      </c>
      <c r="Y11" s="16">
        <v>-7.373652437648457E-3</v>
      </c>
      <c r="Z11" s="16">
        <v>-4.5849251363328306E-2</v>
      </c>
      <c r="AA11" s="16">
        <v>8.6487334066320427E-3</v>
      </c>
      <c r="AB11" s="16">
        <v>-2.7057587117793064E-2</v>
      </c>
      <c r="AC11" s="16">
        <v>-5.4057628441152583E-2</v>
      </c>
      <c r="AD11" s="16">
        <v>8.071560179427438E-2</v>
      </c>
      <c r="AE11" s="16">
        <v>-3.822894918499653E-2</v>
      </c>
      <c r="AF11" s="16">
        <v>2.9665195953122156E-2</v>
      </c>
      <c r="AG11" s="17" t="s">
        <v>97</v>
      </c>
      <c r="AH11" s="16">
        <v>-9.0307064195000869E-3</v>
      </c>
      <c r="AI11" s="16">
        <v>-1.0632881605652737E-2</v>
      </c>
      <c r="AJ11" s="16">
        <v>-4.386361379174554E-2</v>
      </c>
      <c r="AK11" s="16">
        <v>-8.2789022496883528E-3</v>
      </c>
      <c r="AL11" s="16">
        <v>-8.2446816538909881E-2</v>
      </c>
      <c r="AM11" s="18">
        <v>1.5754485016850551E-2</v>
      </c>
    </row>
    <row r="12" spans="1:39" ht="24">
      <c r="A12" s="13" t="s">
        <v>47</v>
      </c>
      <c r="B12" s="14" t="s">
        <v>40</v>
      </c>
      <c r="C12" s="15">
        <v>4.1410808736995312E-2</v>
      </c>
      <c r="D12" s="16">
        <v>-4.6438969720578975E-2</v>
      </c>
      <c r="E12" s="16">
        <v>-4.722767651989597E-2</v>
      </c>
      <c r="F12" s="16">
        <v>4.84304723823311E-2</v>
      </c>
      <c r="G12" s="16">
        <v>-1.4758452422871018E-2</v>
      </c>
      <c r="H12" s="16">
        <v>-6.3965434280165726E-2</v>
      </c>
      <c r="I12" s="16">
        <v>-1.939304503787518E-2</v>
      </c>
      <c r="J12" s="16">
        <v>-7.3940728896475247E-3</v>
      </c>
      <c r="K12" s="16">
        <v>-5.4391554986444837E-2</v>
      </c>
      <c r="L12" s="16">
        <v>1.6663527595209837E-2</v>
      </c>
      <c r="M12" s="16">
        <v>-2.1721900053864113E-2</v>
      </c>
      <c r="N12" s="16">
        <v>-2.9164146475034403E-2</v>
      </c>
      <c r="O12" s="16">
        <v>-3.9265886691178011E-2</v>
      </c>
      <c r="P12" s="16">
        <v>-5.9317072416414261E-3</v>
      </c>
      <c r="Q12" s="16">
        <v>-4.8835787565002925E-2</v>
      </c>
      <c r="R12" s="16">
        <v>-3.8760270846135418E-2</v>
      </c>
      <c r="S12" s="16">
        <v>-8.5911451871744822E-3</v>
      </c>
      <c r="T12" s="16">
        <v>-6.7701069442652965E-4</v>
      </c>
      <c r="U12" s="17" t="s">
        <v>85</v>
      </c>
      <c r="V12" s="16">
        <v>-1.7799741489299668E-2</v>
      </c>
      <c r="W12" s="16">
        <v>-1.4328359108016175E-2</v>
      </c>
      <c r="X12" s="16">
        <v>-2.6223813874598702E-3</v>
      </c>
      <c r="Y12" s="16">
        <v>-3.683072097507567E-2</v>
      </c>
      <c r="Z12" s="16">
        <v>-1.283996658598806E-2</v>
      </c>
      <c r="AA12" s="16">
        <v>-1.6002695086067952E-2</v>
      </c>
      <c r="AB12" s="16">
        <v>3.2192272961806663E-2</v>
      </c>
      <c r="AC12" s="16">
        <v>6.9484428436057913E-2</v>
      </c>
      <c r="AD12" s="16">
        <v>4.65369175262015E-3</v>
      </c>
      <c r="AE12" s="16">
        <v>2.6815315286410707E-2</v>
      </c>
      <c r="AF12" s="16">
        <v>-2.3329777808841008E-2</v>
      </c>
      <c r="AG12" s="16">
        <v>8.0913066324184559E-4</v>
      </c>
      <c r="AH12" s="16">
        <v>3.9590882685296189E-2</v>
      </c>
      <c r="AI12" s="16">
        <v>-2.9594782308470817E-3</v>
      </c>
      <c r="AJ12" s="16">
        <v>3.0031038411183646E-2</v>
      </c>
      <c r="AK12" s="16">
        <v>-2.858993188524675E-2</v>
      </c>
      <c r="AL12" s="16">
        <v>4.6326309187448636E-2</v>
      </c>
      <c r="AM12" s="18">
        <v>1.8440961071542104E-2</v>
      </c>
    </row>
    <row r="13" spans="1:39" ht="24">
      <c r="A13" s="13" t="s">
        <v>48</v>
      </c>
      <c r="B13" s="14" t="s">
        <v>40</v>
      </c>
      <c r="C13" s="15">
        <v>2.1642888304824678E-2</v>
      </c>
      <c r="D13" s="16">
        <v>2.7820865940806107E-2</v>
      </c>
      <c r="E13" s="16">
        <v>3.6596453913980531E-2</v>
      </c>
      <c r="F13" s="16">
        <v>3.785502358797628E-2</v>
      </c>
      <c r="G13" s="16">
        <v>5.3323735746014518E-2</v>
      </c>
      <c r="H13" s="16">
        <v>-5.5310724037395198E-3</v>
      </c>
      <c r="I13" s="16">
        <v>5.972793715303349E-2</v>
      </c>
      <c r="J13" s="16">
        <v>0.1014659284133541</v>
      </c>
      <c r="K13" s="16">
        <v>5.8663618687321041E-2</v>
      </c>
      <c r="L13" s="16">
        <v>4.5145725832061008E-2</v>
      </c>
      <c r="M13" s="16">
        <v>2.2509886088364045E-2</v>
      </c>
      <c r="N13" s="16">
        <v>4.576813325087848E-3</v>
      </c>
      <c r="O13" s="16">
        <v>2.6496917480439062E-2</v>
      </c>
      <c r="P13" s="16">
        <v>1.7295932870402531E-2</v>
      </c>
      <c r="Q13" s="16">
        <v>-6.2307155583293035E-2</v>
      </c>
      <c r="R13" s="16">
        <v>5.0226892782310593E-2</v>
      </c>
      <c r="S13" s="16">
        <v>-2.5614720689281105E-2</v>
      </c>
      <c r="T13" s="16">
        <v>2.8677713375502865E-2</v>
      </c>
      <c r="U13" s="16">
        <v>1.8038325471429018E-2</v>
      </c>
      <c r="V13" s="16">
        <v>-5.0830565339239922E-2</v>
      </c>
      <c r="W13" s="16">
        <v>-1.6476544218582811E-2</v>
      </c>
      <c r="X13" s="16">
        <v>-2.2051648068179511E-2</v>
      </c>
      <c r="Y13" s="16">
        <v>-2.6867775098286254E-2</v>
      </c>
      <c r="Z13" s="16">
        <v>3.9314008119347488E-2</v>
      </c>
      <c r="AA13" s="16">
        <v>5.887156509969774E-3</v>
      </c>
      <c r="AB13" s="16">
        <v>1.0328779149766789E-2</v>
      </c>
      <c r="AC13" s="16">
        <v>-3.9807072933435481E-2</v>
      </c>
      <c r="AD13" s="16">
        <v>-6.0280364520241261E-3</v>
      </c>
      <c r="AE13" s="16">
        <v>-3.5315127006714075E-2</v>
      </c>
      <c r="AF13" s="16">
        <v>-2.9622127459948973E-2</v>
      </c>
      <c r="AG13" s="16">
        <v>1.572703571956699E-2</v>
      </c>
      <c r="AH13" s="16">
        <v>-2.0174998711251276E-3</v>
      </c>
      <c r="AI13" s="16">
        <v>-3.1023366558423776E-2</v>
      </c>
      <c r="AJ13" s="16">
        <v>-1.806488569959875E-2</v>
      </c>
      <c r="AK13" s="16">
        <v>-5.3953071778842829E-2</v>
      </c>
      <c r="AL13" s="16">
        <v>3.7098413138284485E-2</v>
      </c>
      <c r="AM13" s="20" t="s">
        <v>97</v>
      </c>
    </row>
    <row r="14" spans="1:39" ht="24">
      <c r="A14" s="13" t="s">
        <v>49</v>
      </c>
      <c r="B14" s="14" t="s">
        <v>40</v>
      </c>
      <c r="C14" s="15">
        <v>6.285573266406763E-3</v>
      </c>
      <c r="D14" s="16">
        <v>-4.4098672051953572E-2</v>
      </c>
      <c r="E14" s="16">
        <v>6.2720667944600825E-3</v>
      </c>
      <c r="F14" s="16">
        <v>2.9592400059255579E-3</v>
      </c>
      <c r="G14" s="16">
        <v>-1.4769633410827177E-2</v>
      </c>
      <c r="H14" s="16">
        <v>3.0525878741162306E-3</v>
      </c>
      <c r="I14" s="16">
        <v>-5.4636014595584158E-3</v>
      </c>
      <c r="J14" s="16">
        <v>-5.5624509435513586E-2</v>
      </c>
      <c r="K14" s="16">
        <v>3.4133244860409702E-2</v>
      </c>
      <c r="L14" s="16">
        <v>-7.2584360511165841E-3</v>
      </c>
      <c r="M14" s="16">
        <v>1.6238349680083405E-2</v>
      </c>
      <c r="N14" s="16">
        <v>0.10027240403003211</v>
      </c>
      <c r="O14" s="16">
        <v>2.6202982129290165E-2</v>
      </c>
      <c r="P14" s="16">
        <v>-2.3386805310988256E-3</v>
      </c>
      <c r="Q14" s="16">
        <v>4.9276997294595441E-2</v>
      </c>
      <c r="R14" s="16">
        <v>-4.8698754613046333E-2</v>
      </c>
      <c r="S14" s="16">
        <v>-2.5436003012044371E-2</v>
      </c>
      <c r="T14" s="16">
        <v>0.10387179203093301</v>
      </c>
      <c r="U14" s="16">
        <v>-2.7967823425531304E-2</v>
      </c>
      <c r="V14" s="16">
        <v>1.7572949057225888E-2</v>
      </c>
      <c r="W14" s="16">
        <v>2.3274158309657067E-2</v>
      </c>
      <c r="X14" s="16">
        <v>-1.3616390186535873E-2</v>
      </c>
      <c r="Y14" s="16">
        <v>1.7607540588157802E-2</v>
      </c>
      <c r="Z14" s="16">
        <v>-5.0579221750396336E-2</v>
      </c>
      <c r="AA14" s="16">
        <v>-4.3395350706263554E-2</v>
      </c>
      <c r="AB14" s="16">
        <v>-4.7089015178036722E-2</v>
      </c>
      <c r="AC14" s="16">
        <v>-9.5951009382107093E-3</v>
      </c>
      <c r="AD14" s="16">
        <v>-3.1336948055474736E-3</v>
      </c>
      <c r="AE14" s="16">
        <v>3.584510477597962E-3</v>
      </c>
      <c r="AF14" s="16">
        <v>5.2978391088175029E-2</v>
      </c>
      <c r="AG14" s="16">
        <v>-8.2930105399311761E-3</v>
      </c>
      <c r="AH14" s="16">
        <v>-1.7496291133098661E-2</v>
      </c>
      <c r="AI14" s="16">
        <v>1.1354202887977517E-2</v>
      </c>
      <c r="AJ14" s="16">
        <v>-3.1614907519189342E-2</v>
      </c>
      <c r="AK14" s="17" t="s">
        <v>97</v>
      </c>
      <c r="AL14" s="16">
        <v>-3.4019878532283249E-2</v>
      </c>
      <c r="AM14" s="18">
        <v>-5.3849421021687847E-2</v>
      </c>
    </row>
    <row r="15" spans="1:39" ht="24">
      <c r="A15" s="13" t="s">
        <v>50</v>
      </c>
      <c r="B15" s="14" t="s">
        <v>40</v>
      </c>
      <c r="C15" s="15">
        <v>1.2193143232198634E-2</v>
      </c>
      <c r="D15" s="16">
        <v>1.9604552313252317E-2</v>
      </c>
      <c r="E15" s="16">
        <v>3.9274963431223414E-2</v>
      </c>
      <c r="F15" s="16">
        <v>4.1750075901400834E-2</v>
      </c>
      <c r="G15" s="17" t="s">
        <v>120</v>
      </c>
      <c r="H15" s="16">
        <v>8.82729105091698E-3</v>
      </c>
      <c r="I15" s="16">
        <v>-5.151247856325631E-2</v>
      </c>
      <c r="J15" s="16">
        <v>1.26360929017358E-2</v>
      </c>
      <c r="K15" s="16">
        <v>-2.1765562892779519E-2</v>
      </c>
      <c r="L15" s="16">
        <v>-9.9785962982853697E-3</v>
      </c>
      <c r="M15" s="16">
        <v>-4.4431952586436271E-2</v>
      </c>
      <c r="N15" s="16">
        <v>1.4849943200545931E-4</v>
      </c>
      <c r="O15" s="16">
        <v>-6.8413572020834925E-3</v>
      </c>
      <c r="P15" s="16">
        <v>-1.6285261947004411E-2</v>
      </c>
      <c r="Q15" s="16">
        <v>-6.257381444153701E-3</v>
      </c>
      <c r="R15" s="16">
        <v>2.1659826374537297E-2</v>
      </c>
      <c r="S15" s="16">
        <v>9.0712670003151013E-3</v>
      </c>
      <c r="T15" s="16">
        <v>-3.2947776523586061E-2</v>
      </c>
      <c r="U15" s="16">
        <v>-1.4606900798863108E-2</v>
      </c>
      <c r="V15" s="16">
        <v>-4.9389242141984646E-2</v>
      </c>
      <c r="W15" s="16">
        <v>-1.6426349801882331E-2</v>
      </c>
      <c r="X15" s="16">
        <v>7.0869222730994197E-3</v>
      </c>
      <c r="Y15" s="16">
        <v>0.11506686690399361</v>
      </c>
      <c r="Z15" s="16">
        <v>5.3775160753003717E-2</v>
      </c>
      <c r="AA15" s="16">
        <v>7.9503868543086123E-2</v>
      </c>
      <c r="AB15" s="16">
        <v>-3.2550305197723457E-2</v>
      </c>
      <c r="AC15" s="16">
        <v>1.20926381744988E-2</v>
      </c>
      <c r="AD15" s="16">
        <v>-8.9746392027319974E-3</v>
      </c>
      <c r="AE15" s="16">
        <v>1.8263848287137785E-2</v>
      </c>
      <c r="AF15" s="16">
        <v>1.2341816203534906E-2</v>
      </c>
      <c r="AG15" s="16">
        <v>5.6660579794417174E-2</v>
      </c>
      <c r="AH15" s="16">
        <v>1.7416059298536003E-2</v>
      </c>
      <c r="AI15" s="16">
        <v>1.0449961168766501E-2</v>
      </c>
      <c r="AJ15" s="16">
        <v>-5.0285177910477756E-4</v>
      </c>
      <c r="AK15" s="16">
        <v>-1.4847225919734603E-2</v>
      </c>
      <c r="AL15" s="16">
        <v>-2.5033681175974209E-2</v>
      </c>
      <c r="AM15" s="18">
        <v>5.370679674935442E-2</v>
      </c>
    </row>
    <row r="16" spans="1:39" ht="24">
      <c r="A16" s="13" t="s">
        <v>51</v>
      </c>
      <c r="B16" s="14" t="s">
        <v>40</v>
      </c>
      <c r="C16" s="15">
        <v>-7.6930095454360026E-2</v>
      </c>
      <c r="D16" s="16">
        <v>-1.1263969827081255E-2</v>
      </c>
      <c r="E16" s="16">
        <v>-4.225584206958774E-2</v>
      </c>
      <c r="F16" s="16">
        <v>-1.1537078926636947E-2</v>
      </c>
      <c r="G16" s="16">
        <v>-6.9674233236293745E-3</v>
      </c>
      <c r="H16" s="16">
        <v>-6.5219172518515472E-2</v>
      </c>
      <c r="I16" s="16">
        <v>-3.3967735260593884E-3</v>
      </c>
      <c r="J16" s="16">
        <v>1.3147085384540597E-2</v>
      </c>
      <c r="K16" s="16">
        <v>-8.8246639658321829E-2</v>
      </c>
      <c r="L16" s="16">
        <v>-1.0602917675582496E-2</v>
      </c>
      <c r="M16" s="16">
        <v>-3.3832918581126033E-2</v>
      </c>
      <c r="N16" s="16">
        <v>2.6738872795614418E-2</v>
      </c>
      <c r="O16" s="17" t="s">
        <v>87</v>
      </c>
      <c r="P16" s="16">
        <v>-2.2590338274145468E-2</v>
      </c>
      <c r="Q16" s="16">
        <v>6.8529011732832998E-3</v>
      </c>
      <c r="R16" s="16">
        <v>-3.1259787554712058E-2</v>
      </c>
      <c r="S16" s="16">
        <v>-2.2874290001440294E-3</v>
      </c>
      <c r="T16" s="16">
        <v>1.3933425650185656E-2</v>
      </c>
      <c r="U16" s="16">
        <v>-3.8985961260530923E-2</v>
      </c>
      <c r="V16" s="16">
        <v>-2.733083313112776E-2</v>
      </c>
      <c r="W16" s="16">
        <v>4.3978831072163362E-2</v>
      </c>
      <c r="X16" s="16">
        <v>3.8013489318636561E-3</v>
      </c>
      <c r="Y16" s="16">
        <v>4.4580456521472224E-2</v>
      </c>
      <c r="Z16" s="16">
        <v>-3.5321970309968156E-2</v>
      </c>
      <c r="AA16" s="16">
        <v>5.4697281777104055E-2</v>
      </c>
      <c r="AB16" s="16">
        <v>4.9513649035676302E-3</v>
      </c>
      <c r="AC16" s="16">
        <v>7.155086652874316E-5</v>
      </c>
      <c r="AD16" s="16">
        <v>2.9774987700234571E-2</v>
      </c>
      <c r="AE16" s="16">
        <v>4.3595804049103799E-2</v>
      </c>
      <c r="AF16" s="16">
        <v>-6.529591819295448E-2</v>
      </c>
      <c r="AG16" s="16">
        <v>1.4823904171913494E-2</v>
      </c>
      <c r="AH16" s="16">
        <v>3.4413316445486244E-2</v>
      </c>
      <c r="AI16" s="16">
        <v>1.9809185366657144E-3</v>
      </c>
      <c r="AJ16" s="16">
        <v>4.544182957461225E-2</v>
      </c>
      <c r="AK16" s="16">
        <v>2.6562236292235909E-2</v>
      </c>
      <c r="AL16" s="16">
        <v>5.6041663853123825E-3</v>
      </c>
      <c r="AM16" s="18">
        <v>2.6890954714280078E-2</v>
      </c>
    </row>
    <row r="17" spans="1:39" ht="24">
      <c r="A17" s="13" t="s">
        <v>52</v>
      </c>
      <c r="B17" s="14" t="s">
        <v>40</v>
      </c>
      <c r="C17" s="19" t="s">
        <v>150</v>
      </c>
      <c r="D17" s="16">
        <v>-1.5408110867452498E-2</v>
      </c>
      <c r="E17" s="16">
        <v>3.5641673681638425E-2</v>
      </c>
      <c r="F17" s="16">
        <v>-2.1947442448180084E-2</v>
      </c>
      <c r="G17" s="16">
        <v>1.8444317703446417E-2</v>
      </c>
      <c r="H17" s="16">
        <v>4.0184838466910074E-2</v>
      </c>
      <c r="I17" s="16">
        <v>5.7074431007607354E-2</v>
      </c>
      <c r="J17" s="16">
        <v>-3.254272994423568E-4</v>
      </c>
      <c r="K17" s="16">
        <v>-2.3688552486264797E-2</v>
      </c>
      <c r="L17" s="16">
        <v>2.5652399170586752E-2</v>
      </c>
      <c r="M17" s="16">
        <v>3.7958227384567667E-2</v>
      </c>
      <c r="N17" s="16">
        <v>1.5290724406367176E-2</v>
      </c>
      <c r="O17" s="16">
        <v>4.3631176925719058E-2</v>
      </c>
      <c r="P17" s="16">
        <v>8.5442547515604025E-2</v>
      </c>
      <c r="Q17" s="16">
        <v>-1.8097946645537301E-2</v>
      </c>
      <c r="R17" s="16">
        <v>3.4243793975192297E-3</v>
      </c>
      <c r="S17" s="16">
        <v>-6.9286642619023958E-3</v>
      </c>
      <c r="T17" s="16">
        <v>4.7343915846716225E-2</v>
      </c>
      <c r="U17" s="16">
        <v>2.6688965713097743E-2</v>
      </c>
      <c r="V17" s="16">
        <v>1.6970361530194648E-2</v>
      </c>
      <c r="W17" s="16">
        <v>1.6303343681129304E-2</v>
      </c>
      <c r="X17" s="16">
        <v>-4.596446859206501E-2</v>
      </c>
      <c r="Y17" s="16">
        <v>-5.3136111631675092E-3</v>
      </c>
      <c r="Z17" s="16">
        <v>-3.4846764117422695E-3</v>
      </c>
      <c r="AA17" s="16">
        <v>-1.1891638235673654E-2</v>
      </c>
      <c r="AB17" s="16">
        <v>2.0644323251055832E-2</v>
      </c>
      <c r="AC17" s="16">
        <v>-4.4458911727132074E-2</v>
      </c>
      <c r="AD17" s="16">
        <v>1.9830517971473924E-3</v>
      </c>
      <c r="AE17" s="17" t="s">
        <v>87</v>
      </c>
      <c r="AF17" s="16">
        <v>-6.1446119161364887E-2</v>
      </c>
      <c r="AG17" s="16">
        <v>-3.8924555705917269E-2</v>
      </c>
      <c r="AH17" s="16">
        <v>-3.783838935167147E-2</v>
      </c>
      <c r="AI17" s="16">
        <v>1.7050962911333577E-2</v>
      </c>
      <c r="AJ17" s="16">
        <v>-2.8234168527988358E-2</v>
      </c>
      <c r="AK17" s="16">
        <v>3.5875657487068982E-3</v>
      </c>
      <c r="AL17" s="16">
        <v>-4.9028053951566571E-2</v>
      </c>
      <c r="AM17" s="18">
        <v>-3.5910791031409109E-2</v>
      </c>
    </row>
    <row r="18" spans="1:39" ht="24">
      <c r="A18" s="13" t="s">
        <v>53</v>
      </c>
      <c r="B18" s="14" t="s">
        <v>40</v>
      </c>
      <c r="C18" s="15">
        <v>7.2743024409506432E-2</v>
      </c>
      <c r="D18" s="16">
        <v>7.666581391238167E-2</v>
      </c>
      <c r="E18" s="16">
        <v>5.9336521536036926E-2</v>
      </c>
      <c r="F18" s="16">
        <v>-5.4460732085826096E-3</v>
      </c>
      <c r="G18" s="16">
        <v>7.1076236142292009E-3</v>
      </c>
      <c r="H18" s="16">
        <v>7.4074965660483605E-2</v>
      </c>
      <c r="I18" s="16">
        <v>-8.4956799785959498E-3</v>
      </c>
      <c r="J18" s="16">
        <v>2.5468900014557642E-2</v>
      </c>
      <c r="K18" s="16">
        <v>4.3596183982182367E-2</v>
      </c>
      <c r="L18" s="16">
        <v>9.5736483905513634E-2</v>
      </c>
      <c r="M18" s="16">
        <v>-3.883983762005349E-2</v>
      </c>
      <c r="N18" s="16">
        <v>-9.001399725245697E-3</v>
      </c>
      <c r="O18" s="16">
        <v>3.7458658969253384E-3</v>
      </c>
      <c r="P18" s="16">
        <v>1.3971238239914769E-2</v>
      </c>
      <c r="Q18" s="16">
        <v>7.3658398909918297E-3</v>
      </c>
      <c r="R18" s="16">
        <v>-1.3717796857116063E-2</v>
      </c>
      <c r="S18" s="16">
        <v>-1.8616473713908017E-2</v>
      </c>
      <c r="T18" s="16">
        <v>6.3162556398083991E-2</v>
      </c>
      <c r="U18" s="16">
        <v>-2.5815277137023148E-3</v>
      </c>
      <c r="V18" s="16">
        <v>-2.6849549927147449E-2</v>
      </c>
      <c r="W18" s="16">
        <v>2.2838680345621972E-2</v>
      </c>
      <c r="X18" s="17" t="s">
        <v>93</v>
      </c>
      <c r="Y18" s="16">
        <v>-2.4332228703201945E-2</v>
      </c>
      <c r="Z18" s="16">
        <v>1.0416129950164608E-2</v>
      </c>
      <c r="AA18" s="16">
        <v>-4.2617630102037216E-2</v>
      </c>
      <c r="AB18" s="16">
        <v>-2.3692126790928553E-2</v>
      </c>
      <c r="AC18" s="16">
        <v>6.926192110127718E-3</v>
      </c>
      <c r="AD18" s="16">
        <v>-4.1469604295250304E-2</v>
      </c>
      <c r="AE18" s="16">
        <v>-4.5302145425350958E-2</v>
      </c>
      <c r="AF18" s="16">
        <v>-3.6791997912132446E-2</v>
      </c>
      <c r="AG18" s="16">
        <v>-4.0703411377171483E-2</v>
      </c>
      <c r="AH18" s="16">
        <v>-3.0702269481238095E-2</v>
      </c>
      <c r="AI18" s="16">
        <v>-3.0651222082552602E-2</v>
      </c>
      <c r="AJ18" s="16">
        <v>3.6039621362872552E-2</v>
      </c>
      <c r="AK18" s="16">
        <v>-1.3724104218429102E-2</v>
      </c>
      <c r="AL18" s="16">
        <v>-9.2297728391231241E-3</v>
      </c>
      <c r="AM18" s="18">
        <v>-2.2102517371435336E-2</v>
      </c>
    </row>
    <row r="19" spans="1:39" ht="24">
      <c r="A19" s="13" t="s">
        <v>54</v>
      </c>
      <c r="B19" s="14" t="s">
        <v>40</v>
      </c>
      <c r="C19" s="15">
        <v>7.2653997828053289E-3</v>
      </c>
      <c r="D19" s="16">
        <v>-1.8839057169900059E-2</v>
      </c>
      <c r="E19" s="16">
        <v>4.6214422616067154E-3</v>
      </c>
      <c r="F19" s="16">
        <v>-2.5916421879586517E-2</v>
      </c>
      <c r="G19" s="16">
        <v>-4.8583408967689375E-2</v>
      </c>
      <c r="H19" s="16">
        <v>-3.2906143470464978E-2</v>
      </c>
      <c r="I19" s="16">
        <v>-4.9900315009578054E-2</v>
      </c>
      <c r="J19" s="16">
        <v>-4.1931548753343345E-2</v>
      </c>
      <c r="K19" s="16">
        <v>3.5327656301758041E-2</v>
      </c>
      <c r="L19" s="16">
        <v>-8.366088542470701E-2</v>
      </c>
      <c r="M19" s="16">
        <v>2.9387761175918726E-2</v>
      </c>
      <c r="N19" s="16">
        <v>6.0039933072158415E-2</v>
      </c>
      <c r="O19" s="16">
        <v>-2.6629208020362755E-2</v>
      </c>
      <c r="P19" s="16">
        <v>-5.4787800030778617E-3</v>
      </c>
      <c r="Q19" s="16">
        <v>-3.2154725764191795E-2</v>
      </c>
      <c r="R19" s="16">
        <v>4.6096678317997263E-2</v>
      </c>
      <c r="S19" s="16">
        <v>-1.0765985156945979E-3</v>
      </c>
      <c r="T19" s="16">
        <v>-3.5511580320419005E-2</v>
      </c>
      <c r="U19" s="16">
        <v>-1.7300662713032586E-2</v>
      </c>
      <c r="V19" s="17" t="s">
        <v>125</v>
      </c>
      <c r="W19" s="16">
        <v>-3.3393241551824978E-3</v>
      </c>
      <c r="X19" s="16">
        <v>-2.6589712813592958E-2</v>
      </c>
      <c r="Y19" s="16">
        <v>-4.3492545197133914E-2</v>
      </c>
      <c r="Z19" s="16">
        <v>-2.9205952638074059E-2</v>
      </c>
      <c r="AA19" s="16">
        <v>-3.5998753324046659E-2</v>
      </c>
      <c r="AB19" s="16">
        <v>-6.8548551519794255E-3</v>
      </c>
      <c r="AC19" s="16">
        <v>2.4795340492494249E-2</v>
      </c>
      <c r="AD19" s="16">
        <v>0.11682710138778644</v>
      </c>
      <c r="AE19" s="16">
        <v>1.6569816201306001E-2</v>
      </c>
      <c r="AF19" s="16">
        <v>3.5394219752677002E-2</v>
      </c>
      <c r="AG19" s="16">
        <v>3.1172805243493102E-2</v>
      </c>
      <c r="AH19" s="16">
        <v>3.409624150386005E-2</v>
      </c>
      <c r="AI19" s="16">
        <v>-4.4980916408241412E-5</v>
      </c>
      <c r="AJ19" s="16">
        <v>4.7442669947980215E-2</v>
      </c>
      <c r="AK19" s="16">
        <v>1.7440803685416575E-2</v>
      </c>
      <c r="AL19" s="16">
        <v>5.1475767264185228E-4</v>
      </c>
      <c r="AM19" s="18">
        <v>-5.0469251784836591E-2</v>
      </c>
    </row>
    <row r="20" spans="1:39" ht="24">
      <c r="A20" s="13" t="s">
        <v>55</v>
      </c>
      <c r="B20" s="14" t="s">
        <v>40</v>
      </c>
      <c r="C20" s="15">
        <v>1.3569485837738381E-2</v>
      </c>
      <c r="D20" s="16">
        <v>-7.5648652318269435E-2</v>
      </c>
      <c r="E20" s="16">
        <v>2.7279865789634084E-3</v>
      </c>
      <c r="F20" s="16">
        <v>-3.9988111553616278E-2</v>
      </c>
      <c r="G20" s="16">
        <v>6.1704853500561815E-5</v>
      </c>
      <c r="H20" s="16">
        <v>5.0810210051414478E-2</v>
      </c>
      <c r="I20" s="16">
        <v>-5.3510845312942409E-2</v>
      </c>
      <c r="J20" s="16">
        <v>-6.84569500048329E-2</v>
      </c>
      <c r="K20" s="16">
        <v>-4.9552827484427756E-2</v>
      </c>
      <c r="L20" s="16">
        <v>-6.9314760659308083E-2</v>
      </c>
      <c r="M20" s="16">
        <v>-5.6719129689691283E-3</v>
      </c>
      <c r="N20" s="17" t="s">
        <v>100</v>
      </c>
      <c r="O20" s="16">
        <v>2.6214096668334047E-2</v>
      </c>
      <c r="P20" s="16">
        <v>1.2668371623412427E-2</v>
      </c>
      <c r="Q20" s="16">
        <v>1.4773481865457213E-2</v>
      </c>
      <c r="R20" s="16">
        <v>-2.0842749417616765E-2</v>
      </c>
      <c r="S20" s="16">
        <v>-2.5310107576542611E-2</v>
      </c>
      <c r="T20" s="16">
        <v>-1.7041581331451961E-3</v>
      </c>
      <c r="U20" s="16">
        <v>-2.8428440821765086E-2</v>
      </c>
      <c r="V20" s="16">
        <v>6.0183431420247027E-2</v>
      </c>
      <c r="W20" s="16">
        <v>-6.4327695418545116E-4</v>
      </c>
      <c r="X20" s="16">
        <v>-8.9375325849712448E-3</v>
      </c>
      <c r="Y20" s="16">
        <v>4.2569027659811708E-2</v>
      </c>
      <c r="Z20" s="16">
        <v>4.044710104299775E-2</v>
      </c>
      <c r="AA20" s="16">
        <v>-1.3285319090900215E-2</v>
      </c>
      <c r="AB20" s="16">
        <v>3.5396933548215589E-2</v>
      </c>
      <c r="AC20" s="16">
        <v>6.2268185056509728E-3</v>
      </c>
      <c r="AD20" s="16">
        <v>2.9965879526733612E-2</v>
      </c>
      <c r="AE20" s="16">
        <v>1.4985085030021612E-2</v>
      </c>
      <c r="AF20" s="16">
        <v>1.5250113904428131E-2</v>
      </c>
      <c r="AG20" s="16">
        <v>2.6410646643108625E-2</v>
      </c>
      <c r="AH20" s="16">
        <v>2.8769019360748892E-2</v>
      </c>
      <c r="AI20" s="16">
        <v>2.474798994573825E-2</v>
      </c>
      <c r="AJ20" s="16">
        <v>2.95040563375965E-2</v>
      </c>
      <c r="AK20" s="16">
        <v>9.9932485358264239E-2</v>
      </c>
      <c r="AL20" s="16">
        <v>4.1226685157722681E-2</v>
      </c>
      <c r="AM20" s="18">
        <v>4.5470203594735826E-3</v>
      </c>
    </row>
    <row r="21" spans="1:39" ht="24">
      <c r="A21" s="13" t="s">
        <v>56</v>
      </c>
      <c r="B21" s="14" t="s">
        <v>40</v>
      </c>
      <c r="C21" s="15">
        <v>0.12489345704564155</v>
      </c>
      <c r="D21" s="16">
        <v>9.733400953664437E-3</v>
      </c>
      <c r="E21" s="17" t="s">
        <v>97</v>
      </c>
      <c r="F21" s="16">
        <v>2.6403788509929135E-2</v>
      </c>
      <c r="G21" s="16">
        <v>3.8904285093122146E-2</v>
      </c>
      <c r="H21" s="16">
        <v>-1.3259386858402831E-2</v>
      </c>
      <c r="I21" s="16">
        <v>-3.7609216397505085E-2</v>
      </c>
      <c r="J21" s="16">
        <v>1.0429506810657302E-2</v>
      </c>
      <c r="K21" s="16">
        <v>3.697180368191675E-2</v>
      </c>
      <c r="L21" s="16">
        <v>2.2178698268232076E-2</v>
      </c>
      <c r="M21" s="16">
        <v>-1.7767830128796137E-3</v>
      </c>
      <c r="N21" s="16">
        <v>2.785532964945514E-3</v>
      </c>
      <c r="O21" s="16">
        <v>-4.1537037762804749E-2</v>
      </c>
      <c r="P21" s="16">
        <v>1.5644538779582245E-3</v>
      </c>
      <c r="Q21" s="16">
        <v>2.3589796329207005E-2</v>
      </c>
      <c r="R21" s="16">
        <v>-2.2556188522245481E-2</v>
      </c>
      <c r="S21" s="16">
        <v>-6.5759977073570952E-2</v>
      </c>
      <c r="T21" s="16">
        <v>-6.4500945809048194E-2</v>
      </c>
      <c r="U21" s="16">
        <v>-4.6138121967523045E-2</v>
      </c>
      <c r="V21" s="16">
        <v>4.6614019293717565E-3</v>
      </c>
      <c r="W21" s="16">
        <v>-5.8252511293102972E-2</v>
      </c>
      <c r="X21" s="16">
        <v>5.9057162103868868E-2</v>
      </c>
      <c r="Y21" s="16">
        <v>4.6255563768302942E-2</v>
      </c>
      <c r="Z21" s="16">
        <v>8.5090541549555296E-2</v>
      </c>
      <c r="AA21" s="16">
        <v>-5.2041333654237722E-2</v>
      </c>
      <c r="AB21" s="16">
        <v>5.4172468882986713E-3</v>
      </c>
      <c r="AC21" s="16">
        <v>5.0985846765697063E-2</v>
      </c>
      <c r="AD21" s="16">
        <v>-2.4547320049945528E-3</v>
      </c>
      <c r="AE21" s="16">
        <v>3.4983605794992441E-2</v>
      </c>
      <c r="AF21" s="16">
        <v>1.7305244540405954E-2</v>
      </c>
      <c r="AG21" s="16">
        <v>-8.700477958804383E-3</v>
      </c>
      <c r="AH21" s="16">
        <v>3.5977342998912011E-2</v>
      </c>
      <c r="AI21" s="16">
        <v>5.0480894347139177E-2</v>
      </c>
      <c r="AJ21" s="16">
        <v>3.8472251391064319E-2</v>
      </c>
      <c r="AK21" s="16">
        <v>6.2930613455652647E-3</v>
      </c>
      <c r="AL21" s="16">
        <v>2.8620040299909638E-2</v>
      </c>
      <c r="AM21" s="18">
        <v>3.6552739518295699E-2</v>
      </c>
    </row>
    <row r="22" spans="1:39" ht="24">
      <c r="A22" s="13" t="s">
        <v>57</v>
      </c>
      <c r="B22" s="14" t="s">
        <v>40</v>
      </c>
      <c r="C22" s="15">
        <v>-2.2352559234148101E-2</v>
      </c>
      <c r="D22" s="16">
        <v>1.2260400112314242E-2</v>
      </c>
      <c r="E22" s="16">
        <v>3.78207508948053E-2</v>
      </c>
      <c r="F22" s="16">
        <v>0.12012615821939278</v>
      </c>
      <c r="G22" s="16">
        <v>-3.3834868497157597E-4</v>
      </c>
      <c r="H22" s="16">
        <v>1.2284801062817851E-2</v>
      </c>
      <c r="I22" s="16">
        <v>-1.5661321889296732E-2</v>
      </c>
      <c r="J22" s="16">
        <v>8.8485771237312744E-2</v>
      </c>
      <c r="K22" s="16">
        <v>5.5973053751168123E-2</v>
      </c>
      <c r="L22" s="16">
        <v>-1.2142725557839656E-2</v>
      </c>
      <c r="M22" s="16">
        <v>-1.3423166599806689E-2</v>
      </c>
      <c r="N22" s="16">
        <v>2.8964762012014283E-2</v>
      </c>
      <c r="O22" s="16">
        <v>4.383496334926653E-2</v>
      </c>
      <c r="P22" s="16">
        <v>-3.8522893661476133E-2</v>
      </c>
      <c r="Q22" s="16">
        <v>-1.0990576610544385E-3</v>
      </c>
      <c r="R22" s="16">
        <v>3.2096428351656985E-2</v>
      </c>
      <c r="S22" s="16">
        <v>2.1861136929647203E-2</v>
      </c>
      <c r="T22" s="16">
        <v>4.3696270506070709E-2</v>
      </c>
      <c r="U22" s="16">
        <v>2.8882639603819194E-2</v>
      </c>
      <c r="V22" s="16">
        <v>4.6746066369672053E-2</v>
      </c>
      <c r="W22" s="16">
        <v>1.1471739690275897E-2</v>
      </c>
      <c r="X22" s="16">
        <v>3.5216685844072275E-2</v>
      </c>
      <c r="Y22" s="16">
        <v>-7.9724738290220434E-2</v>
      </c>
      <c r="Z22" s="16">
        <v>-9.7360149391150612E-3</v>
      </c>
      <c r="AA22" s="16">
        <v>-6.0676954694369879E-2</v>
      </c>
      <c r="AB22" s="16">
        <v>4.9935847828099719E-2</v>
      </c>
      <c r="AC22" s="16">
        <v>1.8146424503105756E-2</v>
      </c>
      <c r="AD22" s="16">
        <v>7.7402549871673611E-3</v>
      </c>
      <c r="AE22" s="16">
        <v>-2.7213603540401109E-2</v>
      </c>
      <c r="AF22" s="16">
        <v>-2.4648406471355819E-3</v>
      </c>
      <c r="AG22" s="16">
        <v>-4.292707178390804E-2</v>
      </c>
      <c r="AH22" s="16">
        <v>-3.8587453368770154E-2</v>
      </c>
      <c r="AI22" s="16">
        <v>7.3377218289299179E-3</v>
      </c>
      <c r="AJ22" s="17" t="s">
        <v>126</v>
      </c>
      <c r="AK22" s="16">
        <v>-3.1096364264934218E-2</v>
      </c>
      <c r="AL22" s="16">
        <v>5.9985906712221419E-2</v>
      </c>
      <c r="AM22" s="18">
        <v>-1.7649834225627829E-2</v>
      </c>
    </row>
    <row r="23" spans="1:39" ht="24">
      <c r="A23" s="13" t="s">
        <v>58</v>
      </c>
      <c r="B23" s="14" t="s">
        <v>40</v>
      </c>
      <c r="C23" s="15">
        <v>8.8432157181595278E-2</v>
      </c>
      <c r="D23" s="16">
        <v>0.10245493650046474</v>
      </c>
      <c r="E23" s="16">
        <v>5.0925733902110297E-2</v>
      </c>
      <c r="F23" s="16">
        <v>6.6861542914077296E-2</v>
      </c>
      <c r="G23" s="16">
        <v>1.2036569891903496E-2</v>
      </c>
      <c r="H23" s="16">
        <v>2.49089639768913E-2</v>
      </c>
      <c r="I23" s="16">
        <v>-8.7799371512944525E-3</v>
      </c>
      <c r="J23" s="16">
        <v>-4.7821912320080463E-3</v>
      </c>
      <c r="K23" s="16">
        <v>3.022442171186469E-2</v>
      </c>
      <c r="L23" s="16">
        <v>6.1817026895304987E-2</v>
      </c>
      <c r="M23" s="16">
        <v>-3.9539063037584213E-2</v>
      </c>
      <c r="N23" s="16">
        <v>6.154763697811305E-3</v>
      </c>
      <c r="O23" s="16">
        <v>5.0005392494267413E-5</v>
      </c>
      <c r="P23" s="16">
        <v>-2.8284725886783633E-2</v>
      </c>
      <c r="Q23" s="16">
        <v>2.4437181328867089E-2</v>
      </c>
      <c r="R23" s="16">
        <v>-4.8757674332775029E-3</v>
      </c>
      <c r="S23" s="16">
        <v>5.5468284462185873E-2</v>
      </c>
      <c r="T23" s="16">
        <v>4.7301180335536973E-3</v>
      </c>
      <c r="U23" s="16">
        <v>6.773857342214859E-2</v>
      </c>
      <c r="V23" s="16">
        <v>2.4858458359416576E-2</v>
      </c>
      <c r="W23" s="16">
        <v>6.3042533280343186E-3</v>
      </c>
      <c r="X23" s="16">
        <v>6.8791374704171536E-3</v>
      </c>
      <c r="Y23" s="16">
        <v>-2.5047028770855035E-2</v>
      </c>
      <c r="Z23" s="16">
        <v>2.2536734270044365E-2</v>
      </c>
      <c r="AA23" s="16">
        <v>-3.5292376730650405E-3</v>
      </c>
      <c r="AB23" s="16">
        <v>-6.0380295718441584E-2</v>
      </c>
      <c r="AC23" s="17" t="s">
        <v>97</v>
      </c>
      <c r="AD23" s="16">
        <v>1.6882219439925503E-2</v>
      </c>
      <c r="AE23" s="16">
        <v>-4.3585269021235711E-2</v>
      </c>
      <c r="AF23" s="16">
        <v>-4.3320589976893253E-2</v>
      </c>
      <c r="AG23" s="16">
        <v>-5.3891307087580394E-2</v>
      </c>
      <c r="AH23" s="16">
        <v>8.919045097903611E-3</v>
      </c>
      <c r="AI23" s="16">
        <v>2.2723468957505585E-2</v>
      </c>
      <c r="AJ23" s="16">
        <v>1.8390269866862031E-2</v>
      </c>
      <c r="AK23" s="16">
        <v>-9.6409729970905068E-3</v>
      </c>
      <c r="AL23" s="16">
        <v>4.1063452967578913E-2</v>
      </c>
      <c r="AM23" s="18">
        <v>-3.9653525325190869E-2</v>
      </c>
    </row>
    <row r="24" spans="1:39" ht="24">
      <c r="A24" s="13" t="s">
        <v>59</v>
      </c>
      <c r="B24" s="14" t="s">
        <v>40</v>
      </c>
      <c r="C24" s="15">
        <v>5.9458134639484662E-2</v>
      </c>
      <c r="D24" s="16">
        <v>2.4997198709050494E-2</v>
      </c>
      <c r="E24" s="16">
        <v>-1.3137101049732456E-2</v>
      </c>
      <c r="F24" s="16">
        <v>1.3089108188470235E-2</v>
      </c>
      <c r="G24" s="16">
        <v>8.6754223410225855E-3</v>
      </c>
      <c r="H24" s="17" t="s">
        <v>115</v>
      </c>
      <c r="I24" s="16">
        <v>7.400052325111188E-2</v>
      </c>
      <c r="J24" s="16">
        <v>7.3666306011185342E-3</v>
      </c>
      <c r="K24" s="16">
        <v>1.0040736018196458E-2</v>
      </c>
      <c r="L24" s="16">
        <v>1.9734320988326792E-2</v>
      </c>
      <c r="M24" s="16">
        <v>-2.5759170261376455E-3</v>
      </c>
      <c r="N24" s="16">
        <v>5.0463421700470336E-2</v>
      </c>
      <c r="O24" s="16">
        <v>-6.342333208671784E-2</v>
      </c>
      <c r="P24" s="16">
        <v>-3.2001287949651333E-2</v>
      </c>
      <c r="Q24" s="16">
        <v>-6.7221380379590009E-2</v>
      </c>
      <c r="R24" s="16">
        <v>-4.946456424204171E-3</v>
      </c>
      <c r="S24" s="16">
        <v>2.3940444332174585E-2</v>
      </c>
      <c r="T24" s="16">
        <v>-6.4032848774425374E-2</v>
      </c>
      <c r="U24" s="16">
        <v>-6.183516377921143E-2</v>
      </c>
      <c r="V24" s="16">
        <v>-3.2802774274121149E-2</v>
      </c>
      <c r="W24" s="16">
        <v>-3.9322358135433534E-2</v>
      </c>
      <c r="X24" s="16">
        <v>7.2927667843558364E-2</v>
      </c>
      <c r="Y24" s="16">
        <v>-1.2944829734339903E-2</v>
      </c>
      <c r="Z24" s="16">
        <v>4.2608835792942105E-2</v>
      </c>
      <c r="AA24" s="16">
        <v>7.0297295393088155E-2</v>
      </c>
      <c r="AB24" s="16">
        <v>3.3186415499497586E-2</v>
      </c>
      <c r="AC24" s="16">
        <v>2.4641895457800867E-2</v>
      </c>
      <c r="AD24" s="16">
        <v>2.8248803358721101E-2</v>
      </c>
      <c r="AE24" s="16">
        <v>3.9038113433806573E-2</v>
      </c>
      <c r="AF24" s="16">
        <v>6.2680888570757765E-2</v>
      </c>
      <c r="AG24" s="16">
        <v>-1.8206502092826839E-2</v>
      </c>
      <c r="AH24" s="16">
        <v>1.1331997143749639E-2</v>
      </c>
      <c r="AI24" s="16">
        <v>-1.5068527646731463E-2</v>
      </c>
      <c r="AJ24" s="16">
        <v>1.2336391136130932E-2</v>
      </c>
      <c r="AK24" s="16">
        <v>2.9967085454630613E-3</v>
      </c>
      <c r="AL24" s="16">
        <v>6.9403853378500829E-2</v>
      </c>
      <c r="AM24" s="18">
        <v>-5.4935280643521999E-3</v>
      </c>
    </row>
    <row r="25" spans="1:39" ht="24">
      <c r="A25" s="13" t="s">
        <v>60</v>
      </c>
      <c r="B25" s="14" t="s">
        <v>40</v>
      </c>
      <c r="C25" s="15">
        <v>0.10965371958061046</v>
      </c>
      <c r="D25" s="17" t="s">
        <v>100</v>
      </c>
      <c r="E25" s="16">
        <v>9.7301325640620807E-3</v>
      </c>
      <c r="F25" s="16">
        <v>-1.7249167544874919E-2</v>
      </c>
      <c r="G25" s="16">
        <v>1.9332094544882186E-2</v>
      </c>
      <c r="H25" s="16">
        <v>2.5130041656060437E-2</v>
      </c>
      <c r="I25" s="16">
        <v>6.9056824215721704E-4</v>
      </c>
      <c r="J25" s="16">
        <v>1.2689180715168641E-2</v>
      </c>
      <c r="K25" s="16">
        <v>4.5998777286919083E-2</v>
      </c>
      <c r="L25" s="16">
        <v>4.1490543771342762E-3</v>
      </c>
      <c r="M25" s="16">
        <v>-7.1373715655159119E-3</v>
      </c>
      <c r="N25" s="16">
        <v>-7.5473122312404203E-2</v>
      </c>
      <c r="O25" s="16">
        <v>-1.1006940703903491E-2</v>
      </c>
      <c r="P25" s="16">
        <v>-2.0789718765187502E-2</v>
      </c>
      <c r="Q25" s="16">
        <v>1.3035313767826679E-3</v>
      </c>
      <c r="R25" s="16">
        <v>1.8646468768211161E-3</v>
      </c>
      <c r="S25" s="16">
        <v>1.844515396111435E-2</v>
      </c>
      <c r="T25" s="16">
        <v>-4.8620803302138825E-2</v>
      </c>
      <c r="U25" s="16">
        <v>-4.5100367077795772E-2</v>
      </c>
      <c r="V25" s="16">
        <v>-1.8812400742647135E-2</v>
      </c>
      <c r="W25" s="16">
        <v>-6.0090161968408988E-2</v>
      </c>
      <c r="X25" s="16">
        <v>7.5983079434351869E-2</v>
      </c>
      <c r="Y25" s="16">
        <v>1.335589940117842E-2</v>
      </c>
      <c r="Z25" s="16">
        <v>6.1814439415869074E-2</v>
      </c>
      <c r="AA25" s="16">
        <v>3.488760121176001E-2</v>
      </c>
      <c r="AB25" s="16">
        <v>-1.737560428053057E-2</v>
      </c>
      <c r="AC25" s="16">
        <v>0.10214697316058126</v>
      </c>
      <c r="AD25" s="16">
        <v>-2.3042494826189527E-2</v>
      </c>
      <c r="AE25" s="16">
        <v>-1.5123518118896033E-2</v>
      </c>
      <c r="AF25" s="16">
        <v>4.5335787338920734E-2</v>
      </c>
      <c r="AG25" s="16">
        <v>5.9717240003099886E-2</v>
      </c>
      <c r="AH25" s="16">
        <v>-1.1218108677109278E-2</v>
      </c>
      <c r="AI25" s="16">
        <v>5.7534166500658587E-3</v>
      </c>
      <c r="AJ25" s="16">
        <v>1.2481956436015204E-2</v>
      </c>
      <c r="AK25" s="16">
        <v>-4.3824518044015381E-2</v>
      </c>
      <c r="AL25" s="16">
        <v>5.0076469190027298E-2</v>
      </c>
      <c r="AM25" s="18">
        <v>2.7603670174553386E-2</v>
      </c>
    </row>
    <row r="26" spans="1:39" ht="24">
      <c r="A26" s="13" t="s">
        <v>61</v>
      </c>
      <c r="B26" s="14" t="s">
        <v>40</v>
      </c>
      <c r="C26" s="15">
        <v>-1.1284762944379467E-2</v>
      </c>
      <c r="D26" s="16">
        <v>-7.0341355275000779E-3</v>
      </c>
      <c r="E26" s="16">
        <v>-1.7477757648037202E-3</v>
      </c>
      <c r="F26" s="16">
        <v>-3.1999010015332334E-2</v>
      </c>
      <c r="G26" s="16">
        <v>-4.3428544623347866E-2</v>
      </c>
      <c r="H26" s="16">
        <v>-2.5084017969171746E-3</v>
      </c>
      <c r="I26" s="16">
        <v>-6.0820584442260697E-2</v>
      </c>
      <c r="J26" s="16">
        <v>-4.687021301531976E-2</v>
      </c>
      <c r="K26" s="16">
        <v>-2.3753820528813033E-2</v>
      </c>
      <c r="L26" s="16">
        <v>-6.7750116276750511E-2</v>
      </c>
      <c r="M26" s="17" t="s">
        <v>131</v>
      </c>
      <c r="N26" s="16">
        <v>-5.5803853870000772E-3</v>
      </c>
      <c r="O26" s="16">
        <v>-3.2703190212712722E-2</v>
      </c>
      <c r="P26" s="16">
        <v>3.0586311756744505E-2</v>
      </c>
      <c r="Q26" s="16">
        <v>1.8143135883270257E-2</v>
      </c>
      <c r="R26" s="16">
        <v>-2.2359855343237593E-2</v>
      </c>
      <c r="S26" s="16">
        <v>-6.1063627572837335E-2</v>
      </c>
      <c r="T26" s="16">
        <v>1.8242919897051499E-2</v>
      </c>
      <c r="U26" s="16">
        <v>-2.0888695262348576E-2</v>
      </c>
      <c r="V26" s="16">
        <v>2.9099594282109838E-2</v>
      </c>
      <c r="W26" s="16">
        <v>1.7249990417873888E-2</v>
      </c>
      <c r="X26" s="16">
        <v>-3.8109171197748364E-2</v>
      </c>
      <c r="Y26" s="16">
        <v>5.3368225690366485E-2</v>
      </c>
      <c r="Z26" s="16">
        <v>-2.3331747640627392E-4</v>
      </c>
      <c r="AA26" s="16">
        <v>7.0237135858473784E-2</v>
      </c>
      <c r="AB26" s="16">
        <v>3.3579295277123007E-2</v>
      </c>
      <c r="AC26" s="16">
        <v>-3.8919783622750066E-2</v>
      </c>
      <c r="AD26" s="16">
        <v>0.11787033571926504</v>
      </c>
      <c r="AE26" s="16">
        <v>3.6647648989683729E-2</v>
      </c>
      <c r="AF26" s="16">
        <v>6.8002587167746431E-2</v>
      </c>
      <c r="AG26" s="16">
        <v>4.6117476446595682E-2</v>
      </c>
      <c r="AH26" s="16">
        <v>-1.5280764210973646E-3</v>
      </c>
      <c r="AI26" s="16">
        <v>-4.6271831108310887E-2</v>
      </c>
      <c r="AJ26" s="16">
        <v>-1.3359419972653771E-2</v>
      </c>
      <c r="AK26" s="16">
        <v>1.5960289456687291E-2</v>
      </c>
      <c r="AL26" s="16">
        <v>2.7931096177202372E-3</v>
      </c>
      <c r="AM26" s="18">
        <v>2.2175890750419057E-2</v>
      </c>
    </row>
    <row r="27" spans="1:39" ht="24">
      <c r="A27" s="13" t="s">
        <v>62</v>
      </c>
      <c r="B27" s="14" t="s">
        <v>40</v>
      </c>
      <c r="C27" s="15">
        <v>5.3440448806624042E-3</v>
      </c>
      <c r="D27" s="16">
        <v>1.3236302878555732E-2</v>
      </c>
      <c r="E27" s="16">
        <v>4.5530900390361277E-2</v>
      </c>
      <c r="F27" s="16">
        <v>1.5056801281352554E-2</v>
      </c>
      <c r="G27" s="16">
        <v>0.11203506873828063</v>
      </c>
      <c r="H27" s="16">
        <v>-1.286879888514361E-2</v>
      </c>
      <c r="I27" s="16">
        <v>1.8040536844040778E-3</v>
      </c>
      <c r="J27" s="16">
        <v>-5.3639288945607391E-4</v>
      </c>
      <c r="K27" s="16">
        <v>4.1262461655993919E-2</v>
      </c>
      <c r="L27" s="16">
        <v>-1.3073952637284466E-2</v>
      </c>
      <c r="M27" s="16">
        <v>5.3282728925121446E-2</v>
      </c>
      <c r="N27" s="16">
        <v>4.193110219715742E-2</v>
      </c>
      <c r="O27" s="16">
        <v>4.3083112336131539E-2</v>
      </c>
      <c r="P27" s="16">
        <v>3.07590486956777E-2</v>
      </c>
      <c r="Q27" s="16">
        <v>5.271960552481119E-2</v>
      </c>
      <c r="R27" s="16">
        <v>8.452214168177305E-3</v>
      </c>
      <c r="S27" s="16">
        <v>-1.302927619615569E-2</v>
      </c>
      <c r="T27" s="16">
        <v>6.8366337450601194E-2</v>
      </c>
      <c r="U27" s="16">
        <v>-3.5439410662010284E-2</v>
      </c>
      <c r="V27" s="16">
        <v>-4.3098378968420663E-2</v>
      </c>
      <c r="W27" s="16">
        <v>3.8883020820480882E-2</v>
      </c>
      <c r="X27" s="16">
        <v>-2.3811309397791799E-2</v>
      </c>
      <c r="Y27" s="17" t="s">
        <v>131</v>
      </c>
      <c r="Z27" s="16">
        <v>-4.9836878810767087E-2</v>
      </c>
      <c r="AA27" s="16">
        <v>2.3038036628565496E-2</v>
      </c>
      <c r="AB27" s="16">
        <v>-3.5264790363111263E-4</v>
      </c>
      <c r="AC27" s="16">
        <v>-2.4704748167225968E-2</v>
      </c>
      <c r="AD27" s="16">
        <v>-1.1407523566966437E-2</v>
      </c>
      <c r="AE27" s="16">
        <v>-5.0784406279844605E-3</v>
      </c>
      <c r="AF27" s="16">
        <v>-3.8271895888178462E-2</v>
      </c>
      <c r="AG27" s="16">
        <v>-7.1631692452097696E-3</v>
      </c>
      <c r="AH27" s="16">
        <v>-2.3894968155183206E-2</v>
      </c>
      <c r="AI27" s="16">
        <v>1.814161810660175E-2</v>
      </c>
      <c r="AJ27" s="16">
        <v>-7.9946514852291664E-2</v>
      </c>
      <c r="AK27" s="16">
        <v>1.7248715389306231E-2</v>
      </c>
      <c r="AL27" s="16">
        <v>-9.4707253969424615E-2</v>
      </c>
      <c r="AM27" s="18">
        <v>-2.6339092269425771E-2</v>
      </c>
    </row>
    <row r="28" spans="1:39" ht="24">
      <c r="A28" s="13" t="s">
        <v>63</v>
      </c>
      <c r="B28" s="14" t="s">
        <v>40</v>
      </c>
      <c r="C28" s="15">
        <v>3.2793595056086395E-3</v>
      </c>
      <c r="D28" s="16">
        <v>6.4105472696342777E-4</v>
      </c>
      <c r="E28" s="16">
        <v>-3.6846334269817427E-2</v>
      </c>
      <c r="F28" s="16">
        <v>1.2813776474143522E-2</v>
      </c>
      <c r="G28" s="16">
        <v>-4.9985668131618081E-2</v>
      </c>
      <c r="H28" s="16">
        <v>7.3119627159836248E-2</v>
      </c>
      <c r="I28" s="17" t="s">
        <v>133</v>
      </c>
      <c r="J28" s="16">
        <v>-5.0292232342254252E-2</v>
      </c>
      <c r="K28" s="16">
        <v>7.7718579498782941E-3</v>
      </c>
      <c r="L28" s="16">
        <v>1.2094535599229492E-2</v>
      </c>
      <c r="M28" s="16">
        <v>-6.0515515056138586E-2</v>
      </c>
      <c r="N28" s="16">
        <v>-5.2506139532617173E-2</v>
      </c>
      <c r="O28" s="16">
        <v>-3.2411093794436278E-3</v>
      </c>
      <c r="P28" s="16">
        <v>-1.5309540227167826E-2</v>
      </c>
      <c r="Q28" s="16">
        <v>-6.3599480525257268E-2</v>
      </c>
      <c r="R28" s="16">
        <v>-7.4213873691729271E-2</v>
      </c>
      <c r="S28" s="16">
        <v>5.552005254171051E-2</v>
      </c>
      <c r="T28" s="16">
        <v>8.6476150671672261E-2</v>
      </c>
      <c r="U28" s="16">
        <v>-1.852760879354869E-2</v>
      </c>
      <c r="V28" s="16">
        <v>-4.9212090354017989E-2</v>
      </c>
      <c r="W28" s="16">
        <v>-1.8071933984889613E-2</v>
      </c>
      <c r="X28" s="16">
        <v>-8.2619398468008042E-3</v>
      </c>
      <c r="Y28" s="16">
        <v>1.8143225411109678E-3</v>
      </c>
      <c r="Z28" s="16">
        <v>1.6208335021636315E-2</v>
      </c>
      <c r="AA28" s="16">
        <v>3.5974378667740288E-2</v>
      </c>
      <c r="AB28" s="16">
        <v>3.2089098204176963E-2</v>
      </c>
      <c r="AC28" s="16">
        <v>-8.5895154296298272E-3</v>
      </c>
      <c r="AD28" s="16">
        <v>3.3031400380616194E-2</v>
      </c>
      <c r="AE28" s="16">
        <v>5.4878044270256485E-2</v>
      </c>
      <c r="AF28" s="16">
        <v>4.7009007565812666E-2</v>
      </c>
      <c r="AG28" s="16">
        <v>2.827073990431658E-2</v>
      </c>
      <c r="AH28" s="16">
        <v>-6.3999059729002335E-3</v>
      </c>
      <c r="AI28" s="16">
        <v>4.754982857713437E-2</v>
      </c>
      <c r="AJ28" s="16">
        <v>-1.5610084046738974E-2</v>
      </c>
      <c r="AK28" s="16">
        <v>-5.3228953039390825E-3</v>
      </c>
      <c r="AL28" s="16">
        <v>-6.8829570804301035E-2</v>
      </c>
      <c r="AM28" s="18">
        <v>5.8401947606976215E-2</v>
      </c>
    </row>
    <row r="29" spans="1:39" ht="24">
      <c r="A29" s="13" t="s">
        <v>64</v>
      </c>
      <c r="B29" s="14" t="s">
        <v>40</v>
      </c>
      <c r="C29" s="15">
        <v>4.8534627383644467E-2</v>
      </c>
      <c r="D29" s="16">
        <v>4.5711634213285425E-2</v>
      </c>
      <c r="E29" s="16">
        <v>3.6651997392543163E-2</v>
      </c>
      <c r="F29" s="16">
        <v>-1.9781610829520176E-2</v>
      </c>
      <c r="G29" s="16">
        <v>-2.1458951514392532E-2</v>
      </c>
      <c r="H29" s="16">
        <v>1.0001459373681328E-2</v>
      </c>
      <c r="I29" s="16">
        <v>7.8727231216142741E-3</v>
      </c>
      <c r="J29" s="16">
        <v>1.2143770142952022E-2</v>
      </c>
      <c r="K29" s="17" t="s">
        <v>115</v>
      </c>
      <c r="L29" s="16">
        <v>4.5210684696758159E-2</v>
      </c>
      <c r="M29" s="16">
        <v>-2.3927546742740734E-2</v>
      </c>
      <c r="N29" s="16">
        <v>-4.9282133381877771E-2</v>
      </c>
      <c r="O29" s="16">
        <v>-8.5945839641637434E-2</v>
      </c>
      <c r="P29" s="16">
        <v>-2.7408409508194925E-2</v>
      </c>
      <c r="Q29" s="16">
        <v>-8.1761049902425009E-3</v>
      </c>
      <c r="R29" s="16">
        <v>-6.9946837876966012E-2</v>
      </c>
      <c r="S29" s="16">
        <v>-6.7163041441507629E-2</v>
      </c>
      <c r="T29" s="16">
        <v>-2.409054860074028E-2</v>
      </c>
      <c r="U29" s="16">
        <v>-5.2630988598693834E-2</v>
      </c>
      <c r="V29" s="16">
        <v>3.5203978050806731E-2</v>
      </c>
      <c r="W29" s="16">
        <v>-2.5735305666298079E-2</v>
      </c>
      <c r="X29" s="16">
        <v>4.2984740628112035E-2</v>
      </c>
      <c r="Y29" s="16">
        <v>4.1666735235878383E-2</v>
      </c>
      <c r="Z29" s="16">
        <v>1.6163960696726865E-2</v>
      </c>
      <c r="AA29" s="16">
        <v>4.5820851131970292E-2</v>
      </c>
      <c r="AB29" s="16">
        <v>-2.8470856771900303E-2</v>
      </c>
      <c r="AC29" s="16">
        <v>2.9978369397395822E-2</v>
      </c>
      <c r="AD29" s="16">
        <v>2.2737009271703343E-2</v>
      </c>
      <c r="AE29" s="16">
        <v>-2.3048374322266495E-2</v>
      </c>
      <c r="AF29" s="16">
        <v>3.184689169280619E-2</v>
      </c>
      <c r="AG29" s="16">
        <v>1.0905117567108725E-2</v>
      </c>
      <c r="AH29" s="16">
        <v>5.786450793347408E-3</v>
      </c>
      <c r="AI29" s="16">
        <v>-5.0628415382890792E-2</v>
      </c>
      <c r="AJ29" s="16">
        <v>5.6537725484443607E-2</v>
      </c>
      <c r="AK29" s="16">
        <v>3.3878552510866265E-2</v>
      </c>
      <c r="AL29" s="16">
        <v>4.0748948430165216E-2</v>
      </c>
      <c r="AM29" s="18">
        <v>5.8056433197898397E-2</v>
      </c>
    </row>
    <row r="30" spans="1:39" ht="24">
      <c r="A30" s="13" t="s">
        <v>65</v>
      </c>
      <c r="B30" s="14" t="s">
        <v>40</v>
      </c>
      <c r="C30" s="15">
        <v>-8.0711297130873424E-2</v>
      </c>
      <c r="D30" s="16">
        <v>1.1731343984838893E-3</v>
      </c>
      <c r="E30" s="16">
        <v>2.2829403915766946E-2</v>
      </c>
      <c r="F30" s="16">
        <v>4.2529053150133402E-6</v>
      </c>
      <c r="G30" s="16">
        <v>-6.1155773202215564E-3</v>
      </c>
      <c r="H30" s="16">
        <v>-6.6046022036861288E-2</v>
      </c>
      <c r="I30" s="16">
        <v>-6.307294569012642E-2</v>
      </c>
      <c r="J30" s="16">
        <v>-7.0756491105340935E-2</v>
      </c>
      <c r="K30" s="16">
        <v>-8.06217611953341E-3</v>
      </c>
      <c r="L30" s="16">
        <v>-8.3077949058281142E-2</v>
      </c>
      <c r="M30" s="16">
        <v>1.794504161426232E-2</v>
      </c>
      <c r="N30" s="16">
        <v>1.4387159661652518E-2</v>
      </c>
      <c r="O30" s="16">
        <v>6.578321072060825E-3</v>
      </c>
      <c r="P30" s="16">
        <v>-5.810850804643352E-2</v>
      </c>
      <c r="Q30" s="17" t="s">
        <v>144</v>
      </c>
      <c r="R30" s="16">
        <v>-3.1417745757584309E-3</v>
      </c>
      <c r="S30" s="16">
        <v>9.2274748178282975E-3</v>
      </c>
      <c r="T30" s="16">
        <v>0.11073460298925335</v>
      </c>
      <c r="U30" s="16">
        <v>-4.6364962293087737E-2</v>
      </c>
      <c r="V30" s="16">
        <v>-3.1458156510445485E-2</v>
      </c>
      <c r="W30" s="16">
        <v>-9.2749786647123925E-3</v>
      </c>
      <c r="X30" s="16">
        <v>7.1938371452401201E-3</v>
      </c>
      <c r="Y30" s="16">
        <v>5.2149696787725658E-2</v>
      </c>
      <c r="Z30" s="16">
        <v>4.6921429039938525E-2</v>
      </c>
      <c r="AA30" s="16">
        <v>-5.1128240884494504E-2</v>
      </c>
      <c r="AB30" s="16">
        <v>-3.9716004084269785E-2</v>
      </c>
      <c r="AC30" s="16">
        <v>2.3773974628114359E-2</v>
      </c>
      <c r="AD30" s="16">
        <v>1.0183845682737572E-2</v>
      </c>
      <c r="AE30" s="16">
        <v>-1.7211345023301964E-2</v>
      </c>
      <c r="AF30" s="16">
        <v>5.0543227826131042E-2</v>
      </c>
      <c r="AG30" s="16">
        <v>5.8064167618307794E-2</v>
      </c>
      <c r="AH30" s="16">
        <v>-6.029707098633221E-3</v>
      </c>
      <c r="AI30" s="16">
        <v>5.5597191222845191E-2</v>
      </c>
      <c r="AJ30" s="16">
        <v>-9.8590806766305611E-4</v>
      </c>
      <c r="AK30" s="16">
        <v>4.7871158576268981E-2</v>
      </c>
      <c r="AL30" s="16">
        <v>-2.306174245642657E-2</v>
      </c>
      <c r="AM30" s="18">
        <v>-6.0411242121300252E-2</v>
      </c>
    </row>
    <row r="31" spans="1:39" ht="24">
      <c r="A31" s="13" t="s">
        <v>66</v>
      </c>
      <c r="B31" s="14" t="s">
        <v>40</v>
      </c>
      <c r="C31" s="15">
        <v>4.1539841836918577E-2</v>
      </c>
      <c r="D31" s="16">
        <v>4.0420159884822851E-3</v>
      </c>
      <c r="E31" s="16">
        <v>2.1588460295961426E-2</v>
      </c>
      <c r="F31" s="16">
        <v>-3.2840318882151193E-2</v>
      </c>
      <c r="G31" s="16">
        <v>-9.5860334208991461E-3</v>
      </c>
      <c r="H31" s="16">
        <v>1.9437523487408584E-2</v>
      </c>
      <c r="I31" s="16">
        <v>1.2095450271909145E-2</v>
      </c>
      <c r="J31" s="16">
        <v>2.7427494357929252E-2</v>
      </c>
      <c r="K31" s="16">
        <v>4.4447204086739203E-2</v>
      </c>
      <c r="L31" s="17" t="s">
        <v>144</v>
      </c>
      <c r="M31" s="16">
        <v>-6.700838290416708E-2</v>
      </c>
      <c r="N31" s="16">
        <v>-6.7625120870055871E-2</v>
      </c>
      <c r="O31" s="16">
        <v>-1.0086325079491327E-2</v>
      </c>
      <c r="P31" s="16">
        <v>-3.2399155203336465E-2</v>
      </c>
      <c r="Q31" s="16">
        <v>-8.3114136857831394E-2</v>
      </c>
      <c r="R31" s="16">
        <v>-7.4820190419861543E-2</v>
      </c>
      <c r="S31" s="16">
        <v>-5.0015267091049805E-3</v>
      </c>
      <c r="T31" s="16">
        <v>-3.2475945950176194E-2</v>
      </c>
      <c r="U31" s="16">
        <v>1.5904842798804431E-2</v>
      </c>
      <c r="V31" s="16">
        <v>-8.1882171136710938E-2</v>
      </c>
      <c r="W31" s="16">
        <v>-5.1602664825140407E-2</v>
      </c>
      <c r="X31" s="16">
        <v>9.2698291590263299E-2</v>
      </c>
      <c r="Y31" s="16">
        <v>-1.2937565809874254E-2</v>
      </c>
      <c r="Z31" s="16">
        <v>5.4190871844995228E-2</v>
      </c>
      <c r="AA31" s="16">
        <v>6.1107885335927113E-2</v>
      </c>
      <c r="AB31" s="16">
        <v>9.2590711420533697E-3</v>
      </c>
      <c r="AC31" s="16">
        <v>6.0214553447532328E-2</v>
      </c>
      <c r="AD31" s="16">
        <v>-7.600509183335844E-3</v>
      </c>
      <c r="AE31" s="16">
        <v>2.4463402731897281E-2</v>
      </c>
      <c r="AF31" s="16">
        <v>-5.9659112215611539E-3</v>
      </c>
      <c r="AG31" s="16">
        <v>-9.7925076010395105E-3</v>
      </c>
      <c r="AH31" s="16">
        <v>-1.4793272273348335E-2</v>
      </c>
      <c r="AI31" s="16">
        <v>-2.6524546383181594E-2</v>
      </c>
      <c r="AJ31" s="16">
        <v>-1.2026398444462485E-2</v>
      </c>
      <c r="AK31" s="16">
        <v>-7.0261691834163746E-3</v>
      </c>
      <c r="AL31" s="16">
        <v>5.764152217969383E-2</v>
      </c>
      <c r="AM31" s="18">
        <v>4.3848003043876642E-2</v>
      </c>
    </row>
    <row r="32" spans="1:39" ht="24">
      <c r="A32" s="13" t="s">
        <v>67</v>
      </c>
      <c r="B32" s="14" t="s">
        <v>40</v>
      </c>
      <c r="C32" s="15">
        <v>-6.3415665969407065E-2</v>
      </c>
      <c r="D32" s="16">
        <v>1.8623872380518778E-3</v>
      </c>
      <c r="E32" s="16">
        <v>-2.1863579724336901E-2</v>
      </c>
      <c r="F32" s="16">
        <v>8.8167928063591028E-2</v>
      </c>
      <c r="G32" s="16">
        <v>2.0936177542888363E-2</v>
      </c>
      <c r="H32" s="16">
        <v>-4.8405410898556831E-3</v>
      </c>
      <c r="I32" s="16">
        <v>-7.3579988047462075E-2</v>
      </c>
      <c r="J32" s="16">
        <v>4.8633370862067229E-3</v>
      </c>
      <c r="K32" s="16">
        <v>-6.8549052318503959E-2</v>
      </c>
      <c r="L32" s="16">
        <v>-7.4638941387318011E-2</v>
      </c>
      <c r="M32" s="16">
        <v>-2.2021900199758467E-2</v>
      </c>
      <c r="N32" s="16">
        <v>-2.0212592534490252E-2</v>
      </c>
      <c r="O32" s="16">
        <v>-2.9936097428572138E-2</v>
      </c>
      <c r="P32" s="16">
        <v>-2.755960208383877E-3</v>
      </c>
      <c r="Q32" s="16">
        <v>-3.0398662925758837E-3</v>
      </c>
      <c r="R32" s="17" t="s">
        <v>144</v>
      </c>
      <c r="S32" s="16">
        <v>-3.4270673989211485E-2</v>
      </c>
      <c r="T32" s="16">
        <v>-2.5881663830188681E-2</v>
      </c>
      <c r="U32" s="16">
        <v>-3.6773848786869442E-2</v>
      </c>
      <c r="V32" s="16">
        <v>4.5002347474142217E-2</v>
      </c>
      <c r="W32" s="16">
        <v>4.5202634193083645E-2</v>
      </c>
      <c r="X32" s="16">
        <v>-1.3235384278314544E-2</v>
      </c>
      <c r="Y32" s="16">
        <v>8.2953413726142497E-3</v>
      </c>
      <c r="Z32" s="16">
        <v>0.10990262237297807</v>
      </c>
      <c r="AA32" s="16">
        <v>5.7057347435765522E-2</v>
      </c>
      <c r="AB32" s="16">
        <v>2.8895508747862866E-2</v>
      </c>
      <c r="AC32" s="16">
        <v>-4.6598494816460709E-3</v>
      </c>
      <c r="AD32" s="16">
        <v>-2.2440992642763828E-2</v>
      </c>
      <c r="AE32" s="16">
        <v>3.2415201636900835E-3</v>
      </c>
      <c r="AF32" s="16">
        <v>6.8026536275165722E-2</v>
      </c>
      <c r="AG32" s="16">
        <v>-1.504033989934027E-2</v>
      </c>
      <c r="AH32" s="16">
        <v>5.5107318336992221E-2</v>
      </c>
      <c r="AI32" s="16">
        <v>4.3591177659688451E-2</v>
      </c>
      <c r="AJ32" s="16">
        <v>3.1672353330845067E-2</v>
      </c>
      <c r="AK32" s="16">
        <v>-4.7247807436172594E-2</v>
      </c>
      <c r="AL32" s="16">
        <v>6.7023097120876302E-3</v>
      </c>
      <c r="AM32" s="18">
        <v>4.8745907884342257E-2</v>
      </c>
    </row>
    <row r="33" spans="1:39" ht="24">
      <c r="A33" s="13" t="s">
        <v>68</v>
      </c>
      <c r="B33" s="14" t="s">
        <v>40</v>
      </c>
      <c r="C33" s="15">
        <v>-6.0434091090731876E-3</v>
      </c>
      <c r="D33" s="16">
        <v>3.4318620871363038E-2</v>
      </c>
      <c r="E33" s="16">
        <v>-5.0911850878463609E-2</v>
      </c>
      <c r="F33" s="16">
        <v>3.0998953899716821E-2</v>
      </c>
      <c r="G33" s="16">
        <v>7.70150713263269E-2</v>
      </c>
      <c r="H33" s="16">
        <v>6.9512823541665852E-2</v>
      </c>
      <c r="I33" s="16">
        <v>3.597125661560982E-2</v>
      </c>
      <c r="J33" s="16">
        <v>1.4545747495864538E-2</v>
      </c>
      <c r="K33" s="16">
        <v>4.523303943239293E-2</v>
      </c>
      <c r="L33" s="16">
        <v>6.1451842733438032E-2</v>
      </c>
      <c r="M33" s="16">
        <v>6.9794790997888767E-2</v>
      </c>
      <c r="N33" s="16">
        <v>-1.2975611234011983E-2</v>
      </c>
      <c r="O33" s="16">
        <v>5.2613287918686892E-2</v>
      </c>
      <c r="P33" s="16">
        <v>2.6568968306831354E-2</v>
      </c>
      <c r="Q33" s="16">
        <v>-5.1455032038233782E-2</v>
      </c>
      <c r="R33" s="16">
        <v>5.7463208064378393E-2</v>
      </c>
      <c r="S33" s="16">
        <v>6.6780965309408358E-2</v>
      </c>
      <c r="T33" s="16">
        <v>1.4455792568846917E-3</v>
      </c>
      <c r="U33" s="16">
        <v>-1.53185610318586E-2</v>
      </c>
      <c r="V33" s="16">
        <v>-3.5399284222638668E-2</v>
      </c>
      <c r="W33" s="16">
        <v>-3.5540185375450638E-2</v>
      </c>
      <c r="X33" s="16">
        <v>-4.159433774537754E-2</v>
      </c>
      <c r="Y33" s="16">
        <v>2.2844046097423822E-2</v>
      </c>
      <c r="Z33" s="16">
        <v>7.1550213837727437E-3</v>
      </c>
      <c r="AA33" s="17" t="s">
        <v>133</v>
      </c>
      <c r="AB33" s="16">
        <v>-2.6056473418176147E-2</v>
      </c>
      <c r="AC33" s="16">
        <v>-3.5337399396720829E-3</v>
      </c>
      <c r="AD33" s="16">
        <v>-3.1466704888725196E-3</v>
      </c>
      <c r="AE33" s="16">
        <v>-1.1427036608447556E-2</v>
      </c>
      <c r="AF33" s="16">
        <v>6.6348180224136286E-2</v>
      </c>
      <c r="AG33" s="16">
        <v>8.481216978876575E-3</v>
      </c>
      <c r="AH33" s="16">
        <v>-1.2140464341774774E-2</v>
      </c>
      <c r="AI33" s="16">
        <v>-5.6687342570858973E-2</v>
      </c>
      <c r="AJ33" s="16">
        <v>-6.0551426532912858E-2</v>
      </c>
      <c r="AK33" s="16">
        <v>-4.242178239371875E-2</v>
      </c>
      <c r="AL33" s="16">
        <v>1.144654286377533E-2</v>
      </c>
      <c r="AM33" s="18">
        <v>5.7395357550546243E-3</v>
      </c>
    </row>
    <row r="34" spans="1:39" ht="24">
      <c r="A34" s="13" t="s">
        <v>69</v>
      </c>
      <c r="B34" s="14" t="s">
        <v>40</v>
      </c>
      <c r="C34" s="15">
        <v>6.8939377019540823E-2</v>
      </c>
      <c r="D34" s="16">
        <v>4.4203212103247035E-2</v>
      </c>
      <c r="E34" s="16">
        <v>1.6794415673909904E-2</v>
      </c>
      <c r="F34" s="16">
        <v>0.10598714647275602</v>
      </c>
      <c r="G34" s="16">
        <v>1.1949183319532866E-2</v>
      </c>
      <c r="H34" s="16">
        <v>6.1421016887345498E-2</v>
      </c>
      <c r="I34" s="16">
        <v>4.6631731825917164E-2</v>
      </c>
      <c r="J34" s="16">
        <v>1.812503633985706E-2</v>
      </c>
      <c r="K34" s="16">
        <v>3.1112175391301525E-2</v>
      </c>
      <c r="L34" s="16">
        <v>-5.8931246086031475E-3</v>
      </c>
      <c r="M34" s="16">
        <v>6.6859193040341477E-2</v>
      </c>
      <c r="N34" s="16">
        <v>1.4740412527101671E-2</v>
      </c>
      <c r="O34" s="16">
        <v>-6.2215576255160825E-2</v>
      </c>
      <c r="P34" s="16">
        <v>-4.8640358507842946E-3</v>
      </c>
      <c r="Q34" s="16">
        <v>5.0487830543959444E-2</v>
      </c>
      <c r="R34" s="16">
        <v>6.7921113411350459E-2</v>
      </c>
      <c r="S34" s="16">
        <v>7.0558365013981689E-2</v>
      </c>
      <c r="T34" s="16">
        <v>-3.3090086705933851E-2</v>
      </c>
      <c r="U34" s="16">
        <v>-2.2056594407970049E-2</v>
      </c>
      <c r="V34" s="16">
        <v>3.4434053850879998E-2</v>
      </c>
      <c r="W34" s="16">
        <v>-1.3100149858285164E-3</v>
      </c>
      <c r="X34" s="16">
        <v>-3.5567399252484859E-2</v>
      </c>
      <c r="Y34" s="16">
        <v>-3.7740474121692041E-2</v>
      </c>
      <c r="Z34" s="16">
        <v>2.3428892046631671E-2</v>
      </c>
      <c r="AA34" s="16">
        <v>6.5774973389774019E-2</v>
      </c>
      <c r="AB34" s="16">
        <v>-5.0621775927017637E-2</v>
      </c>
      <c r="AC34" s="16">
        <v>-4.2053592335847476E-2</v>
      </c>
      <c r="AD34" s="16">
        <v>4.0836560235945396E-2</v>
      </c>
      <c r="AE34" s="16">
        <v>-5.8513882639443258E-2</v>
      </c>
      <c r="AF34" s="17" t="s">
        <v>135</v>
      </c>
      <c r="AG34" s="16">
        <v>2.8763915015599988E-2</v>
      </c>
      <c r="AH34" s="16">
        <v>3.6556105488083435E-3</v>
      </c>
      <c r="AI34" s="16">
        <v>-1.6627442167015886E-2</v>
      </c>
      <c r="AJ34" s="16">
        <v>-2.5009824278231533E-3</v>
      </c>
      <c r="AK34" s="16">
        <v>5.1324890795407897E-2</v>
      </c>
      <c r="AL34" s="16">
        <v>-1.7642482319127975E-2</v>
      </c>
      <c r="AM34" s="18">
        <v>-2.8668463858178183E-2</v>
      </c>
    </row>
    <row r="35" spans="1:39" ht="24">
      <c r="A35" s="13" t="s">
        <v>70</v>
      </c>
      <c r="B35" s="14" t="s">
        <v>40</v>
      </c>
      <c r="C35" s="15">
        <v>2.8382182582920773E-2</v>
      </c>
      <c r="D35" s="16">
        <v>6.0285862249033512E-2</v>
      </c>
      <c r="E35" s="16">
        <v>8.2555664609707827E-2</v>
      </c>
      <c r="F35" s="16">
        <v>3.8000268557096765E-3</v>
      </c>
      <c r="G35" s="16">
        <v>5.1847936189374354E-2</v>
      </c>
      <c r="H35" s="16">
        <v>4.1765980407429959E-2</v>
      </c>
      <c r="I35" s="16">
        <v>1.5989221304713478E-2</v>
      </c>
      <c r="J35" s="16">
        <v>4.936515270165065E-2</v>
      </c>
      <c r="K35" s="16">
        <v>1.5755335020700555E-2</v>
      </c>
      <c r="L35" s="16">
        <v>5.4049632365924673E-2</v>
      </c>
      <c r="M35" s="16">
        <v>-1.7058738573616272E-4</v>
      </c>
      <c r="N35" s="16">
        <v>3.9404612435099393E-2</v>
      </c>
      <c r="O35" s="16">
        <v>-3.3775820713678767E-2</v>
      </c>
      <c r="P35" s="16">
        <v>-3.1862809420237612E-3</v>
      </c>
      <c r="Q35" s="16">
        <v>4.6965760833341696E-2</v>
      </c>
      <c r="R35" s="16">
        <v>0.10986930844716583</v>
      </c>
      <c r="S35" s="16">
        <v>1.2526584888210544E-2</v>
      </c>
      <c r="T35" s="16">
        <v>-2.4634567276269812E-2</v>
      </c>
      <c r="U35" s="16">
        <v>-1.2253203168099303E-2</v>
      </c>
      <c r="V35" s="16">
        <v>-2.8387593810407667E-2</v>
      </c>
      <c r="W35" s="16">
        <v>3.7745595193809274E-2</v>
      </c>
      <c r="X35" s="16">
        <v>1.0049259598756565E-2</v>
      </c>
      <c r="Y35" s="16">
        <v>-4.9214454261112442E-2</v>
      </c>
      <c r="Z35" s="17" t="s">
        <v>144</v>
      </c>
      <c r="AA35" s="16">
        <v>7.136438731524408E-3</v>
      </c>
      <c r="AB35" s="16">
        <v>-1.9472872450026674E-2</v>
      </c>
      <c r="AC35" s="16">
        <v>2.1853091305571361E-2</v>
      </c>
      <c r="AD35" s="16">
        <v>-6.7694292521358237E-2</v>
      </c>
      <c r="AE35" s="16">
        <v>-3.2919303712661283E-3</v>
      </c>
      <c r="AF35" s="16">
        <v>2.3523558985806246E-2</v>
      </c>
      <c r="AG35" s="16">
        <v>-4.4490215763589129E-2</v>
      </c>
      <c r="AH35" s="16">
        <v>-5.841836497338556E-2</v>
      </c>
      <c r="AI35" s="16">
        <v>-7.4373332736544881E-2</v>
      </c>
      <c r="AJ35" s="16">
        <v>-9.6148229123750161E-3</v>
      </c>
      <c r="AK35" s="16">
        <v>-4.9151238658340549E-2</v>
      </c>
      <c r="AL35" s="16">
        <v>3.0343143226770401E-2</v>
      </c>
      <c r="AM35" s="18">
        <v>3.8185373599406852E-2</v>
      </c>
    </row>
    <row r="36" spans="1:39" ht="24">
      <c r="A36" s="13" t="s">
        <v>71</v>
      </c>
      <c r="B36" s="14" t="s">
        <v>40</v>
      </c>
      <c r="C36" s="15">
        <v>-1.3521169369024918E-2</v>
      </c>
      <c r="D36" s="16">
        <v>-2.2242118391602398E-2</v>
      </c>
      <c r="E36" s="16">
        <v>-2.3538172347376644E-3</v>
      </c>
      <c r="F36" s="16">
        <v>-5.1088200426405855E-2</v>
      </c>
      <c r="G36" s="16">
        <v>-8.6070341812838468E-3</v>
      </c>
      <c r="H36" s="16">
        <v>2.7263050479645425E-2</v>
      </c>
      <c r="I36" s="16">
        <v>3.2189396775920434E-2</v>
      </c>
      <c r="J36" s="16">
        <v>7.2288727748821779E-2</v>
      </c>
      <c r="K36" s="16">
        <v>2.1948911216623582E-2</v>
      </c>
      <c r="L36" s="16">
        <v>-7.6392246081206788E-3</v>
      </c>
      <c r="M36" s="16">
        <v>0.11471170286206826</v>
      </c>
      <c r="N36" s="16">
        <v>2.8826264456081441E-2</v>
      </c>
      <c r="O36" s="16">
        <v>2.8045037541961068E-2</v>
      </c>
      <c r="P36" s="16">
        <v>2.8173351318293198E-3</v>
      </c>
      <c r="Q36" s="16">
        <v>1.0002377087393998E-2</v>
      </c>
      <c r="R36" s="16">
        <v>-2.2046472007268208E-2</v>
      </c>
      <c r="S36" s="16">
        <v>2.4649783307958925E-3</v>
      </c>
      <c r="T36" s="16">
        <v>4.3622521569100778E-2</v>
      </c>
      <c r="U36" s="16">
        <v>4.2605488248160335E-3</v>
      </c>
      <c r="V36" s="16">
        <v>0.11254672400199636</v>
      </c>
      <c r="W36" s="16">
        <v>8.3409442365206282E-2</v>
      </c>
      <c r="X36" s="16">
        <v>-3.9660817167578667E-2</v>
      </c>
      <c r="Y36" s="16">
        <v>-1.1079497308229855E-2</v>
      </c>
      <c r="Z36" s="16">
        <v>-6.6839585512307731E-2</v>
      </c>
      <c r="AA36" s="16">
        <v>-3.0910799802795303E-3</v>
      </c>
      <c r="AB36" s="16">
        <v>2.9352989458457976E-2</v>
      </c>
      <c r="AC36" s="16">
        <v>1.6149859944269394E-2</v>
      </c>
      <c r="AD36" s="17" t="s">
        <v>151</v>
      </c>
      <c r="AE36" s="16">
        <v>1.9684043893223543E-3</v>
      </c>
      <c r="AF36" s="16">
        <v>4.0587467045248959E-2</v>
      </c>
      <c r="AG36" s="16">
        <v>7.7413286992818187E-2</v>
      </c>
      <c r="AH36" s="16">
        <v>1.9641451739603473E-2</v>
      </c>
      <c r="AI36" s="16">
        <v>-1.5183666175929089E-2</v>
      </c>
      <c r="AJ36" s="16">
        <v>7.6084446733244316E-3</v>
      </c>
      <c r="AK36" s="16">
        <v>-2.9953567896743721E-3</v>
      </c>
      <c r="AL36" s="16">
        <v>-9.6426229089897522E-2</v>
      </c>
      <c r="AM36" s="18">
        <v>-5.8858412363622355E-3</v>
      </c>
    </row>
    <row r="37" spans="1:39" ht="24">
      <c r="A37" s="13" t="s">
        <v>72</v>
      </c>
      <c r="B37" s="14" t="s">
        <v>40</v>
      </c>
      <c r="C37" s="15">
        <v>-6.085854254847628E-2</v>
      </c>
      <c r="D37" s="16">
        <v>-1.6558158867824253E-2</v>
      </c>
      <c r="E37" s="16">
        <v>2.5389513574059445E-2</v>
      </c>
      <c r="F37" s="17" t="s">
        <v>151</v>
      </c>
      <c r="G37" s="16">
        <v>3.9655881972328791E-2</v>
      </c>
      <c r="H37" s="16">
        <v>1.2740027604963167E-2</v>
      </c>
      <c r="I37" s="16">
        <v>1.2547698322568046E-2</v>
      </c>
      <c r="J37" s="16">
        <v>-2.0558771354167785E-2</v>
      </c>
      <c r="K37" s="16">
        <v>-1.9002971581008013E-2</v>
      </c>
      <c r="L37" s="16">
        <v>-3.2394665510582392E-2</v>
      </c>
      <c r="M37" s="16">
        <v>-3.1087595040505841E-2</v>
      </c>
      <c r="N37" s="16">
        <v>-3.8387253377077012E-2</v>
      </c>
      <c r="O37" s="16">
        <v>-1.0886340842103891E-2</v>
      </c>
      <c r="P37" s="16">
        <v>-5.180212718063204E-2</v>
      </c>
      <c r="Q37" s="16">
        <v>9.1478316393661806E-5</v>
      </c>
      <c r="R37" s="16">
        <v>8.7076034824296392E-2</v>
      </c>
      <c r="S37" s="16">
        <v>1.4869959402520902E-2</v>
      </c>
      <c r="T37" s="16">
        <v>-8.3784234904359003E-2</v>
      </c>
      <c r="U37" s="16">
        <v>4.5323854414620252E-2</v>
      </c>
      <c r="V37" s="16">
        <v>-2.4751125880830442E-2</v>
      </c>
      <c r="W37" s="16">
        <v>-1.969966363087362E-2</v>
      </c>
      <c r="X37" s="16">
        <v>-5.1921830027041706E-3</v>
      </c>
      <c r="Y37" s="16">
        <v>1.4514218145506392E-2</v>
      </c>
      <c r="Z37" s="16">
        <v>3.7241201222557915E-3</v>
      </c>
      <c r="AA37" s="16">
        <v>3.0342329157361764E-2</v>
      </c>
      <c r="AB37" s="16">
        <v>4.7834810576192023E-2</v>
      </c>
      <c r="AC37" s="16">
        <v>6.4113699305365451E-2</v>
      </c>
      <c r="AD37" s="16">
        <v>-5.0916072047249586E-2</v>
      </c>
      <c r="AE37" s="16">
        <v>-2.0756883892791695E-2</v>
      </c>
      <c r="AF37" s="16">
        <v>0.10471149270735335</v>
      </c>
      <c r="AG37" s="16">
        <v>6.903877741305825E-2</v>
      </c>
      <c r="AH37" s="16">
        <v>1.9269812589947796E-2</v>
      </c>
      <c r="AI37" s="16">
        <v>2.8227825447158485E-2</v>
      </c>
      <c r="AJ37" s="16">
        <v>0.11721833324884</v>
      </c>
      <c r="AK37" s="16">
        <v>2.8673331815068201E-3</v>
      </c>
      <c r="AL37" s="16">
        <v>4.5508101543373293E-2</v>
      </c>
      <c r="AM37" s="18">
        <v>3.6193309205918976E-2</v>
      </c>
    </row>
    <row r="38" spans="1:39" ht="24">
      <c r="A38" s="13" t="s">
        <v>73</v>
      </c>
      <c r="B38" s="14" t="s">
        <v>40</v>
      </c>
      <c r="C38" s="15">
        <v>9.3661220670981066E-2</v>
      </c>
      <c r="D38" s="16">
        <v>1.2106583684251611E-2</v>
      </c>
      <c r="E38" s="16">
        <v>9.9647438887973394E-3</v>
      </c>
      <c r="F38" s="16">
        <v>-2.0249382853795711E-2</v>
      </c>
      <c r="G38" s="16">
        <v>1.18649234168728E-2</v>
      </c>
      <c r="H38" s="16">
        <v>7.131049694191237E-3</v>
      </c>
      <c r="I38" s="16">
        <v>-4.8624991970092339E-2</v>
      </c>
      <c r="J38" s="17" t="s">
        <v>152</v>
      </c>
      <c r="K38" s="16">
        <v>1.1747724198880642E-2</v>
      </c>
      <c r="L38" s="16">
        <v>2.6657627795275446E-2</v>
      </c>
      <c r="M38" s="16">
        <v>-4.5092446960141606E-2</v>
      </c>
      <c r="N38" s="16">
        <v>-6.4694469059052268E-2</v>
      </c>
      <c r="O38" s="16">
        <v>1.2313599054977671E-2</v>
      </c>
      <c r="P38" s="16">
        <v>-3.4505807510330257E-2</v>
      </c>
      <c r="Q38" s="16">
        <v>-6.8908198994609454E-2</v>
      </c>
      <c r="R38" s="16">
        <v>4.8230752257132905E-3</v>
      </c>
      <c r="S38" s="16">
        <v>-1.073430212511069E-2</v>
      </c>
      <c r="T38" s="16">
        <v>4.5028726839989718E-3</v>
      </c>
      <c r="U38" s="16">
        <v>-6.6497972343816294E-3</v>
      </c>
      <c r="V38" s="16">
        <v>-3.9911338794316797E-2</v>
      </c>
      <c r="W38" s="16">
        <v>-6.0903484237233754E-2</v>
      </c>
      <c r="X38" s="16">
        <v>2.3878407211521478E-2</v>
      </c>
      <c r="Y38" s="16">
        <v>-6.8866403995919401E-4</v>
      </c>
      <c r="Z38" s="16">
        <v>4.8039319366928755E-2</v>
      </c>
      <c r="AA38" s="16">
        <v>1.4059641593652562E-2</v>
      </c>
      <c r="AB38" s="16">
        <v>3.3479274897764547E-2</v>
      </c>
      <c r="AC38" s="16">
        <v>-4.4472263774296321E-3</v>
      </c>
      <c r="AD38" s="16">
        <v>7.1429376046673751E-2</v>
      </c>
      <c r="AE38" s="16">
        <v>-4.3732014353500435E-4</v>
      </c>
      <c r="AF38" s="16">
        <v>1.7659161644952553E-2</v>
      </c>
      <c r="AG38" s="16">
        <v>-2.8977426466381781E-2</v>
      </c>
      <c r="AH38" s="16">
        <v>0.11164128900574415</v>
      </c>
      <c r="AI38" s="16">
        <v>7.9939597687582568E-3</v>
      </c>
      <c r="AJ38" s="16">
        <v>8.5234875460025325E-2</v>
      </c>
      <c r="AK38" s="16">
        <v>-5.2654386044304759E-2</v>
      </c>
      <c r="AL38" s="16">
        <v>0.11682936361552058</v>
      </c>
      <c r="AM38" s="18">
        <v>9.5737651587153541E-2</v>
      </c>
    </row>
    <row r="39" spans="1:39" ht="24">
      <c r="A39" s="13" t="s">
        <v>74</v>
      </c>
      <c r="B39" s="14" t="s">
        <v>40</v>
      </c>
      <c r="C39" s="15">
        <v>7.6442973213038078E-3</v>
      </c>
      <c r="D39" s="16">
        <v>-4.6258681721633617E-2</v>
      </c>
      <c r="E39" s="16">
        <v>-6.0984330753134204E-2</v>
      </c>
      <c r="F39" s="16">
        <v>-8.271223334473915E-2</v>
      </c>
      <c r="G39" s="16">
        <v>-3.1069462292651041E-2</v>
      </c>
      <c r="H39" s="16">
        <v>-6.1235251245286108E-2</v>
      </c>
      <c r="I39" s="16">
        <v>8.3541959153365861E-2</v>
      </c>
      <c r="J39" s="16">
        <v>4.4063141610348605E-3</v>
      </c>
      <c r="K39" s="16">
        <v>-2.2934016087108374E-2</v>
      </c>
      <c r="L39" s="16">
        <v>-3.1666477171565441E-2</v>
      </c>
      <c r="M39" s="16">
        <v>1.7560886330027694E-2</v>
      </c>
      <c r="N39" s="16">
        <v>-1.5577911576504443E-3</v>
      </c>
      <c r="O39" s="16">
        <v>1.3029504479365777E-2</v>
      </c>
      <c r="P39" s="16">
        <v>-5.3982176574743392E-3</v>
      </c>
      <c r="Q39" s="16">
        <v>0.10778220340369855</v>
      </c>
      <c r="R39" s="16">
        <v>-2.5179137594398011E-2</v>
      </c>
      <c r="S39" s="16">
        <v>3.4692703543824109E-2</v>
      </c>
      <c r="T39" s="17" t="s">
        <v>152</v>
      </c>
      <c r="U39" s="16">
        <v>-7.0310739667541475E-4</v>
      </c>
      <c r="V39" s="16">
        <v>-3.3931847854433921E-2</v>
      </c>
      <c r="W39" s="16">
        <v>-3.8870930635267536E-3</v>
      </c>
      <c r="X39" s="16">
        <v>5.9512030704671877E-2</v>
      </c>
      <c r="Y39" s="16">
        <v>6.5867646592999249E-2</v>
      </c>
      <c r="Z39" s="16">
        <v>-2.3974692098264073E-2</v>
      </c>
      <c r="AA39" s="16">
        <v>1.2697258883360492E-3</v>
      </c>
      <c r="AB39" s="16">
        <v>9.1574567631959952E-2</v>
      </c>
      <c r="AC39" s="16">
        <v>4.4661762864212674E-3</v>
      </c>
      <c r="AD39" s="16">
        <v>4.3110689096960864E-2</v>
      </c>
      <c r="AE39" s="16">
        <v>4.3984806074873865E-2</v>
      </c>
      <c r="AF39" s="16">
        <v>-3.2233790478393511E-2</v>
      </c>
      <c r="AG39" s="16">
        <v>-2.8643434093767049E-2</v>
      </c>
      <c r="AH39" s="16">
        <v>2.536319704931005E-2</v>
      </c>
      <c r="AI39" s="16">
        <v>-2.7812720812360405E-3</v>
      </c>
      <c r="AJ39" s="16">
        <v>4.2223460421494406E-2</v>
      </c>
      <c r="AK39" s="16">
        <v>9.8134762072670495E-2</v>
      </c>
      <c r="AL39" s="16">
        <v>-1.5193213035052278E-2</v>
      </c>
      <c r="AM39" s="18">
        <v>2.6997935109909693E-2</v>
      </c>
    </row>
    <row r="40" spans="1:39" ht="24">
      <c r="A40" s="13" t="s">
        <v>75</v>
      </c>
      <c r="B40" s="14" t="s">
        <v>40</v>
      </c>
      <c r="C40" s="15">
        <v>3.0445449966717743E-3</v>
      </c>
      <c r="D40" s="16">
        <v>4.6676608134141068E-2</v>
      </c>
      <c r="E40" s="16">
        <v>2.6574033799639601E-2</v>
      </c>
      <c r="F40" s="16">
        <v>4.3957212759029647E-2</v>
      </c>
      <c r="G40" s="16">
        <v>-2.2974269493012917E-2</v>
      </c>
      <c r="H40" s="16">
        <v>6.5073771502398611E-2</v>
      </c>
      <c r="I40" s="16">
        <v>-6.5390708475004E-2</v>
      </c>
      <c r="J40" s="16">
        <v>0.11455284929822603</v>
      </c>
      <c r="K40" s="16">
        <v>3.8112535534011865E-2</v>
      </c>
      <c r="L40" s="16">
        <v>5.5027969975371967E-2</v>
      </c>
      <c r="M40" s="16">
        <v>2.591807906398437E-3</v>
      </c>
      <c r="N40" s="16">
        <v>3.8292631388246741E-2</v>
      </c>
      <c r="O40" s="16">
        <v>5.0924771480114249E-3</v>
      </c>
      <c r="P40" s="16">
        <v>7.9054333331939175E-2</v>
      </c>
      <c r="Q40" s="16">
        <v>-2.2123829793727637E-2</v>
      </c>
      <c r="R40" s="16">
        <v>6.3452264347080558E-3</v>
      </c>
      <c r="S40" s="16">
        <v>3.0138403077014309E-2</v>
      </c>
      <c r="T40" s="16">
        <v>-1.4757513113729902E-2</v>
      </c>
      <c r="U40" s="16">
        <v>4.2010980997367296E-2</v>
      </c>
      <c r="V40" s="16">
        <v>5.0924416233510354E-4</v>
      </c>
      <c r="W40" s="16">
        <v>-2.569361373304091E-2</v>
      </c>
      <c r="X40" s="16">
        <v>-8.4604023122495427E-3</v>
      </c>
      <c r="Y40" s="16">
        <v>-8.9218814378750302E-2</v>
      </c>
      <c r="Z40" s="16">
        <v>2.9120860506484519E-2</v>
      </c>
      <c r="AA40" s="16">
        <v>1.0899715023523699E-2</v>
      </c>
      <c r="AB40" s="16">
        <v>-6.3083759069132786E-2</v>
      </c>
      <c r="AC40" s="16">
        <v>3.8087973257380697E-2</v>
      </c>
      <c r="AD40" s="16">
        <v>-9.321336152134968E-2</v>
      </c>
      <c r="AE40" s="16">
        <v>-4.4685043451224676E-2</v>
      </c>
      <c r="AF40" s="16">
        <v>-1.6924356815594024E-2</v>
      </c>
      <c r="AG40" s="16">
        <v>-7.6470443037522901E-2</v>
      </c>
      <c r="AH40" s="16">
        <v>-2.1892553244576295E-2</v>
      </c>
      <c r="AI40" s="16">
        <v>-6.4214240733948047E-2</v>
      </c>
      <c r="AJ40" s="16">
        <v>5.6732946791485814E-2</v>
      </c>
      <c r="AK40" s="16">
        <v>-3.1655608076091205E-2</v>
      </c>
      <c r="AL40" s="17" t="s">
        <v>153</v>
      </c>
      <c r="AM40" s="18">
        <v>3.4461396940442042E-2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1.1608756019099597E-8</v>
      </c>
      <c r="E47" s="10">
        <f t="shared" ref="E47:AM47" si="0">$C5^2*E5^2</f>
        <v>1.1973328742656326E-7</v>
      </c>
      <c r="F47" s="10">
        <f t="shared" si="0"/>
        <v>3.7357942053979316E-8</v>
      </c>
      <c r="G47" s="10">
        <f t="shared" si="0"/>
        <v>2.7678728185315756E-8</v>
      </c>
      <c r="H47" s="10">
        <f t="shared" si="0"/>
        <v>1.219369494580876E-8</v>
      </c>
      <c r="I47" s="10">
        <f t="shared" si="0"/>
        <v>4.0587384773717625E-9</v>
      </c>
      <c r="J47" s="10">
        <f t="shared" si="0"/>
        <v>1.2942165656100783E-6</v>
      </c>
      <c r="K47" s="10">
        <f t="shared" si="0"/>
        <v>3.1982506517469645E-9</v>
      </c>
      <c r="L47" s="10">
        <f t="shared" si="0"/>
        <v>2.09938641761813E-8</v>
      </c>
      <c r="M47" s="10">
        <f t="shared" si="0"/>
        <v>2.5565961548726502E-10</v>
      </c>
      <c r="N47" s="10">
        <f t="shared" si="0"/>
        <v>7.6239098361077185E-8</v>
      </c>
      <c r="O47" s="10">
        <f t="shared" si="0"/>
        <v>1.0579615662995389E-7</v>
      </c>
      <c r="P47" s="10">
        <f t="shared" si="0"/>
        <v>3.5598596909554392E-8</v>
      </c>
      <c r="Q47" s="10">
        <f t="shared" si="0"/>
        <v>3.6970635682063705E-9</v>
      </c>
      <c r="R47" s="10">
        <f t="shared" si="0"/>
        <v>2.9746729713334704E-7</v>
      </c>
      <c r="S47" s="10">
        <f t="shared" si="0"/>
        <v>3.6326684447352838E-8</v>
      </c>
      <c r="T47" s="10">
        <f t="shared" si="0"/>
        <v>6.6703581766844207E-8</v>
      </c>
      <c r="U47" s="10">
        <f t="shared" si="0"/>
        <v>1.3780311730768298E-7</v>
      </c>
      <c r="V47" s="10">
        <f t="shared" si="0"/>
        <v>1.0778658561642393E-7</v>
      </c>
      <c r="W47" s="10">
        <f t="shared" si="0"/>
        <v>3.1088739894780172E-9</v>
      </c>
      <c r="X47" s="10">
        <f t="shared" si="0"/>
        <v>8.5927661108656898E-8</v>
      </c>
      <c r="Y47" s="10">
        <f t="shared" si="0"/>
        <v>5.4732018302476997E-8</v>
      </c>
      <c r="Z47" s="10">
        <f t="shared" si="0"/>
        <v>3.3403021256213501E-7</v>
      </c>
      <c r="AA47" s="10">
        <f t="shared" si="0"/>
        <v>1.4181140299818136E-8</v>
      </c>
      <c r="AB47" s="10">
        <f t="shared" si="0"/>
        <v>1.8478089423795591E-8</v>
      </c>
      <c r="AC47" s="10">
        <f t="shared" si="0"/>
        <v>7.3067587665913577E-9</v>
      </c>
      <c r="AD47" s="10">
        <f t="shared" si="0"/>
        <v>3.8815099459084772E-8</v>
      </c>
      <c r="AE47" s="10">
        <f t="shared" si="0"/>
        <v>1.2734944970628357E-7</v>
      </c>
      <c r="AF47" s="10">
        <f t="shared" si="0"/>
        <v>1.3128070179956002E-9</v>
      </c>
      <c r="AG47" s="10">
        <f t="shared" si="0"/>
        <v>7.645900655430947E-9</v>
      </c>
      <c r="AH47" s="11">
        <f t="shared" si="0"/>
        <v>8.5087657975125143E-5</v>
      </c>
      <c r="AI47" s="10">
        <f t="shared" si="0"/>
        <v>5.5868810118196335E-8</v>
      </c>
      <c r="AJ47" s="10">
        <f t="shared" si="0"/>
        <v>1.4233673556479096E-7</v>
      </c>
      <c r="AK47" s="10">
        <f t="shared" si="0"/>
        <v>2.865243961831079E-8</v>
      </c>
      <c r="AL47" s="10">
        <f t="shared" si="0"/>
        <v>5.1303261001903515E-8</v>
      </c>
      <c r="AM47" s="12">
        <f t="shared" si="0"/>
        <v>3.5414178597803005E-10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7.7462371283664285E-8</v>
      </c>
      <c r="E48" s="16">
        <f t="shared" si="1"/>
        <v>5.9591466125730402E-6</v>
      </c>
      <c r="F48" s="16">
        <f t="shared" si="1"/>
        <v>2.0244395994002889E-6</v>
      </c>
      <c r="G48" s="16">
        <f t="shared" si="1"/>
        <v>2.501033213584658E-7</v>
      </c>
      <c r="H48" s="16">
        <f t="shared" si="1"/>
        <v>5.4204258729501466E-7</v>
      </c>
      <c r="I48" s="16">
        <f t="shared" si="1"/>
        <v>5.5215813277180912E-6</v>
      </c>
      <c r="J48" s="16">
        <f t="shared" si="1"/>
        <v>1.7288333603459344E-7</v>
      </c>
      <c r="K48" s="16">
        <f t="shared" si="1"/>
        <v>6.1000586766018591E-6</v>
      </c>
      <c r="L48" s="16">
        <f t="shared" si="1"/>
        <v>1.7316800637289602E-6</v>
      </c>
      <c r="M48" s="16">
        <f t="shared" si="1"/>
        <v>5.1569979973074664E-6</v>
      </c>
      <c r="N48" s="16">
        <f t="shared" si="1"/>
        <v>1.4363540742569694E-6</v>
      </c>
      <c r="O48" s="16">
        <f t="shared" si="1"/>
        <v>8.6268325059041435E-9</v>
      </c>
      <c r="P48" s="16">
        <f t="shared" si="1"/>
        <v>2.7283498616880355E-9</v>
      </c>
      <c r="Q48" s="16">
        <f t="shared" si="1"/>
        <v>7.6525275754513557E-6</v>
      </c>
      <c r="R48" s="16">
        <f t="shared" si="1"/>
        <v>4.7187605534980249E-6</v>
      </c>
      <c r="S48" s="16">
        <f t="shared" si="1"/>
        <v>3.6257331790202165E-7</v>
      </c>
      <c r="T48" s="16">
        <f t="shared" si="1"/>
        <v>2.073350847708886E-8</v>
      </c>
      <c r="U48" s="16">
        <f t="shared" si="1"/>
        <v>1.9757592866517309E-8</v>
      </c>
      <c r="V48" s="16">
        <f t="shared" si="1"/>
        <v>1.8720534499331549E-12</v>
      </c>
      <c r="W48" s="16">
        <f t="shared" si="1"/>
        <v>2.9507829362545894E-8</v>
      </c>
      <c r="X48" s="16">
        <f t="shared" si="1"/>
        <v>2.1730257728825868E-6</v>
      </c>
      <c r="Y48" s="16">
        <f t="shared" si="1"/>
        <v>7.9312309248989928E-7</v>
      </c>
      <c r="Z48" s="16">
        <f t="shared" si="1"/>
        <v>1.3763901208640124E-5</v>
      </c>
      <c r="AA48" s="16">
        <f t="shared" si="1"/>
        <v>7.8476117790240834E-6</v>
      </c>
      <c r="AB48" s="16">
        <f t="shared" si="1"/>
        <v>7.3041283917805936E-7</v>
      </c>
      <c r="AC48" s="16">
        <f t="shared" si="1"/>
        <v>1.2058684928255891E-6</v>
      </c>
      <c r="AD48" s="16">
        <f t="shared" si="1"/>
        <v>5.8285353629888931E-7</v>
      </c>
      <c r="AE48" s="16">
        <f t="shared" si="1"/>
        <v>6.5551617883570985E-7</v>
      </c>
      <c r="AF48" s="16">
        <f t="shared" si="1"/>
        <v>6.8973430787498649E-7</v>
      </c>
      <c r="AG48" s="16">
        <f t="shared" si="1"/>
        <v>2.6395855262690701E-7</v>
      </c>
      <c r="AH48" s="16">
        <f t="shared" si="1"/>
        <v>1.415810652996077E-6</v>
      </c>
      <c r="AI48" s="17">
        <f t="shared" si="1"/>
        <v>2.1553919958743465E-3</v>
      </c>
      <c r="AJ48" s="16">
        <f t="shared" si="1"/>
        <v>1.2911652148440156E-7</v>
      </c>
      <c r="AK48" s="16">
        <f t="shared" si="1"/>
        <v>3.0125273585719787E-7</v>
      </c>
      <c r="AL48" s="16">
        <f t="shared" si="1"/>
        <v>1.1215797371622389E-5</v>
      </c>
      <c r="AM48" s="18">
        <f t="shared" si="1"/>
        <v>2.2493532521525551E-6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1.2584039732428374E-6</v>
      </c>
      <c r="E49" s="16">
        <f t="shared" si="2"/>
        <v>7.281409058331381E-9</v>
      </c>
      <c r="F49" s="16">
        <f t="shared" si="2"/>
        <v>8.4476978633503193E-6</v>
      </c>
      <c r="G49" s="16">
        <f t="shared" si="2"/>
        <v>7.6116555432304322E-7</v>
      </c>
      <c r="H49" s="16">
        <f t="shared" si="2"/>
        <v>3.0271645149805734E-6</v>
      </c>
      <c r="I49" s="16">
        <f t="shared" si="2"/>
        <v>7.0708515892791933E-7</v>
      </c>
      <c r="J49" s="16">
        <f t="shared" si="2"/>
        <v>3.8785090852928498E-6</v>
      </c>
      <c r="K49" s="16">
        <f t="shared" si="2"/>
        <v>2.2135895132789341E-6</v>
      </c>
      <c r="L49" s="16">
        <f t="shared" si="2"/>
        <v>3.2086265556565424E-6</v>
      </c>
      <c r="M49" s="16">
        <f t="shared" si="2"/>
        <v>2.7962273767895755E-6</v>
      </c>
      <c r="N49" s="16">
        <f t="shared" si="2"/>
        <v>4.6841255186052987E-7</v>
      </c>
      <c r="O49" s="16">
        <f t="shared" si="2"/>
        <v>1.4297020034115718E-6</v>
      </c>
      <c r="P49" s="17">
        <f t="shared" si="2"/>
        <v>2.6562831860994546E-3</v>
      </c>
      <c r="Q49" s="16">
        <f t="shared" si="2"/>
        <v>1.038941938284642E-5</v>
      </c>
      <c r="R49" s="16">
        <f t="shared" si="2"/>
        <v>2.3034039988229921E-8</v>
      </c>
      <c r="S49" s="16">
        <f t="shared" si="2"/>
        <v>9.0858850923015871E-8</v>
      </c>
      <c r="T49" s="16">
        <f t="shared" si="2"/>
        <v>9.3520805654636204E-8</v>
      </c>
      <c r="U49" s="16">
        <f t="shared" si="2"/>
        <v>9.6109715775580534E-8</v>
      </c>
      <c r="V49" s="16">
        <f t="shared" si="2"/>
        <v>8.8213789690842322E-8</v>
      </c>
      <c r="W49" s="16">
        <f t="shared" si="2"/>
        <v>1.0841850800894312E-6</v>
      </c>
      <c r="X49" s="16">
        <f t="shared" si="2"/>
        <v>5.6249404858154796E-7</v>
      </c>
      <c r="Y49" s="16">
        <f t="shared" si="2"/>
        <v>2.8363679354090999E-6</v>
      </c>
      <c r="Z49" s="16">
        <f t="shared" si="2"/>
        <v>3.05819636391633E-8</v>
      </c>
      <c r="AA49" s="16">
        <f t="shared" si="2"/>
        <v>2.1373613189721826E-6</v>
      </c>
      <c r="AB49" s="16">
        <f t="shared" si="2"/>
        <v>3.3093317179729335E-7</v>
      </c>
      <c r="AC49" s="16">
        <f t="shared" si="2"/>
        <v>2.3173664631084698E-6</v>
      </c>
      <c r="AD49" s="16">
        <f t="shared" si="2"/>
        <v>2.4821190078034689E-8</v>
      </c>
      <c r="AE49" s="16">
        <f t="shared" si="2"/>
        <v>2.0390072211553956E-5</v>
      </c>
      <c r="AF49" s="16">
        <f t="shared" si="2"/>
        <v>7.2924524469206615E-8</v>
      </c>
      <c r="AG49" s="16">
        <f t="shared" si="2"/>
        <v>8.0785414472908789E-8</v>
      </c>
      <c r="AH49" s="16">
        <f t="shared" si="2"/>
        <v>1.121391212983893E-6</v>
      </c>
      <c r="AI49" s="16">
        <f t="shared" si="2"/>
        <v>3.4320093476708763E-9</v>
      </c>
      <c r="AJ49" s="16">
        <f t="shared" si="2"/>
        <v>4.4355904299420525E-6</v>
      </c>
      <c r="AK49" s="16">
        <f t="shared" si="2"/>
        <v>1.6189552970151258E-8</v>
      </c>
      <c r="AL49" s="16">
        <f t="shared" si="2"/>
        <v>2.1125199537133468E-5</v>
      </c>
      <c r="AM49" s="18">
        <f t="shared" si="2"/>
        <v>8.6913162242868677E-7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4.8974122363955634E-6</v>
      </c>
      <c r="E50" s="16">
        <f t="shared" si="3"/>
        <v>4.7137948022613328E-7</v>
      </c>
      <c r="F50" s="16">
        <f t="shared" si="3"/>
        <v>4.0198758258984183E-5</v>
      </c>
      <c r="G50" s="16">
        <f t="shared" si="3"/>
        <v>1.6819406459514845E-5</v>
      </c>
      <c r="H50" s="16">
        <f t="shared" si="3"/>
        <v>1.8137294329979601E-5</v>
      </c>
      <c r="I50" s="16">
        <f t="shared" si="3"/>
        <v>1.738192293763395E-5</v>
      </c>
      <c r="J50" s="16">
        <f t="shared" si="3"/>
        <v>2.033292599331477E-5</v>
      </c>
      <c r="K50" s="16">
        <f t="shared" si="3"/>
        <v>1.3363552574444344E-5</v>
      </c>
      <c r="L50" s="16">
        <f t="shared" si="3"/>
        <v>1.463187291850103E-6</v>
      </c>
      <c r="M50" s="16">
        <f t="shared" si="3"/>
        <v>1.879966074360732E-5</v>
      </c>
      <c r="N50" s="16">
        <f t="shared" si="3"/>
        <v>2.0397305243205547E-5</v>
      </c>
      <c r="O50" s="16">
        <f t="shared" si="3"/>
        <v>3.8160305984928241E-7</v>
      </c>
      <c r="P50" s="16">
        <f t="shared" si="3"/>
        <v>1.8458579309236255E-6</v>
      </c>
      <c r="Q50" s="16">
        <f t="shared" si="3"/>
        <v>2.6985141035992618E-5</v>
      </c>
      <c r="R50" s="16">
        <f t="shared" si="3"/>
        <v>1.4299500440431673E-5</v>
      </c>
      <c r="S50" s="16">
        <f t="shared" si="3"/>
        <v>1.067014855825171E-5</v>
      </c>
      <c r="T50" s="16">
        <f t="shared" si="3"/>
        <v>1.5207572819781997E-4</v>
      </c>
      <c r="U50" s="16">
        <f t="shared" si="3"/>
        <v>1.5987259916097791E-5</v>
      </c>
      <c r="V50" s="16">
        <f t="shared" si="3"/>
        <v>7.8842569334150946E-7</v>
      </c>
      <c r="W50" s="16">
        <f t="shared" si="3"/>
        <v>1.298360461149415E-5</v>
      </c>
      <c r="X50" s="16">
        <f t="shared" si="3"/>
        <v>8.9685780725016384E-6</v>
      </c>
      <c r="Y50" s="16">
        <f t="shared" si="3"/>
        <v>1.315500252910492E-9</v>
      </c>
      <c r="Z50" s="16">
        <f t="shared" si="3"/>
        <v>6.5523193466550127E-6</v>
      </c>
      <c r="AA50" s="16">
        <f t="shared" si="3"/>
        <v>1.1463203732643921E-5</v>
      </c>
      <c r="AB50" s="17">
        <f t="shared" si="3"/>
        <v>1.5158511923760633E-2</v>
      </c>
      <c r="AC50" s="16">
        <f t="shared" si="3"/>
        <v>5.9088050377289641E-5</v>
      </c>
      <c r="AD50" s="16">
        <f t="shared" si="3"/>
        <v>1.509877407729397E-5</v>
      </c>
      <c r="AE50" s="16">
        <f t="shared" si="3"/>
        <v>6.6568685941332425E-6</v>
      </c>
      <c r="AF50" s="16">
        <f t="shared" si="3"/>
        <v>4.4200623337465083E-5</v>
      </c>
      <c r="AG50" s="16">
        <f t="shared" si="3"/>
        <v>1.1864500600926103E-5</v>
      </c>
      <c r="AH50" s="16">
        <f t="shared" si="3"/>
        <v>3.2554395007614753E-6</v>
      </c>
      <c r="AI50" s="16">
        <f t="shared" si="3"/>
        <v>5.0616591305712254E-6</v>
      </c>
      <c r="AJ50" s="16">
        <f t="shared" si="3"/>
        <v>4.1743958677668497E-5</v>
      </c>
      <c r="AK50" s="16">
        <f t="shared" si="3"/>
        <v>3.5841880923892187E-5</v>
      </c>
      <c r="AL50" s="16">
        <f t="shared" si="3"/>
        <v>7.4890647471454282E-5</v>
      </c>
      <c r="AM50" s="18">
        <f t="shared" si="3"/>
        <v>1.7152438675179804E-6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1.4570949096427366E-5</v>
      </c>
      <c r="E51" s="16">
        <f t="shared" si="4"/>
        <v>1.357306648575199E-5</v>
      </c>
      <c r="F51" s="16">
        <f t="shared" si="4"/>
        <v>1.7001351482060266E-6</v>
      </c>
      <c r="G51" s="16">
        <f t="shared" si="4"/>
        <v>1.0663271323707142E-6</v>
      </c>
      <c r="H51" s="16">
        <f t="shared" si="4"/>
        <v>6.2955157093385568E-6</v>
      </c>
      <c r="I51" s="16">
        <f t="shared" si="4"/>
        <v>1.3540749140866455E-6</v>
      </c>
      <c r="J51" s="16">
        <f t="shared" si="4"/>
        <v>1.6550350373617868E-5</v>
      </c>
      <c r="K51" s="16">
        <f t="shared" si="4"/>
        <v>2.6821543802006469E-6</v>
      </c>
      <c r="L51" s="16">
        <f t="shared" si="4"/>
        <v>1.1242539460162283E-5</v>
      </c>
      <c r="M51" s="16">
        <f t="shared" si="4"/>
        <v>1.2173003508058792E-6</v>
      </c>
      <c r="N51" s="16">
        <f t="shared" si="4"/>
        <v>1.7859429294497797E-9</v>
      </c>
      <c r="O51" s="16">
        <f t="shared" si="4"/>
        <v>7.4654771713040961E-6</v>
      </c>
      <c r="P51" s="16">
        <f t="shared" si="4"/>
        <v>1.4911616728190589E-6</v>
      </c>
      <c r="Q51" s="16">
        <f t="shared" si="4"/>
        <v>3.6762689778743638E-7</v>
      </c>
      <c r="R51" s="16">
        <f t="shared" si="4"/>
        <v>8.6319795262666563E-6</v>
      </c>
      <c r="S51" s="16">
        <f t="shared" si="4"/>
        <v>1.3990136514838787E-6</v>
      </c>
      <c r="T51" s="16">
        <f t="shared" si="4"/>
        <v>6.8389074257022468E-8</v>
      </c>
      <c r="U51" s="16">
        <f t="shared" si="4"/>
        <v>7.8229299610049698E-7</v>
      </c>
      <c r="V51" s="16">
        <f t="shared" si="4"/>
        <v>4.7267107479651187E-8</v>
      </c>
      <c r="W51" s="17">
        <f t="shared" si="4"/>
        <v>3.7068499699182238E-3</v>
      </c>
      <c r="X51" s="16">
        <f t="shared" si="4"/>
        <v>2.0698519735214373E-6</v>
      </c>
      <c r="Y51" s="16">
        <f t="shared" si="4"/>
        <v>6.2429101281108667E-6</v>
      </c>
      <c r="Z51" s="16">
        <f t="shared" si="4"/>
        <v>6.0162550437693676E-6</v>
      </c>
      <c r="AA51" s="16">
        <f t="shared" si="4"/>
        <v>5.2694178632262586E-6</v>
      </c>
      <c r="AB51" s="16">
        <f t="shared" si="4"/>
        <v>3.2109526581709933E-6</v>
      </c>
      <c r="AC51" s="16">
        <f t="shared" si="4"/>
        <v>1.6288652936009727E-7</v>
      </c>
      <c r="AD51" s="16">
        <f t="shared" si="4"/>
        <v>3.027026519585573E-5</v>
      </c>
      <c r="AE51" s="16">
        <f t="shared" si="4"/>
        <v>1.0244651988213749E-6</v>
      </c>
      <c r="AF51" s="16">
        <f t="shared" si="4"/>
        <v>6.8602702407871742E-9</v>
      </c>
      <c r="AG51" s="16">
        <f t="shared" si="4"/>
        <v>5.2609718556012564E-6</v>
      </c>
      <c r="AH51" s="16">
        <f t="shared" si="4"/>
        <v>1.2991937570960076E-7</v>
      </c>
      <c r="AI51" s="16">
        <f t="shared" si="4"/>
        <v>5.0152985319196105E-8</v>
      </c>
      <c r="AJ51" s="16">
        <f t="shared" si="4"/>
        <v>5.5305112561931851E-7</v>
      </c>
      <c r="AK51" s="16">
        <f t="shared" si="4"/>
        <v>2.1633972118121543E-6</v>
      </c>
      <c r="AL51" s="16">
        <f t="shared" si="4"/>
        <v>3.026491802874242E-6</v>
      </c>
      <c r="AM51" s="18">
        <f t="shared" si="4"/>
        <v>1.0765431632268763E-6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1.3240053593702955E-6</v>
      </c>
      <c r="E52" s="16">
        <f t="shared" si="5"/>
        <v>1.6782094537953874E-5</v>
      </c>
      <c r="F52" s="16">
        <f t="shared" si="5"/>
        <v>9.2772741572134898E-7</v>
      </c>
      <c r="G52" s="16">
        <f t="shared" si="5"/>
        <v>3.1460966748954957E-7</v>
      </c>
      <c r="H52" s="16">
        <f t="shared" si="5"/>
        <v>2.2693664551049362E-6</v>
      </c>
      <c r="I52" s="16">
        <f t="shared" si="5"/>
        <v>1.2480746749948875E-5</v>
      </c>
      <c r="J52" s="16">
        <f t="shared" si="5"/>
        <v>5.0644175819431793E-7</v>
      </c>
      <c r="K52" s="16">
        <f t="shared" si="5"/>
        <v>1.7808463718695458E-5</v>
      </c>
      <c r="L52" s="16">
        <f t="shared" si="5"/>
        <v>1.0318107757124628E-7</v>
      </c>
      <c r="M52" s="16">
        <f t="shared" si="5"/>
        <v>1.4928660611500509E-5</v>
      </c>
      <c r="N52" s="16">
        <f t="shared" si="5"/>
        <v>2.4920128997381794E-6</v>
      </c>
      <c r="O52" s="16">
        <f t="shared" si="5"/>
        <v>1.9671815077961792E-8</v>
      </c>
      <c r="P52" s="16">
        <f t="shared" si="5"/>
        <v>1.2215315937733676E-7</v>
      </c>
      <c r="Q52" s="16">
        <f t="shared" si="5"/>
        <v>3.4526890241521826E-7</v>
      </c>
      <c r="R52" s="16">
        <f t="shared" si="5"/>
        <v>4.8326349049393101E-6</v>
      </c>
      <c r="S52" s="17">
        <f t="shared" si="5"/>
        <v>3.6050505543157021E-3</v>
      </c>
      <c r="T52" s="16">
        <f t="shared" si="5"/>
        <v>5.2037433423317825E-6</v>
      </c>
      <c r="U52" s="16">
        <f t="shared" si="5"/>
        <v>2.7351889179924687E-7</v>
      </c>
      <c r="V52" s="16">
        <f t="shared" si="5"/>
        <v>4.7324141157924961E-9</v>
      </c>
      <c r="W52" s="16">
        <f t="shared" si="5"/>
        <v>1.357818964327595E-6</v>
      </c>
      <c r="X52" s="16">
        <f t="shared" si="5"/>
        <v>1.3386724368814896E-6</v>
      </c>
      <c r="Y52" s="16">
        <f t="shared" si="5"/>
        <v>6.8206653319246456E-7</v>
      </c>
      <c r="Z52" s="16">
        <f t="shared" si="5"/>
        <v>6.5329137100549152E-7</v>
      </c>
      <c r="AA52" s="16">
        <f t="shared" si="5"/>
        <v>1.8084062035672011E-5</v>
      </c>
      <c r="AB52" s="16">
        <f t="shared" si="5"/>
        <v>2.5522871322139648E-6</v>
      </c>
      <c r="AC52" s="16">
        <f t="shared" si="5"/>
        <v>1.1950530886804804E-5</v>
      </c>
      <c r="AD52" s="16">
        <f t="shared" si="5"/>
        <v>2.7779596322053426E-8</v>
      </c>
      <c r="AE52" s="16">
        <f t="shared" si="5"/>
        <v>1.8032501212605347E-7</v>
      </c>
      <c r="AF52" s="16">
        <f t="shared" si="5"/>
        <v>2.054110755065857E-5</v>
      </c>
      <c r="AG52" s="16">
        <f t="shared" si="5"/>
        <v>4.1659402470636488E-6</v>
      </c>
      <c r="AH52" s="16">
        <f t="shared" si="5"/>
        <v>1.5309957287056293E-6</v>
      </c>
      <c r="AI52" s="16">
        <f t="shared" si="5"/>
        <v>6.0291154432620555E-7</v>
      </c>
      <c r="AJ52" s="16">
        <f t="shared" si="5"/>
        <v>1.9155509833605342E-6</v>
      </c>
      <c r="AK52" s="16">
        <f t="shared" si="5"/>
        <v>2.5117986611065999E-6</v>
      </c>
      <c r="AL52" s="16">
        <f t="shared" si="5"/>
        <v>4.0927054294638284E-6</v>
      </c>
      <c r="AM52" s="18">
        <f t="shared" si="5"/>
        <v>2.5424420717059476E-6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3.6130657386896909E-6</v>
      </c>
      <c r="E53" s="16">
        <f t="shared" si="6"/>
        <v>7.5255391098610103E-8</v>
      </c>
      <c r="F53" s="16">
        <f t="shared" si="6"/>
        <v>5.2119618644383378E-6</v>
      </c>
      <c r="G53" s="16">
        <f t="shared" si="6"/>
        <v>3.1657137003793447E-6</v>
      </c>
      <c r="H53" s="16">
        <f t="shared" si="6"/>
        <v>3.3910550414593601E-7</v>
      </c>
      <c r="I53" s="16">
        <f t="shared" si="6"/>
        <v>8.3986836493873603E-7</v>
      </c>
      <c r="J53" s="16">
        <f t="shared" si="6"/>
        <v>9.3505564467190961E-7</v>
      </c>
      <c r="K53" s="16">
        <f t="shared" si="6"/>
        <v>1.208952305978181E-7</v>
      </c>
      <c r="L53" s="16">
        <f t="shared" si="6"/>
        <v>1.0065515916379538E-7</v>
      </c>
      <c r="M53" s="16">
        <f t="shared" si="6"/>
        <v>2.1931084004499729E-6</v>
      </c>
      <c r="N53" s="16">
        <f t="shared" si="6"/>
        <v>7.0304277194132224E-7</v>
      </c>
      <c r="O53" s="16">
        <f t="shared" si="6"/>
        <v>2.1331326057367915E-7</v>
      </c>
      <c r="P53" s="16">
        <f t="shared" si="6"/>
        <v>2.8139764980964473E-8</v>
      </c>
      <c r="Q53" s="16">
        <f t="shared" si="6"/>
        <v>3.5892613685525218E-6</v>
      </c>
      <c r="R53" s="16">
        <f t="shared" si="6"/>
        <v>2.4043625136575265E-7</v>
      </c>
      <c r="S53" s="16">
        <f t="shared" si="6"/>
        <v>1.0765449536074551E-6</v>
      </c>
      <c r="T53" s="16">
        <f t="shared" si="6"/>
        <v>9.1838227411698207E-7</v>
      </c>
      <c r="U53" s="16">
        <f t="shared" si="6"/>
        <v>5.9972979233148802E-10</v>
      </c>
      <c r="V53" s="16">
        <f t="shared" si="6"/>
        <v>9.8008073819623461E-7</v>
      </c>
      <c r="W53" s="16">
        <f t="shared" si="6"/>
        <v>1.3200138329032078E-6</v>
      </c>
      <c r="X53" s="16">
        <f t="shared" si="6"/>
        <v>1.6475140903480507E-6</v>
      </c>
      <c r="Y53" s="16">
        <f t="shared" si="6"/>
        <v>5.4453292855267747E-8</v>
      </c>
      <c r="Z53" s="16">
        <f t="shared" si="6"/>
        <v>2.1053452211213273E-6</v>
      </c>
      <c r="AA53" s="16">
        <f t="shared" si="6"/>
        <v>7.491414754429225E-8</v>
      </c>
      <c r="AB53" s="16">
        <f t="shared" si="6"/>
        <v>7.3322447303044435E-7</v>
      </c>
      <c r="AC53" s="16">
        <f t="shared" si="6"/>
        <v>2.9266635519815086E-6</v>
      </c>
      <c r="AD53" s="16">
        <f t="shared" si="6"/>
        <v>6.5248990885784999E-6</v>
      </c>
      <c r="AE53" s="16">
        <f t="shared" si="6"/>
        <v>1.4636712500279237E-6</v>
      </c>
      <c r="AF53" s="16">
        <f t="shared" si="6"/>
        <v>8.8135985314973806E-7</v>
      </c>
      <c r="AG53" s="17">
        <f t="shared" si="6"/>
        <v>9.5206818486595905E-4</v>
      </c>
      <c r="AH53" s="16">
        <f t="shared" si="6"/>
        <v>8.1677468566026936E-8</v>
      </c>
      <c r="AI53" s="16">
        <f t="shared" si="6"/>
        <v>1.1322980973209008E-7</v>
      </c>
      <c r="AJ53" s="16">
        <f t="shared" si="6"/>
        <v>1.9269375475845578E-6</v>
      </c>
      <c r="AK53" s="16">
        <f t="shared" si="6"/>
        <v>6.8644276331572554E-8</v>
      </c>
      <c r="AL53" s="16">
        <f t="shared" si="6"/>
        <v>6.8077971016347595E-6</v>
      </c>
      <c r="AM53" s="18">
        <f t="shared" si="6"/>
        <v>2.4858060705100287E-7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3.6982185827086226E-6</v>
      </c>
      <c r="E54" s="16">
        <f t="shared" si="7"/>
        <v>3.8249043947885979E-6</v>
      </c>
      <c r="F54" s="16">
        <f t="shared" si="7"/>
        <v>4.0222108628133244E-6</v>
      </c>
      <c r="G54" s="16">
        <f t="shared" si="7"/>
        <v>3.7351587398136828E-7</v>
      </c>
      <c r="H54" s="16">
        <f t="shared" si="7"/>
        <v>7.0164612319688585E-6</v>
      </c>
      <c r="I54" s="16">
        <f t="shared" si="7"/>
        <v>6.4494018297100567E-7</v>
      </c>
      <c r="J54" s="16">
        <f t="shared" si="7"/>
        <v>9.3755095236123955E-8</v>
      </c>
      <c r="K54" s="16">
        <f t="shared" si="7"/>
        <v>5.0732980137805625E-6</v>
      </c>
      <c r="L54" s="16">
        <f t="shared" si="7"/>
        <v>4.7616921521328826E-7</v>
      </c>
      <c r="M54" s="16">
        <f t="shared" si="7"/>
        <v>8.0913883637395591E-7</v>
      </c>
      <c r="N54" s="16">
        <f t="shared" si="7"/>
        <v>1.4585655978229983E-6</v>
      </c>
      <c r="O54" s="16">
        <f t="shared" si="7"/>
        <v>2.6439804671641757E-6</v>
      </c>
      <c r="P54" s="16">
        <f t="shared" si="7"/>
        <v>6.0337434599741287E-8</v>
      </c>
      <c r="Q54" s="16">
        <f t="shared" si="7"/>
        <v>4.0898164382107959E-6</v>
      </c>
      <c r="R54" s="16">
        <f t="shared" si="7"/>
        <v>2.5763272708236678E-6</v>
      </c>
      <c r="S54" s="16">
        <f t="shared" si="7"/>
        <v>1.2656963899625203E-7</v>
      </c>
      <c r="T54" s="16">
        <f t="shared" si="7"/>
        <v>7.8599264580926563E-10</v>
      </c>
      <c r="U54" s="17">
        <f t="shared" si="7"/>
        <v>1.6570456006416317E-3</v>
      </c>
      <c r="V54" s="16">
        <f t="shared" si="7"/>
        <v>5.4331890196304153E-7</v>
      </c>
      <c r="W54" s="16">
        <f t="shared" si="7"/>
        <v>3.5206296286303508E-7</v>
      </c>
      <c r="X54" s="16">
        <f t="shared" si="7"/>
        <v>1.1792859706005828E-8</v>
      </c>
      <c r="Y54" s="16">
        <f t="shared" si="7"/>
        <v>2.3262043590086678E-6</v>
      </c>
      <c r="Z54" s="16">
        <f t="shared" si="7"/>
        <v>2.8271914025187884E-7</v>
      </c>
      <c r="AA54" s="16">
        <f t="shared" si="7"/>
        <v>4.3915080682547577E-7</v>
      </c>
      <c r="AB54" s="16">
        <f t="shared" si="7"/>
        <v>1.7771770954523943E-6</v>
      </c>
      <c r="AC54" s="16">
        <f t="shared" si="7"/>
        <v>8.2794674535951852E-6</v>
      </c>
      <c r="AD54" s="16">
        <f t="shared" si="7"/>
        <v>3.7138353977415056E-8</v>
      </c>
      <c r="AE54" s="16">
        <f t="shared" si="7"/>
        <v>1.2330856384966665E-6</v>
      </c>
      <c r="AF54" s="16">
        <f t="shared" si="7"/>
        <v>9.3335880671817827E-7</v>
      </c>
      <c r="AG54" s="16">
        <f t="shared" si="7"/>
        <v>1.1227026399278968E-9</v>
      </c>
      <c r="AH54" s="16">
        <f t="shared" si="7"/>
        <v>2.6879290032197529E-6</v>
      </c>
      <c r="AI54" s="16">
        <f t="shared" si="7"/>
        <v>1.5019577767776365E-8</v>
      </c>
      <c r="AJ54" s="16">
        <f t="shared" si="7"/>
        <v>1.5465648069150583E-6</v>
      </c>
      <c r="AK54" s="16">
        <f t="shared" si="7"/>
        <v>1.4016954568101973E-6</v>
      </c>
      <c r="AL54" s="16">
        <f t="shared" si="7"/>
        <v>3.6802966566539839E-6</v>
      </c>
      <c r="AM54" s="18">
        <f t="shared" si="7"/>
        <v>5.8316912986991852E-7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3.6255318384659083E-7</v>
      </c>
      <c r="E55" s="16">
        <f t="shared" si="8"/>
        <v>6.2734789843533323E-7</v>
      </c>
      <c r="F55" s="16">
        <f t="shared" si="8"/>
        <v>6.7123945875439974E-7</v>
      </c>
      <c r="G55" s="16">
        <f t="shared" si="8"/>
        <v>1.3318998541172256E-6</v>
      </c>
      <c r="H55" s="16">
        <f t="shared" si="8"/>
        <v>1.4330096778525747E-8</v>
      </c>
      <c r="I55" s="16">
        <f t="shared" si="8"/>
        <v>1.6710346966144119E-6</v>
      </c>
      <c r="J55" s="16">
        <f t="shared" si="8"/>
        <v>4.8224851979455297E-6</v>
      </c>
      <c r="K55" s="16">
        <f t="shared" si="8"/>
        <v>1.6120114952858051E-6</v>
      </c>
      <c r="L55" s="16">
        <f t="shared" si="8"/>
        <v>9.54692950811869E-7</v>
      </c>
      <c r="M55" s="16">
        <f t="shared" si="8"/>
        <v>2.3734332967853847E-7</v>
      </c>
      <c r="N55" s="16">
        <f t="shared" si="8"/>
        <v>9.8119840739738675E-9</v>
      </c>
      <c r="O55" s="16">
        <f t="shared" si="8"/>
        <v>3.2886764070314356E-7</v>
      </c>
      <c r="P55" s="16">
        <f t="shared" si="8"/>
        <v>1.4012590106300584E-7</v>
      </c>
      <c r="Q55" s="16">
        <f t="shared" si="8"/>
        <v>1.8184706135971892E-6</v>
      </c>
      <c r="R55" s="16">
        <f t="shared" si="8"/>
        <v>1.1816886390874051E-6</v>
      </c>
      <c r="S55" s="16">
        <f t="shared" si="8"/>
        <v>3.0733334681332723E-7</v>
      </c>
      <c r="T55" s="16">
        <f t="shared" si="8"/>
        <v>3.8522944576115155E-7</v>
      </c>
      <c r="U55" s="16">
        <f t="shared" si="8"/>
        <v>1.5241330261253438E-7</v>
      </c>
      <c r="V55" s="16">
        <f t="shared" si="8"/>
        <v>1.2102645602977847E-6</v>
      </c>
      <c r="W55" s="16">
        <f t="shared" si="8"/>
        <v>1.271635644020791E-7</v>
      </c>
      <c r="X55" s="16">
        <f t="shared" si="8"/>
        <v>2.2777840200437304E-7</v>
      </c>
      <c r="Y55" s="16">
        <f t="shared" si="8"/>
        <v>3.3813789510395251E-7</v>
      </c>
      <c r="Z55" s="16">
        <f t="shared" si="8"/>
        <v>7.2397752173772214E-7</v>
      </c>
      <c r="AA55" s="16">
        <f t="shared" si="8"/>
        <v>1.623460026143851E-8</v>
      </c>
      <c r="AB55" s="16">
        <f t="shared" si="8"/>
        <v>4.99721942085924E-8</v>
      </c>
      <c r="AC55" s="16">
        <f t="shared" si="8"/>
        <v>7.422512288757899E-7</v>
      </c>
      <c r="AD55" s="16">
        <f t="shared" si="8"/>
        <v>1.7020886510457772E-8</v>
      </c>
      <c r="AE55" s="16">
        <f t="shared" si="8"/>
        <v>5.8418712496062953E-7</v>
      </c>
      <c r="AF55" s="16">
        <f t="shared" si="8"/>
        <v>4.1101997537932274E-7</v>
      </c>
      <c r="AG55" s="16">
        <f t="shared" si="8"/>
        <v>1.1585750790748799E-7</v>
      </c>
      <c r="AH55" s="16">
        <f t="shared" si="8"/>
        <v>1.9065906880879895E-9</v>
      </c>
      <c r="AI55" s="16">
        <f t="shared" si="8"/>
        <v>4.5082530469663535E-7</v>
      </c>
      <c r="AJ55" s="16">
        <f t="shared" si="8"/>
        <v>1.5286246984835431E-7</v>
      </c>
      <c r="AK55" s="16">
        <f t="shared" si="8"/>
        <v>1.3635240051268604E-6</v>
      </c>
      <c r="AL55" s="16">
        <f t="shared" si="8"/>
        <v>6.4467540673230941E-7</v>
      </c>
      <c r="AM55" s="20">
        <f t="shared" si="8"/>
        <v>4.4528664260022041E-4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7.6831764895942324E-8</v>
      </c>
      <c r="E56" s="16">
        <f t="shared" si="9"/>
        <v>1.5542151409415821E-9</v>
      </c>
      <c r="F56" s="16">
        <f t="shared" si="9"/>
        <v>3.4597933943899224E-10</v>
      </c>
      <c r="G56" s="16">
        <f t="shared" si="9"/>
        <v>8.6184510265520639E-9</v>
      </c>
      <c r="H56" s="16">
        <f t="shared" si="9"/>
        <v>3.6815112800723054E-10</v>
      </c>
      <c r="I56" s="16">
        <f t="shared" si="9"/>
        <v>1.1793638477620994E-9</v>
      </c>
      <c r="J56" s="16">
        <f t="shared" si="9"/>
        <v>1.222424861013173E-7</v>
      </c>
      <c r="K56" s="16">
        <f t="shared" si="9"/>
        <v>4.6030420096512632E-8</v>
      </c>
      <c r="L56" s="16">
        <f t="shared" si="9"/>
        <v>2.081497510852342E-9</v>
      </c>
      <c r="M56" s="16">
        <f t="shared" si="9"/>
        <v>1.0417741208721246E-8</v>
      </c>
      <c r="N56" s="16">
        <f t="shared" si="9"/>
        <v>3.9723969573613916E-7</v>
      </c>
      <c r="O56" s="16">
        <f t="shared" si="9"/>
        <v>2.7126341652960593E-8</v>
      </c>
      <c r="P56" s="16">
        <f t="shared" si="9"/>
        <v>2.1608846605598026E-10</v>
      </c>
      <c r="Q56" s="16">
        <f t="shared" si="9"/>
        <v>9.5935260305049064E-8</v>
      </c>
      <c r="R56" s="16">
        <f t="shared" si="9"/>
        <v>9.3696959061265687E-8</v>
      </c>
      <c r="S56" s="16">
        <f t="shared" si="9"/>
        <v>2.5561569805249989E-8</v>
      </c>
      <c r="T56" s="16">
        <f t="shared" si="9"/>
        <v>4.2627026070227852E-7</v>
      </c>
      <c r="U56" s="16">
        <f t="shared" si="9"/>
        <v>3.0903461258675299E-8</v>
      </c>
      <c r="V56" s="16">
        <f t="shared" si="9"/>
        <v>1.2200540926960488E-8</v>
      </c>
      <c r="W56" s="16">
        <f t="shared" si="9"/>
        <v>2.1401181692488681E-8</v>
      </c>
      <c r="X56" s="16">
        <f t="shared" si="9"/>
        <v>7.3251034395781961E-9</v>
      </c>
      <c r="Y56" s="16">
        <f t="shared" si="9"/>
        <v>1.2248620593723162E-8</v>
      </c>
      <c r="Z56" s="16">
        <f t="shared" si="9"/>
        <v>1.010727474841926E-7</v>
      </c>
      <c r="AA56" s="16">
        <f t="shared" si="9"/>
        <v>7.4400557718621164E-8</v>
      </c>
      <c r="AB56" s="16">
        <f t="shared" si="9"/>
        <v>8.760502167105712E-8</v>
      </c>
      <c r="AC56" s="16">
        <f t="shared" si="9"/>
        <v>3.6373817341533543E-9</v>
      </c>
      <c r="AD56" s="16">
        <f t="shared" si="9"/>
        <v>3.8797449941107671E-10</v>
      </c>
      <c r="AE56" s="16">
        <f t="shared" si="9"/>
        <v>5.0763258808991371E-10</v>
      </c>
      <c r="AF56" s="16">
        <f t="shared" si="9"/>
        <v>1.1088870610843086E-7</v>
      </c>
      <c r="AG56" s="16">
        <f t="shared" si="9"/>
        <v>2.7171537942668776E-9</v>
      </c>
      <c r="AH56" s="16">
        <f t="shared" si="9"/>
        <v>1.2094329022262749E-8</v>
      </c>
      <c r="AI56" s="16">
        <f t="shared" si="9"/>
        <v>5.0933449113010867E-9</v>
      </c>
      <c r="AJ56" s="16">
        <f t="shared" si="9"/>
        <v>3.9488771000920983E-8</v>
      </c>
      <c r="AK56" s="17">
        <f t="shared" si="9"/>
        <v>3.7557702492553623E-5</v>
      </c>
      <c r="AL56" s="16">
        <f t="shared" si="9"/>
        <v>4.5725167314815019E-8</v>
      </c>
      <c r="AM56" s="18">
        <f t="shared" si="9"/>
        <v>1.1456497441372806E-7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5.7140654353809193E-8</v>
      </c>
      <c r="E57" s="16">
        <f t="shared" si="10"/>
        <v>2.293310870314241E-7</v>
      </c>
      <c r="F57" s="16">
        <f t="shared" si="10"/>
        <v>2.5914682339884532E-7</v>
      </c>
      <c r="G57" s="17">
        <f t="shared" si="10"/>
        <v>1.4220309884522159E-4</v>
      </c>
      <c r="H57" s="16">
        <f t="shared" si="10"/>
        <v>1.1584738725421057E-8</v>
      </c>
      <c r="I57" s="16">
        <f t="shared" si="10"/>
        <v>3.9450839069220203E-7</v>
      </c>
      <c r="J57" s="16">
        <f t="shared" si="10"/>
        <v>2.3738702149351125E-8</v>
      </c>
      <c r="K57" s="16">
        <f t="shared" si="10"/>
        <v>7.0432184305555778E-8</v>
      </c>
      <c r="L57" s="16">
        <f t="shared" si="10"/>
        <v>1.4803699357410464E-8</v>
      </c>
      <c r="M57" s="16">
        <f t="shared" si="10"/>
        <v>2.9350949072727984E-7</v>
      </c>
      <c r="N57" s="16">
        <f t="shared" si="10"/>
        <v>3.2785433919354873E-12</v>
      </c>
      <c r="O57" s="16">
        <f t="shared" si="10"/>
        <v>6.9585040425033212E-9</v>
      </c>
      <c r="P57" s="16">
        <f t="shared" si="10"/>
        <v>3.9429461699564048E-8</v>
      </c>
      <c r="Q57" s="16">
        <f t="shared" si="10"/>
        <v>5.8212548245313015E-9</v>
      </c>
      <c r="R57" s="16">
        <f t="shared" si="10"/>
        <v>6.9749531189921574E-8</v>
      </c>
      <c r="S57" s="16">
        <f t="shared" si="10"/>
        <v>1.2233965485193913E-8</v>
      </c>
      <c r="T57" s="16">
        <f t="shared" si="10"/>
        <v>1.613925836919011E-7</v>
      </c>
      <c r="U57" s="16">
        <f t="shared" si="10"/>
        <v>3.1721046791377302E-8</v>
      </c>
      <c r="V57" s="16">
        <f t="shared" si="10"/>
        <v>3.6265700883812824E-7</v>
      </c>
      <c r="W57" s="16">
        <f t="shared" si="10"/>
        <v>4.0115617792806249E-8</v>
      </c>
      <c r="X57" s="16">
        <f t="shared" si="10"/>
        <v>7.467009263735495E-9</v>
      </c>
      <c r="Y57" s="16">
        <f t="shared" si="10"/>
        <v>1.9684841718883641E-6</v>
      </c>
      <c r="Z57" s="16">
        <f t="shared" si="10"/>
        <v>4.2992706465931698E-7</v>
      </c>
      <c r="AA57" s="16">
        <f t="shared" si="10"/>
        <v>9.3974034745613445E-7</v>
      </c>
      <c r="AB57" s="16">
        <f t="shared" si="10"/>
        <v>1.5752209560384029E-7</v>
      </c>
      <c r="AC57" s="16">
        <f t="shared" si="10"/>
        <v>2.1740697228985929E-8</v>
      </c>
      <c r="AD57" s="16">
        <f t="shared" si="10"/>
        <v>1.1974719447416715E-8</v>
      </c>
      <c r="AE57" s="16">
        <f t="shared" si="10"/>
        <v>4.9592492097332724E-8</v>
      </c>
      <c r="AF57" s="16">
        <f t="shared" si="10"/>
        <v>2.2645895556568822E-8</v>
      </c>
      <c r="AG57" s="16">
        <f t="shared" si="10"/>
        <v>4.7730213765630388E-7</v>
      </c>
      <c r="AH57" s="16">
        <f t="shared" si="10"/>
        <v>4.5095285456845747E-8</v>
      </c>
      <c r="AI57" s="16">
        <f t="shared" si="10"/>
        <v>1.6235314436723941E-8</v>
      </c>
      <c r="AJ57" s="16">
        <f t="shared" si="10"/>
        <v>3.7593376391465312E-11</v>
      </c>
      <c r="AK57" s="16">
        <f t="shared" si="10"/>
        <v>3.2773436691005672E-8</v>
      </c>
      <c r="AL57" s="16">
        <f t="shared" si="10"/>
        <v>9.3171005972234488E-8</v>
      </c>
      <c r="AM57" s="18">
        <f t="shared" si="10"/>
        <v>4.2883463267494336E-7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7.5088858029371403E-7</v>
      </c>
      <c r="E58" s="16">
        <f t="shared" si="11"/>
        <v>1.0567349321927522E-5</v>
      </c>
      <c r="F58" s="16">
        <f t="shared" si="11"/>
        <v>7.8774248734624849E-7</v>
      </c>
      <c r="G58" s="16">
        <f t="shared" si="11"/>
        <v>2.8730086835612353E-7</v>
      </c>
      <c r="H58" s="16">
        <f t="shared" si="11"/>
        <v>2.5173471557321119E-5</v>
      </c>
      <c r="I58" s="16">
        <f t="shared" si="11"/>
        <v>6.8285064919516044E-8</v>
      </c>
      <c r="J58" s="16">
        <f t="shared" si="11"/>
        <v>1.0229431761669558E-6</v>
      </c>
      <c r="K58" s="16">
        <f t="shared" si="11"/>
        <v>4.6088109747664105E-5</v>
      </c>
      <c r="L58" s="16">
        <f t="shared" si="11"/>
        <v>6.6533952139967674E-7</v>
      </c>
      <c r="M58" s="16">
        <f t="shared" si="11"/>
        <v>6.7744098819112631E-6</v>
      </c>
      <c r="N58" s="16">
        <f t="shared" si="11"/>
        <v>4.231347886774166E-6</v>
      </c>
      <c r="O58" s="17">
        <f t="shared" si="11"/>
        <v>5.6954829668162694E-3</v>
      </c>
      <c r="P58" s="16">
        <f t="shared" si="11"/>
        <v>3.0202160492609857E-6</v>
      </c>
      <c r="Q58" s="16">
        <f t="shared" si="11"/>
        <v>2.7793387360415876E-7</v>
      </c>
      <c r="R58" s="16">
        <f t="shared" si="11"/>
        <v>5.783151731610202E-6</v>
      </c>
      <c r="S58" s="16">
        <f t="shared" si="11"/>
        <v>3.0966191003468308E-8</v>
      </c>
      <c r="T58" s="16">
        <f t="shared" si="11"/>
        <v>1.1489691067966234E-6</v>
      </c>
      <c r="U58" s="16">
        <f t="shared" si="11"/>
        <v>8.9951629770013346E-6</v>
      </c>
      <c r="V58" s="16">
        <f t="shared" si="11"/>
        <v>4.4207736988776364E-6</v>
      </c>
      <c r="W58" s="16">
        <f t="shared" si="11"/>
        <v>1.144668960656052E-5</v>
      </c>
      <c r="X58" s="16">
        <f t="shared" si="11"/>
        <v>8.5520063494538113E-8</v>
      </c>
      <c r="Y58" s="16">
        <f t="shared" si="11"/>
        <v>1.176201057801722E-5</v>
      </c>
      <c r="Z58" s="16">
        <f t="shared" si="11"/>
        <v>7.3838418275971012E-6</v>
      </c>
      <c r="AA58" s="16">
        <f t="shared" si="11"/>
        <v>1.7706145600327327E-5</v>
      </c>
      <c r="AB58" s="16">
        <f t="shared" si="11"/>
        <v>1.4509164697716172E-7</v>
      </c>
      <c r="AC58" s="16">
        <f t="shared" si="11"/>
        <v>3.02985844030357E-11</v>
      </c>
      <c r="AD58" s="16">
        <f t="shared" si="11"/>
        <v>5.2468146695951999E-6</v>
      </c>
      <c r="AE58" s="16">
        <f t="shared" si="11"/>
        <v>1.1248171422328684E-5</v>
      </c>
      <c r="AF58" s="16">
        <f t="shared" si="11"/>
        <v>2.5232751418669469E-5</v>
      </c>
      <c r="AG58" s="16">
        <f t="shared" si="11"/>
        <v>1.300522111039024E-6</v>
      </c>
      <c r="AH58" s="16">
        <f t="shared" si="11"/>
        <v>7.0088311688272464E-6</v>
      </c>
      <c r="AI58" s="16">
        <f t="shared" si="11"/>
        <v>2.3223398504073552E-8</v>
      </c>
      <c r="AJ58" s="16">
        <f t="shared" si="11"/>
        <v>1.2220927277522001E-5</v>
      </c>
      <c r="AK58" s="16">
        <f t="shared" si="11"/>
        <v>4.1756281254380293E-6</v>
      </c>
      <c r="AL58" s="16">
        <f t="shared" si="11"/>
        <v>1.8587226203432192E-7</v>
      </c>
      <c r="AM58" s="18">
        <f t="shared" si="11"/>
        <v>4.2796178008461714E-6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4.0741909593241297E-6</v>
      </c>
      <c r="E59" s="16">
        <f t="shared" si="12"/>
        <v>2.1800114301438128E-5</v>
      </c>
      <c r="F59" s="16">
        <f t="shared" si="12"/>
        <v>8.2662860373076144E-6</v>
      </c>
      <c r="G59" s="16">
        <f t="shared" si="12"/>
        <v>5.8380495940191912E-6</v>
      </c>
      <c r="H59" s="16">
        <f t="shared" si="12"/>
        <v>2.7711947344458626E-5</v>
      </c>
      <c r="I59" s="16">
        <f t="shared" si="12"/>
        <v>5.5901797470965835E-5</v>
      </c>
      <c r="J59" s="16">
        <f t="shared" si="12"/>
        <v>1.8174001340626689E-9</v>
      </c>
      <c r="K59" s="16">
        <f t="shared" si="12"/>
        <v>9.6298525717488956E-6</v>
      </c>
      <c r="L59" s="16">
        <f t="shared" si="12"/>
        <v>1.1292720253417386E-5</v>
      </c>
      <c r="M59" s="16">
        <f t="shared" si="12"/>
        <v>2.4726032596249972E-5</v>
      </c>
      <c r="N59" s="16">
        <f t="shared" si="12"/>
        <v>4.012349105527346E-6</v>
      </c>
      <c r="O59" s="16">
        <f t="shared" si="12"/>
        <v>3.2669045614285456E-5</v>
      </c>
      <c r="P59" s="16">
        <f t="shared" si="12"/>
        <v>1.2528266079833524E-4</v>
      </c>
      <c r="Q59" s="16">
        <f t="shared" si="12"/>
        <v>5.6208396806584923E-6</v>
      </c>
      <c r="R59" s="16">
        <f t="shared" si="12"/>
        <v>2.0123630864418361E-7</v>
      </c>
      <c r="S59" s="16">
        <f t="shared" si="12"/>
        <v>8.2383763226189939E-7</v>
      </c>
      <c r="T59" s="16">
        <f t="shared" si="12"/>
        <v>3.8465461116115965E-5</v>
      </c>
      <c r="U59" s="16">
        <f t="shared" si="12"/>
        <v>1.2223795587617839E-5</v>
      </c>
      <c r="V59" s="16">
        <f t="shared" si="12"/>
        <v>4.9422507983586258E-6</v>
      </c>
      <c r="W59" s="16">
        <f t="shared" si="12"/>
        <v>4.5613768995901086E-6</v>
      </c>
      <c r="X59" s="16">
        <f t="shared" si="12"/>
        <v>3.6256600252210926E-5</v>
      </c>
      <c r="Y59" s="16">
        <f t="shared" si="12"/>
        <v>4.8453162972527984E-7</v>
      </c>
      <c r="Z59" s="16">
        <f t="shared" si="12"/>
        <v>2.0838550292822369E-7</v>
      </c>
      <c r="AA59" s="16">
        <f t="shared" si="12"/>
        <v>2.4267551994267356E-6</v>
      </c>
      <c r="AB59" s="16">
        <f t="shared" si="12"/>
        <v>7.3138136836809839E-6</v>
      </c>
      <c r="AC59" s="16">
        <f t="shared" si="12"/>
        <v>3.3920343911281384E-5</v>
      </c>
      <c r="AD59" s="16">
        <f t="shared" si="12"/>
        <v>6.7485536916138842E-8</v>
      </c>
      <c r="AE59" s="17">
        <f t="shared" si="12"/>
        <v>1.6515077121000001E-2</v>
      </c>
      <c r="AF59" s="16">
        <f t="shared" si="12"/>
        <v>6.4793510235033939E-5</v>
      </c>
      <c r="AG59" s="16">
        <f t="shared" si="12"/>
        <v>2.6000992114293359E-5</v>
      </c>
      <c r="AH59" s="16">
        <f t="shared" si="12"/>
        <v>2.4570153785492967E-5</v>
      </c>
      <c r="AI59" s="16">
        <f t="shared" si="12"/>
        <v>4.9893091045912373E-6</v>
      </c>
      <c r="AJ59" s="16">
        <f t="shared" si="12"/>
        <v>1.3680204723803586E-5</v>
      </c>
      <c r="AK59" s="16">
        <f t="shared" si="12"/>
        <v>2.2087284713022157E-7</v>
      </c>
      <c r="AL59" s="16">
        <f t="shared" si="12"/>
        <v>4.1250755024680004E-5</v>
      </c>
      <c r="AM59" s="18">
        <f t="shared" si="12"/>
        <v>2.2130566683438811E-5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3.110184899882081E-5</v>
      </c>
      <c r="E60" s="16">
        <f t="shared" si="13"/>
        <v>1.8630601374700789E-5</v>
      </c>
      <c r="F60" s="16">
        <f t="shared" si="13"/>
        <v>1.5694578522987283E-7</v>
      </c>
      <c r="G60" s="16">
        <f t="shared" si="13"/>
        <v>2.6732006025990194E-7</v>
      </c>
      <c r="H60" s="16">
        <f t="shared" si="13"/>
        <v>2.903525368203379E-5</v>
      </c>
      <c r="I60" s="16">
        <f t="shared" si="13"/>
        <v>3.8192579969025338E-7</v>
      </c>
      <c r="J60" s="16">
        <f t="shared" si="13"/>
        <v>3.4324410253702665E-6</v>
      </c>
      <c r="K60" s="16">
        <f t="shared" si="13"/>
        <v>1.0057259605010105E-5</v>
      </c>
      <c r="L60" s="16">
        <f t="shared" si="13"/>
        <v>4.8499543804948112E-5</v>
      </c>
      <c r="M60" s="16">
        <f t="shared" si="13"/>
        <v>7.9824741038175443E-6</v>
      </c>
      <c r="N60" s="16">
        <f t="shared" si="13"/>
        <v>4.2874868681673635E-7</v>
      </c>
      <c r="O60" s="16">
        <f t="shared" si="13"/>
        <v>7.4248410041200009E-8</v>
      </c>
      <c r="P60" s="16">
        <f t="shared" si="13"/>
        <v>1.0328862687895402E-6</v>
      </c>
      <c r="Q60" s="16">
        <f t="shared" si="13"/>
        <v>2.8709607569106689E-7</v>
      </c>
      <c r="R60" s="16">
        <f t="shared" si="13"/>
        <v>9.9575258298523357E-7</v>
      </c>
      <c r="S60" s="16">
        <f t="shared" si="13"/>
        <v>1.8339080214333741E-6</v>
      </c>
      <c r="T60" s="16">
        <f t="shared" si="13"/>
        <v>2.1110674291988466E-5</v>
      </c>
      <c r="U60" s="16">
        <f t="shared" si="13"/>
        <v>3.5264383080283328E-8</v>
      </c>
      <c r="V60" s="16">
        <f t="shared" si="13"/>
        <v>3.8146678349581265E-6</v>
      </c>
      <c r="W60" s="16">
        <f t="shared" si="13"/>
        <v>2.7600993789464286E-6</v>
      </c>
      <c r="X60" s="17">
        <f t="shared" si="13"/>
        <v>5.0509356393114418E-3</v>
      </c>
      <c r="Y60" s="16">
        <f t="shared" si="13"/>
        <v>3.1328996689912896E-6</v>
      </c>
      <c r="Z60" s="16">
        <f t="shared" si="13"/>
        <v>5.7411049507310317E-7</v>
      </c>
      <c r="AA60" s="16">
        <f t="shared" si="13"/>
        <v>9.6108389203923449E-6</v>
      </c>
      <c r="AB60" s="16">
        <f t="shared" si="13"/>
        <v>2.9702349463584117E-6</v>
      </c>
      <c r="AC60" s="16">
        <f t="shared" si="13"/>
        <v>2.538468471954913E-7</v>
      </c>
      <c r="AD60" s="16">
        <f t="shared" si="13"/>
        <v>9.1000229969340496E-6</v>
      </c>
      <c r="AE60" s="16">
        <f t="shared" si="13"/>
        <v>1.0859760486742189E-5</v>
      </c>
      <c r="AF60" s="16">
        <f t="shared" si="13"/>
        <v>7.162909284624087E-6</v>
      </c>
      <c r="AG60" s="16">
        <f t="shared" si="13"/>
        <v>8.766865135130688E-6</v>
      </c>
      <c r="AH60" s="16">
        <f t="shared" si="13"/>
        <v>4.9879680817816362E-6</v>
      </c>
      <c r="AI60" s="16">
        <f t="shared" si="13"/>
        <v>4.9713952925915465E-6</v>
      </c>
      <c r="AJ60" s="16">
        <f t="shared" si="13"/>
        <v>6.8729493964514863E-6</v>
      </c>
      <c r="AK60" s="16">
        <f t="shared" si="13"/>
        <v>9.9666847571485496E-7</v>
      </c>
      <c r="AL60" s="16">
        <f t="shared" si="13"/>
        <v>4.5078009630405062E-7</v>
      </c>
      <c r="AM60" s="18">
        <f t="shared" si="13"/>
        <v>2.585033575919966E-6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1.87342952899874E-8</v>
      </c>
      <c r="E61" s="16">
        <f t="shared" si="14"/>
        <v>1.1273897869327077E-9</v>
      </c>
      <c r="F61" s="16">
        <f t="shared" si="14"/>
        <v>3.5454316322776737E-8</v>
      </c>
      <c r="G61" s="16">
        <f t="shared" si="14"/>
        <v>1.2459339009592375E-7</v>
      </c>
      <c r="H61" s="16">
        <f t="shared" si="14"/>
        <v>5.7157471303727984E-8</v>
      </c>
      <c r="I61" s="16">
        <f t="shared" si="14"/>
        <v>1.3143941202051609E-7</v>
      </c>
      <c r="J61" s="16">
        <f t="shared" si="14"/>
        <v>9.2811296649833736E-8</v>
      </c>
      <c r="K61" s="16">
        <f t="shared" si="14"/>
        <v>6.5879256060379836E-8</v>
      </c>
      <c r="L61" s="16">
        <f t="shared" si="14"/>
        <v>3.6945703998872386E-7</v>
      </c>
      <c r="M61" s="16">
        <f t="shared" si="14"/>
        <v>4.558815716617787E-8</v>
      </c>
      <c r="N61" s="16">
        <f t="shared" si="14"/>
        <v>1.9028275561019877E-7</v>
      </c>
      <c r="O61" s="16">
        <f t="shared" si="14"/>
        <v>3.7431353711655651E-8</v>
      </c>
      <c r="P61" s="16">
        <f t="shared" si="14"/>
        <v>1.5844799832824659E-9</v>
      </c>
      <c r="Q61" s="16">
        <f t="shared" si="14"/>
        <v>5.4576873525810699E-8</v>
      </c>
      <c r="R61" s="16">
        <f t="shared" si="14"/>
        <v>1.1216524170578786E-7</v>
      </c>
      <c r="S61" s="16">
        <f t="shared" si="14"/>
        <v>6.1182410930693307E-11</v>
      </c>
      <c r="T61" s="16">
        <f t="shared" si="14"/>
        <v>6.656700725464083E-8</v>
      </c>
      <c r="U61" s="16">
        <f t="shared" si="14"/>
        <v>1.5799542517182994E-8</v>
      </c>
      <c r="V61" s="17">
        <f t="shared" si="14"/>
        <v>4.9974069186561285E-5</v>
      </c>
      <c r="W61" s="16">
        <f t="shared" si="14"/>
        <v>5.8862159492674163E-10</v>
      </c>
      <c r="X61" s="16">
        <f t="shared" si="14"/>
        <v>3.7320403154164032E-8</v>
      </c>
      <c r="Y61" s="16">
        <f t="shared" si="14"/>
        <v>9.9850140453031696E-8</v>
      </c>
      <c r="Z61" s="16">
        <f t="shared" si="14"/>
        <v>4.5025836127073322E-8</v>
      </c>
      <c r="AA61" s="16">
        <f t="shared" si="14"/>
        <v>6.8405962041501112E-8</v>
      </c>
      <c r="AB61" s="16">
        <f t="shared" si="14"/>
        <v>2.4803650186304221E-9</v>
      </c>
      <c r="AC61" s="16">
        <f t="shared" si="14"/>
        <v>3.2453324036537365E-8</v>
      </c>
      <c r="AD61" s="16">
        <f t="shared" si="14"/>
        <v>7.2045396556908894E-7</v>
      </c>
      <c r="AE61" s="16">
        <f t="shared" si="14"/>
        <v>1.4492870625068456E-8</v>
      </c>
      <c r="AF61" s="16">
        <f t="shared" si="14"/>
        <v>6.6127745899797683E-8</v>
      </c>
      <c r="AG61" s="16">
        <f t="shared" si="14"/>
        <v>5.1294500570483364E-8</v>
      </c>
      <c r="AH61" s="16">
        <f t="shared" si="14"/>
        <v>6.1366598331483744E-8</v>
      </c>
      <c r="AI61" s="16">
        <f t="shared" si="14"/>
        <v>1.0680107684076256E-13</v>
      </c>
      <c r="AJ61" s="16">
        <f t="shared" si="14"/>
        <v>1.1881117123803577E-7</v>
      </c>
      <c r="AK61" s="16">
        <f t="shared" si="14"/>
        <v>1.6056542033126908E-8</v>
      </c>
      <c r="AL61" s="16">
        <f t="shared" si="14"/>
        <v>1.3987003723265787E-11</v>
      </c>
      <c r="AM61" s="18">
        <f t="shared" si="14"/>
        <v>1.34453702415921E-7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1.0537295884934949E-6</v>
      </c>
      <c r="E62" s="16">
        <f t="shared" si="15"/>
        <v>1.3702860703093121E-9</v>
      </c>
      <c r="F62" s="16">
        <f t="shared" si="15"/>
        <v>2.944344169948744E-7</v>
      </c>
      <c r="G62" s="16">
        <f t="shared" si="15"/>
        <v>7.0107654104567627E-13</v>
      </c>
      <c r="H62" s="16">
        <f t="shared" si="15"/>
        <v>4.7536671004438085E-7</v>
      </c>
      <c r="I62" s="16">
        <f t="shared" si="15"/>
        <v>5.2724249603875589E-7</v>
      </c>
      <c r="J62" s="16">
        <f t="shared" si="15"/>
        <v>8.6290279557490869E-7</v>
      </c>
      <c r="K62" s="16">
        <f t="shared" si="15"/>
        <v>4.5213035434811696E-7</v>
      </c>
      <c r="L62" s="16">
        <f t="shared" si="15"/>
        <v>8.8466376662664539E-7</v>
      </c>
      <c r="M62" s="16">
        <f t="shared" si="15"/>
        <v>5.9236024056318423E-9</v>
      </c>
      <c r="N62" s="17">
        <f t="shared" si="15"/>
        <v>1.7468060923318099E-4</v>
      </c>
      <c r="O62" s="16">
        <f t="shared" si="15"/>
        <v>1.2653089425638988E-7</v>
      </c>
      <c r="P62" s="16">
        <f t="shared" si="15"/>
        <v>2.9550740882852473E-8</v>
      </c>
      <c r="Q62" s="16">
        <f t="shared" si="15"/>
        <v>4.0187640720827103E-8</v>
      </c>
      <c r="R62" s="16">
        <f t="shared" si="15"/>
        <v>7.9990202949294238E-8</v>
      </c>
      <c r="S62" s="16">
        <f t="shared" si="15"/>
        <v>1.1795456852494815E-7</v>
      </c>
      <c r="T62" s="16">
        <f t="shared" si="15"/>
        <v>5.3474479665315686E-10</v>
      </c>
      <c r="U62" s="16">
        <f t="shared" si="15"/>
        <v>1.4881025691698E-7</v>
      </c>
      <c r="V62" s="16">
        <f t="shared" si="15"/>
        <v>6.6693064882201352E-7</v>
      </c>
      <c r="W62" s="16">
        <f t="shared" si="15"/>
        <v>7.619435022043398E-11</v>
      </c>
      <c r="X62" s="16">
        <f t="shared" si="15"/>
        <v>1.4708285813752655E-8</v>
      </c>
      <c r="Y62" s="16">
        <f t="shared" si="15"/>
        <v>3.3366775928836603E-7</v>
      </c>
      <c r="Z62" s="16">
        <f t="shared" si="15"/>
        <v>3.0123233213280401E-7</v>
      </c>
      <c r="AA62" s="16">
        <f t="shared" si="15"/>
        <v>3.2499057328462265E-8</v>
      </c>
      <c r="AB62" s="16">
        <f t="shared" si="15"/>
        <v>2.3070556218651292E-7</v>
      </c>
      <c r="AC62" s="16">
        <f t="shared" si="15"/>
        <v>7.1393586418151566E-9</v>
      </c>
      <c r="AD62" s="16">
        <f t="shared" si="15"/>
        <v>1.653411075759775E-7</v>
      </c>
      <c r="AE62" s="16">
        <f t="shared" si="15"/>
        <v>4.1347114562819449E-8</v>
      </c>
      <c r="AF62" s="16">
        <f t="shared" si="15"/>
        <v>4.2822592794961042E-8</v>
      </c>
      <c r="AG62" s="16">
        <f t="shared" si="15"/>
        <v>1.2843543280371696E-7</v>
      </c>
      <c r="AH62" s="16">
        <f t="shared" si="15"/>
        <v>1.523971696186517E-7</v>
      </c>
      <c r="AI62" s="16">
        <f t="shared" si="15"/>
        <v>1.1277339268914306E-7</v>
      </c>
      <c r="AJ62" s="16">
        <f t="shared" si="15"/>
        <v>1.6028402563908304E-7</v>
      </c>
      <c r="AK62" s="16">
        <f t="shared" si="15"/>
        <v>1.8388239913474575E-6</v>
      </c>
      <c r="AL62" s="16">
        <f t="shared" si="15"/>
        <v>3.129562415473351E-7</v>
      </c>
      <c r="AM62" s="18">
        <f t="shared" si="15"/>
        <v>3.8069798816087773E-9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1.4777759753760685E-6</v>
      </c>
      <c r="E63" s="17">
        <f t="shared" si="16"/>
        <v>1.482820581692894E-2</v>
      </c>
      <c r="F63" s="16">
        <f t="shared" si="16"/>
        <v>1.0874564285912452E-5</v>
      </c>
      <c r="G63" s="16">
        <f t="shared" si="16"/>
        <v>2.3608818437762124E-5</v>
      </c>
      <c r="H63" s="16">
        <f t="shared" si="16"/>
        <v>2.7423713161401957E-6</v>
      </c>
      <c r="I63" s="16">
        <f t="shared" si="16"/>
        <v>2.2063171645747466E-5</v>
      </c>
      <c r="J63" s="16">
        <f t="shared" si="16"/>
        <v>1.6967072600046585E-6</v>
      </c>
      <c r="K63" s="16">
        <f t="shared" si="16"/>
        <v>2.1321642174885528E-5</v>
      </c>
      <c r="L63" s="16">
        <f t="shared" si="16"/>
        <v>7.6727576198444632E-6</v>
      </c>
      <c r="M63" s="16">
        <f t="shared" si="16"/>
        <v>4.9243414725851377E-8</v>
      </c>
      <c r="N63" s="16">
        <f t="shared" si="16"/>
        <v>1.2103082088608884E-7</v>
      </c>
      <c r="O63" s="16">
        <f t="shared" si="16"/>
        <v>2.6912275298647119E-5</v>
      </c>
      <c r="P63" s="16">
        <f t="shared" si="16"/>
        <v>3.8177272892102537E-8</v>
      </c>
      <c r="Q63" s="16">
        <f t="shared" si="16"/>
        <v>8.6801605207828925E-6</v>
      </c>
      <c r="R63" s="16">
        <f t="shared" si="16"/>
        <v>7.9361671357780161E-6</v>
      </c>
      <c r="S63" s="16">
        <f t="shared" si="16"/>
        <v>6.7453219062904948E-5</v>
      </c>
      <c r="T63" s="16">
        <f t="shared" si="16"/>
        <v>6.4895045305090809E-5</v>
      </c>
      <c r="U63" s="16">
        <f t="shared" si="16"/>
        <v>3.3204672383837108E-5</v>
      </c>
      <c r="V63" s="16">
        <f t="shared" si="16"/>
        <v>3.3893192420571516E-7</v>
      </c>
      <c r="W63" s="16">
        <f t="shared" si="16"/>
        <v>5.2930826999963312E-5</v>
      </c>
      <c r="X63" s="16">
        <f t="shared" si="16"/>
        <v>5.4403209520086509E-5</v>
      </c>
      <c r="Y63" s="16">
        <f t="shared" si="16"/>
        <v>3.3373928498808018E-5</v>
      </c>
      <c r="Z63" s="16">
        <f t="shared" si="16"/>
        <v>1.1293848286124306E-4</v>
      </c>
      <c r="AA63" s="16">
        <f t="shared" si="16"/>
        <v>4.2245087044296283E-5</v>
      </c>
      <c r="AB63" s="16">
        <f t="shared" si="16"/>
        <v>4.5775872585865135E-7</v>
      </c>
      <c r="AC63" s="16">
        <f t="shared" si="16"/>
        <v>4.0548859812087466E-5</v>
      </c>
      <c r="AD63" s="16">
        <f t="shared" si="16"/>
        <v>9.399127569012281E-8</v>
      </c>
      <c r="AE63" s="16">
        <f t="shared" si="16"/>
        <v>1.9090113710338158E-5</v>
      </c>
      <c r="AF63" s="16">
        <f t="shared" si="16"/>
        <v>4.671268764561296E-6</v>
      </c>
      <c r="AG63" s="16">
        <f t="shared" si="16"/>
        <v>1.1807707773257411E-6</v>
      </c>
      <c r="AH63" s="16">
        <f t="shared" si="16"/>
        <v>2.0190057107716564E-5</v>
      </c>
      <c r="AI63" s="16">
        <f t="shared" si="16"/>
        <v>3.9749663368269999E-5</v>
      </c>
      <c r="AJ63" s="16">
        <f t="shared" si="16"/>
        <v>2.3087376104291548E-5</v>
      </c>
      <c r="AK63" s="16">
        <f t="shared" si="16"/>
        <v>6.1773655915480012E-7</v>
      </c>
      <c r="AL63" s="16">
        <f t="shared" si="16"/>
        <v>1.2776734079147367E-5</v>
      </c>
      <c r="AM63" s="18">
        <f t="shared" si="16"/>
        <v>2.0841032805944995E-5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7.5104125853899564E-8</v>
      </c>
      <c r="E64" s="16">
        <f t="shared" si="17"/>
        <v>7.1468522371736309E-7</v>
      </c>
      <c r="F64" s="16">
        <f t="shared" si="17"/>
        <v>7.2099073668469466E-6</v>
      </c>
      <c r="G64" s="16">
        <f t="shared" si="17"/>
        <v>5.7198349177878687E-11</v>
      </c>
      <c r="H64" s="16">
        <f t="shared" si="17"/>
        <v>7.5403371505854984E-8</v>
      </c>
      <c r="I64" s="16">
        <f t="shared" si="17"/>
        <v>1.2254944263881691E-7</v>
      </c>
      <c r="J64" s="16">
        <f t="shared" si="17"/>
        <v>3.9120229139404916E-6</v>
      </c>
      <c r="K64" s="16">
        <f t="shared" si="17"/>
        <v>1.5653538006026868E-6</v>
      </c>
      <c r="L64" s="16">
        <f t="shared" si="17"/>
        <v>7.3669355058736282E-8</v>
      </c>
      <c r="M64" s="16">
        <f t="shared" si="17"/>
        <v>9.0025277693855125E-8</v>
      </c>
      <c r="N64" s="16">
        <f t="shared" si="17"/>
        <v>4.1917409738144906E-7</v>
      </c>
      <c r="O64" s="16">
        <f t="shared" si="17"/>
        <v>9.600543161024766E-7</v>
      </c>
      <c r="P64" s="16">
        <f t="shared" si="17"/>
        <v>7.4146782918952732E-7</v>
      </c>
      <c r="Q64" s="16">
        <f t="shared" si="17"/>
        <v>6.0352527781152561E-10</v>
      </c>
      <c r="R64" s="16">
        <f t="shared" si="17"/>
        <v>5.1471630229602168E-7</v>
      </c>
      <c r="S64" s="16">
        <f t="shared" si="17"/>
        <v>2.3878112712141374E-7</v>
      </c>
      <c r="T64" s="16">
        <f t="shared" si="17"/>
        <v>9.5398874622207355E-7</v>
      </c>
      <c r="U64" s="16">
        <f t="shared" si="17"/>
        <v>4.168005383278996E-7</v>
      </c>
      <c r="V64" s="16">
        <f t="shared" si="17"/>
        <v>1.0918039257472012E-6</v>
      </c>
      <c r="W64" s="16">
        <f t="shared" si="17"/>
        <v>6.5752622074064427E-8</v>
      </c>
      <c r="X64" s="16">
        <f t="shared" si="17"/>
        <v>6.1965716422028745E-7</v>
      </c>
      <c r="Y64" s="16">
        <f t="shared" si="17"/>
        <v>3.1757090992479096E-6</v>
      </c>
      <c r="Z64" s="16">
        <f t="shared" si="17"/>
        <v>4.7360575612217392E-8</v>
      </c>
      <c r="AA64" s="16">
        <f t="shared" si="17"/>
        <v>1.8395096087149306E-6</v>
      </c>
      <c r="AB64" s="16">
        <f t="shared" si="17"/>
        <v>1.2458890377891668E-6</v>
      </c>
      <c r="AC64" s="16">
        <f t="shared" si="17"/>
        <v>1.645267963572708E-7</v>
      </c>
      <c r="AD64" s="16">
        <f t="shared" si="17"/>
        <v>2.9934020008956389E-8</v>
      </c>
      <c r="AE64" s="16">
        <f t="shared" si="17"/>
        <v>3.7002120734645359E-7</v>
      </c>
      <c r="AF64" s="16">
        <f t="shared" si="17"/>
        <v>3.0355137420562119E-9</v>
      </c>
      <c r="AG64" s="16">
        <f t="shared" si="17"/>
        <v>9.2069765739289433E-7</v>
      </c>
      <c r="AH64" s="16">
        <f t="shared" si="17"/>
        <v>7.4395513233561782E-7</v>
      </c>
      <c r="AI64" s="16">
        <f t="shared" si="17"/>
        <v>2.6901530962874408E-8</v>
      </c>
      <c r="AJ64" s="17">
        <f t="shared" si="17"/>
        <v>4.6913956731354915E-4</v>
      </c>
      <c r="AK64" s="16">
        <f t="shared" si="17"/>
        <v>4.8314082757896E-7</v>
      </c>
      <c r="AL64" s="16">
        <f t="shared" si="17"/>
        <v>1.7978479715749412E-6</v>
      </c>
      <c r="AM64" s="18">
        <f t="shared" si="17"/>
        <v>1.5564521374565003E-7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8.2089236298098296E-5</v>
      </c>
      <c r="E65" s="16">
        <f t="shared" si="18"/>
        <v>2.0281264603466729E-5</v>
      </c>
      <c r="F65" s="16">
        <f t="shared" si="18"/>
        <v>3.4960145130211767E-5</v>
      </c>
      <c r="G65" s="16">
        <f t="shared" si="18"/>
        <v>1.1329895970801033E-6</v>
      </c>
      <c r="H65" s="16">
        <f t="shared" si="18"/>
        <v>4.8521226189033159E-6</v>
      </c>
      <c r="I65" s="16">
        <f t="shared" si="18"/>
        <v>6.0284165384068558E-7</v>
      </c>
      <c r="J65" s="16">
        <f t="shared" si="18"/>
        <v>1.7884397585229265E-7</v>
      </c>
      <c r="K65" s="16">
        <f t="shared" si="18"/>
        <v>7.1439176343195353E-6</v>
      </c>
      <c r="L65" s="16">
        <f t="shared" si="18"/>
        <v>2.988385811712084E-5</v>
      </c>
      <c r="M65" s="16">
        <f t="shared" si="18"/>
        <v>1.2225684539614089E-5</v>
      </c>
      <c r="N65" s="16">
        <f t="shared" si="18"/>
        <v>2.962396633037375E-7</v>
      </c>
      <c r="O65" s="16">
        <f t="shared" si="18"/>
        <v>1.9554833350281842E-11</v>
      </c>
      <c r="P65" s="16">
        <f t="shared" si="18"/>
        <v>6.2563982639655643E-6</v>
      </c>
      <c r="Q65" s="16">
        <f t="shared" si="18"/>
        <v>4.6700621590973233E-6</v>
      </c>
      <c r="R65" s="16">
        <f t="shared" si="18"/>
        <v>1.8591156331526016E-7</v>
      </c>
      <c r="S65" s="16">
        <f t="shared" si="18"/>
        <v>2.4060791324423502E-5</v>
      </c>
      <c r="T65" s="16">
        <f t="shared" si="18"/>
        <v>1.7497032339073544E-7</v>
      </c>
      <c r="U65" s="16">
        <f t="shared" si="18"/>
        <v>3.5883312773967521E-5</v>
      </c>
      <c r="V65" s="16">
        <f t="shared" si="18"/>
        <v>4.8324661605380183E-6</v>
      </c>
      <c r="W65" s="16">
        <f t="shared" si="18"/>
        <v>3.1080482415895376E-7</v>
      </c>
      <c r="X65" s="16">
        <f t="shared" si="18"/>
        <v>3.7007386427232551E-7</v>
      </c>
      <c r="Y65" s="16">
        <f t="shared" si="18"/>
        <v>4.9060601398040704E-6</v>
      </c>
      <c r="Z65" s="16">
        <f t="shared" si="18"/>
        <v>3.9719375017135054E-6</v>
      </c>
      <c r="AA65" s="16">
        <f t="shared" si="18"/>
        <v>9.7405224420408547E-8</v>
      </c>
      <c r="AB65" s="16">
        <f t="shared" si="18"/>
        <v>2.8510898875337112E-5</v>
      </c>
      <c r="AC65" s="17">
        <f t="shared" si="18"/>
        <v>7.4341217566157233E-3</v>
      </c>
      <c r="AD65" s="16">
        <f t="shared" si="18"/>
        <v>2.2288432188433679E-6</v>
      </c>
      <c r="AE65" s="16">
        <f t="shared" si="18"/>
        <v>1.4855931908890762E-5</v>
      </c>
      <c r="AF65" s="16">
        <f t="shared" si="18"/>
        <v>1.4676049351699627E-5</v>
      </c>
      <c r="AG65" s="16">
        <f t="shared" si="18"/>
        <v>2.2712130382489638E-5</v>
      </c>
      <c r="AH65" s="16">
        <f t="shared" si="18"/>
        <v>6.2209564074114663E-7</v>
      </c>
      <c r="AI65" s="16">
        <f t="shared" si="18"/>
        <v>4.0380314866513906E-6</v>
      </c>
      <c r="AJ65" s="16">
        <f t="shared" si="18"/>
        <v>2.6448231825935301E-6</v>
      </c>
      <c r="AK65" s="16">
        <f t="shared" si="18"/>
        <v>7.2687908247277505E-7</v>
      </c>
      <c r="AL65" s="16">
        <f t="shared" si="18"/>
        <v>1.3186555587994916E-5</v>
      </c>
      <c r="AM65" s="18">
        <f t="shared" si="18"/>
        <v>1.2296571670273887E-5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2.2090484710352956E-6</v>
      </c>
      <c r="E66" s="16">
        <f t="shared" si="19"/>
        <v>6.1012896246767984E-7</v>
      </c>
      <c r="F66" s="16">
        <f t="shared" si="19"/>
        <v>6.0567922155634192E-7</v>
      </c>
      <c r="G66" s="16">
        <f t="shared" si="19"/>
        <v>2.6607484217929828E-7</v>
      </c>
      <c r="H66" s="17">
        <f t="shared" si="19"/>
        <v>3.3400663189213377E-3</v>
      </c>
      <c r="I66" s="16">
        <f t="shared" si="19"/>
        <v>1.9359411063219917E-5</v>
      </c>
      <c r="J66" s="16">
        <f t="shared" si="19"/>
        <v>1.9184935600707506E-7</v>
      </c>
      <c r="K66" s="16">
        <f t="shared" si="19"/>
        <v>3.5641310026683377E-7</v>
      </c>
      <c r="L66" s="16">
        <f t="shared" si="19"/>
        <v>1.3767875689413798E-6</v>
      </c>
      <c r="M66" s="16">
        <f t="shared" si="19"/>
        <v>2.3457747087672869E-8</v>
      </c>
      <c r="N66" s="16">
        <f t="shared" si="19"/>
        <v>9.0027657434628819E-6</v>
      </c>
      <c r="O66" s="16">
        <f t="shared" si="19"/>
        <v>1.4220690026593216E-5</v>
      </c>
      <c r="P66" s="16">
        <f t="shared" si="19"/>
        <v>3.620407663233137E-6</v>
      </c>
      <c r="Q66" s="16">
        <f t="shared" si="19"/>
        <v>1.5974872954978432E-5</v>
      </c>
      <c r="R66" s="16">
        <f t="shared" si="19"/>
        <v>8.649896983492692E-8</v>
      </c>
      <c r="S66" s="16">
        <f t="shared" si="19"/>
        <v>2.0262217525436311E-6</v>
      </c>
      <c r="T66" s="16">
        <f t="shared" si="19"/>
        <v>1.4495333360073108E-5</v>
      </c>
      <c r="U66" s="16">
        <f t="shared" si="19"/>
        <v>1.3517413247967405E-5</v>
      </c>
      <c r="V66" s="16">
        <f t="shared" si="19"/>
        <v>3.8040280539065594E-6</v>
      </c>
      <c r="W66" s="16">
        <f t="shared" si="19"/>
        <v>5.4664032861013908E-6</v>
      </c>
      <c r="X66" s="16">
        <f t="shared" si="19"/>
        <v>1.880213692805278E-5</v>
      </c>
      <c r="Y66" s="16">
        <f t="shared" si="19"/>
        <v>5.9240026635974807E-7</v>
      </c>
      <c r="Z66" s="16">
        <f t="shared" si="19"/>
        <v>6.418327837410734E-6</v>
      </c>
      <c r="AA66" s="16">
        <f t="shared" si="19"/>
        <v>1.7470277078217907E-5</v>
      </c>
      <c r="AB66" s="16">
        <f t="shared" si="19"/>
        <v>3.8935275573415601E-6</v>
      </c>
      <c r="AC66" s="16">
        <f t="shared" si="19"/>
        <v>2.14669716001837E-6</v>
      </c>
      <c r="AD66" s="16">
        <f t="shared" si="19"/>
        <v>2.821127219308742E-6</v>
      </c>
      <c r="AE66" s="16">
        <f t="shared" si="19"/>
        <v>5.3876602820370118E-6</v>
      </c>
      <c r="AF66" s="16">
        <f t="shared" si="19"/>
        <v>1.3889699471354624E-5</v>
      </c>
      <c r="AG66" s="16">
        <f t="shared" si="19"/>
        <v>1.171859623810117E-6</v>
      </c>
      <c r="AH66" s="16">
        <f t="shared" si="19"/>
        <v>4.5397869591017621E-7</v>
      </c>
      <c r="AI66" s="16">
        <f t="shared" si="19"/>
        <v>8.0272021264094497E-7</v>
      </c>
      <c r="AJ66" s="16">
        <f t="shared" si="19"/>
        <v>5.380204971380201E-7</v>
      </c>
      <c r="AK66" s="16">
        <f t="shared" si="19"/>
        <v>3.1747649194782828E-8</v>
      </c>
      <c r="AL66" s="16">
        <f t="shared" si="19"/>
        <v>1.7029022820360628E-5</v>
      </c>
      <c r="AM66" s="18">
        <f t="shared" si="19"/>
        <v>1.066903783427692E-7</v>
      </c>
    </row>
    <row r="67" spans="1:39" ht="24">
      <c r="A67" s="13" t="s">
        <v>60</v>
      </c>
      <c r="B67" s="14" t="s">
        <v>40</v>
      </c>
      <c r="C67" s="15"/>
      <c r="D67" s="17">
        <f t="shared" ref="D67:AM67" si="20">$C25^2*D25^2</f>
        <v>1.1406821612769544E-2</v>
      </c>
      <c r="E67" s="16">
        <f t="shared" si="20"/>
        <v>1.1383721188303534E-6</v>
      </c>
      <c r="F67" s="16">
        <f t="shared" si="20"/>
        <v>3.577527800365009E-6</v>
      </c>
      <c r="G67" s="16">
        <f t="shared" si="20"/>
        <v>4.4937049811844194E-6</v>
      </c>
      <c r="H67" s="16">
        <f t="shared" si="20"/>
        <v>7.5933453628783569E-6</v>
      </c>
      <c r="I67" s="16">
        <f t="shared" si="20"/>
        <v>5.7340297298998741E-9</v>
      </c>
      <c r="J67" s="16">
        <f t="shared" si="20"/>
        <v>1.936038106170081E-6</v>
      </c>
      <c r="K67" s="16">
        <f t="shared" si="20"/>
        <v>2.5441300718932583E-5</v>
      </c>
      <c r="L67" s="16">
        <f t="shared" si="20"/>
        <v>2.0698791478839167E-7</v>
      </c>
      <c r="M67" s="16">
        <f t="shared" si="20"/>
        <v>6.1252433680944548E-7</v>
      </c>
      <c r="N67" s="16">
        <f t="shared" si="20"/>
        <v>6.8490662988670016E-5</v>
      </c>
      <c r="O67" s="16">
        <f t="shared" si="20"/>
        <v>1.4567331046834035E-6</v>
      </c>
      <c r="P67" s="16">
        <f t="shared" si="20"/>
        <v>5.1968952707730922E-6</v>
      </c>
      <c r="Q67" s="16">
        <f t="shared" si="20"/>
        <v>2.043100428044984E-8</v>
      </c>
      <c r="R67" s="16">
        <f t="shared" si="20"/>
        <v>4.1806126683466317E-8</v>
      </c>
      <c r="S67" s="16">
        <f t="shared" si="20"/>
        <v>4.0908288049546516E-6</v>
      </c>
      <c r="T67" s="16">
        <f t="shared" si="20"/>
        <v>2.8424379693382002E-5</v>
      </c>
      <c r="U67" s="16">
        <f t="shared" si="20"/>
        <v>2.4457208693746539E-5</v>
      </c>
      <c r="V67" s="16">
        <f t="shared" si="20"/>
        <v>4.2553489494492757E-6</v>
      </c>
      <c r="W67" s="16">
        <f t="shared" si="20"/>
        <v>4.3416367561602092E-5</v>
      </c>
      <c r="X67" s="16">
        <f t="shared" si="20"/>
        <v>6.9419345909831127E-5</v>
      </c>
      <c r="Y67" s="16">
        <f t="shared" si="20"/>
        <v>2.1448306862437358E-6</v>
      </c>
      <c r="Z67" s="16">
        <f t="shared" si="20"/>
        <v>4.5943767570580416E-5</v>
      </c>
      <c r="AA67" s="16">
        <f t="shared" si="20"/>
        <v>1.4634872895167493E-5</v>
      </c>
      <c r="AB67" s="16">
        <f t="shared" si="20"/>
        <v>3.6301667155965573E-6</v>
      </c>
      <c r="AC67" s="16">
        <f t="shared" si="20"/>
        <v>1.2545782097437219E-4</v>
      </c>
      <c r="AD67" s="16">
        <f t="shared" si="20"/>
        <v>6.3841889677758806E-6</v>
      </c>
      <c r="AE67" s="16">
        <f t="shared" si="20"/>
        <v>2.7501247718581578E-6</v>
      </c>
      <c r="AF67" s="16">
        <f t="shared" si="20"/>
        <v>2.471320438750292E-5</v>
      </c>
      <c r="AG67" s="16">
        <f t="shared" si="20"/>
        <v>4.2879152288849805E-5</v>
      </c>
      <c r="AH67" s="16">
        <f t="shared" si="20"/>
        <v>1.5131640755597443E-6</v>
      </c>
      <c r="AI67" s="16">
        <f t="shared" si="20"/>
        <v>3.9801403596651068E-7</v>
      </c>
      <c r="AJ67" s="16">
        <f t="shared" si="20"/>
        <v>1.8733203937125223E-6</v>
      </c>
      <c r="AK67" s="16">
        <f t="shared" si="20"/>
        <v>2.3093036044591496E-5</v>
      </c>
      <c r="AL67" s="16">
        <f t="shared" si="20"/>
        <v>3.0151861936727606E-5</v>
      </c>
      <c r="AM67" s="18">
        <f t="shared" si="20"/>
        <v>9.1617913121588067E-6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6.3009545091193884E-9</v>
      </c>
      <c r="E68" s="16">
        <f t="shared" si="21"/>
        <v>3.8900600619207172E-10</v>
      </c>
      <c r="F68" s="16">
        <f t="shared" si="21"/>
        <v>1.3039410731904686E-7</v>
      </c>
      <c r="G68" s="16">
        <f t="shared" si="21"/>
        <v>2.4017922100567417E-7</v>
      </c>
      <c r="H68" s="16">
        <f t="shared" si="21"/>
        <v>8.0127037720022648E-10</v>
      </c>
      <c r="I68" s="16">
        <f t="shared" si="21"/>
        <v>4.7107066365668259E-7</v>
      </c>
      <c r="J68" s="16">
        <f t="shared" si="21"/>
        <v>2.7975556564790706E-7</v>
      </c>
      <c r="K68" s="16">
        <f t="shared" si="21"/>
        <v>7.1854144420598441E-8</v>
      </c>
      <c r="L68" s="16">
        <f t="shared" si="21"/>
        <v>5.8452753043953672E-7</v>
      </c>
      <c r="M68" s="17">
        <f t="shared" si="21"/>
        <v>1.198197335154293E-4</v>
      </c>
      <c r="N68" s="16">
        <f t="shared" si="21"/>
        <v>3.9656398165424442E-9</v>
      </c>
      <c r="O68" s="16">
        <f t="shared" si="21"/>
        <v>1.3619624109762958E-7</v>
      </c>
      <c r="P68" s="16">
        <f t="shared" si="21"/>
        <v>1.191349268565741E-7</v>
      </c>
      <c r="Q68" s="16">
        <f t="shared" si="21"/>
        <v>4.1918871966721331E-8</v>
      </c>
      <c r="R68" s="16">
        <f t="shared" si="21"/>
        <v>6.3668242236609921E-8</v>
      </c>
      <c r="S68" s="16">
        <f t="shared" si="21"/>
        <v>4.7484304584281855E-7</v>
      </c>
      <c r="T68" s="16">
        <f t="shared" si="21"/>
        <v>4.2381232579994808E-8</v>
      </c>
      <c r="U68" s="16">
        <f t="shared" si="21"/>
        <v>5.556579203762248E-8</v>
      </c>
      <c r="V68" s="16">
        <f t="shared" si="21"/>
        <v>1.078347531945712E-7</v>
      </c>
      <c r="W68" s="16">
        <f t="shared" si="21"/>
        <v>3.7893314745230031E-8</v>
      </c>
      <c r="X68" s="16">
        <f t="shared" si="21"/>
        <v>1.8494555096216961E-7</v>
      </c>
      <c r="Y68" s="16">
        <f t="shared" si="21"/>
        <v>3.6270238330901197E-7</v>
      </c>
      <c r="Z68" s="16">
        <f t="shared" si="21"/>
        <v>6.932333086295211E-12</v>
      </c>
      <c r="AA68" s="16">
        <f t="shared" si="21"/>
        <v>6.2822970544175558E-7</v>
      </c>
      <c r="AB68" s="16">
        <f t="shared" si="21"/>
        <v>1.4359126968263418E-7</v>
      </c>
      <c r="AC68" s="16">
        <f t="shared" si="21"/>
        <v>1.9289710733479983E-7</v>
      </c>
      <c r="AD68" s="16">
        <f t="shared" si="21"/>
        <v>1.7692692186629793E-6</v>
      </c>
      <c r="AE68" s="16">
        <f t="shared" si="21"/>
        <v>1.7103189950325597E-7</v>
      </c>
      <c r="AF68" s="16">
        <f t="shared" si="21"/>
        <v>5.8889213277430377E-7</v>
      </c>
      <c r="AG68" s="16">
        <f t="shared" si="21"/>
        <v>2.7084196131049261E-7</v>
      </c>
      <c r="AH68" s="16">
        <f t="shared" si="21"/>
        <v>2.9735485220611138E-10</v>
      </c>
      <c r="AI68" s="16">
        <f t="shared" si="21"/>
        <v>2.7265800521285242E-7</v>
      </c>
      <c r="AJ68" s="16">
        <f t="shared" si="21"/>
        <v>2.2727940633152695E-8</v>
      </c>
      <c r="AK68" s="16">
        <f t="shared" si="21"/>
        <v>3.2438921577206269E-8</v>
      </c>
      <c r="AL68" s="16">
        <f t="shared" si="21"/>
        <v>9.9348391793228985E-10</v>
      </c>
      <c r="AM68" s="18">
        <f t="shared" si="21"/>
        <v>6.2624897434676414E-8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5.0034963373997666E-9</v>
      </c>
      <c r="E69" s="16">
        <f t="shared" si="22"/>
        <v>5.9204220992299133E-8</v>
      </c>
      <c r="F69" s="16">
        <f t="shared" si="22"/>
        <v>6.4744909909679942E-9</v>
      </c>
      <c r="G69" s="16">
        <f t="shared" si="22"/>
        <v>3.5846615993975632E-7</v>
      </c>
      <c r="H69" s="16">
        <f t="shared" si="22"/>
        <v>4.7295107949557918E-9</v>
      </c>
      <c r="I69" s="16">
        <f t="shared" si="22"/>
        <v>9.2947798445723024E-11</v>
      </c>
      <c r="J69" s="16">
        <f t="shared" si="22"/>
        <v>8.2168662503835587E-12</v>
      </c>
      <c r="K69" s="16">
        <f t="shared" si="22"/>
        <v>4.8623975187874596E-8</v>
      </c>
      <c r="L69" s="16">
        <f t="shared" si="22"/>
        <v>4.8815080321560489E-9</v>
      </c>
      <c r="M69" s="16">
        <f t="shared" si="22"/>
        <v>8.1079882876579644E-8</v>
      </c>
      <c r="N69" s="16">
        <f t="shared" si="22"/>
        <v>5.0212604706277486E-8</v>
      </c>
      <c r="O69" s="16">
        <f t="shared" si="22"/>
        <v>5.3009576209443918E-8</v>
      </c>
      <c r="P69" s="16">
        <f t="shared" si="22"/>
        <v>2.7020040327934453E-8</v>
      </c>
      <c r="Q69" s="16">
        <f t="shared" si="22"/>
        <v>7.9375138769422182E-8</v>
      </c>
      <c r="R69" s="16">
        <f t="shared" si="22"/>
        <v>2.0402396320212859E-9</v>
      </c>
      <c r="S69" s="16">
        <f t="shared" si="22"/>
        <v>4.8482027594016156E-9</v>
      </c>
      <c r="T69" s="16">
        <f t="shared" si="22"/>
        <v>1.3348265068431041E-7</v>
      </c>
      <c r="U69" s="16">
        <f t="shared" si="22"/>
        <v>3.5868496769033998E-8</v>
      </c>
      <c r="V69" s="16">
        <f t="shared" si="22"/>
        <v>5.3047151075739056E-8</v>
      </c>
      <c r="W69" s="16">
        <f t="shared" si="22"/>
        <v>4.3177768089210486E-8</v>
      </c>
      <c r="X69" s="16">
        <f t="shared" si="22"/>
        <v>1.6192233201359791E-8</v>
      </c>
      <c r="Y69" s="17">
        <f t="shared" si="22"/>
        <v>2.6870989679459887E-5</v>
      </c>
      <c r="Z69" s="16">
        <f t="shared" si="22"/>
        <v>7.0931944326434267E-8</v>
      </c>
      <c r="AA69" s="16">
        <f t="shared" si="22"/>
        <v>1.5157623745614683E-8</v>
      </c>
      <c r="AB69" s="16">
        <f t="shared" si="22"/>
        <v>3.5515898529287369E-12</v>
      </c>
      <c r="AC69" s="16">
        <f t="shared" si="22"/>
        <v>1.7430147246471856E-8</v>
      </c>
      <c r="AD69" s="16">
        <f t="shared" si="22"/>
        <v>3.7164042060673138E-9</v>
      </c>
      <c r="AE69" s="16">
        <f t="shared" si="22"/>
        <v>7.3654782698709994E-10</v>
      </c>
      <c r="AF69" s="16">
        <f t="shared" si="22"/>
        <v>4.1831182995891216E-8</v>
      </c>
      <c r="AG69" s="16">
        <f t="shared" si="22"/>
        <v>1.4653812099297117E-9</v>
      </c>
      <c r="AH69" s="16">
        <f t="shared" si="22"/>
        <v>1.6306212802727776E-8</v>
      </c>
      <c r="AI69" s="16">
        <f t="shared" si="22"/>
        <v>9.3992290836927965E-9</v>
      </c>
      <c r="AJ69" s="16">
        <f t="shared" si="22"/>
        <v>1.8253210649484977E-7</v>
      </c>
      <c r="AK69" s="16">
        <f t="shared" si="22"/>
        <v>8.4967669397316339E-9</v>
      </c>
      <c r="AL69" s="16">
        <f t="shared" si="22"/>
        <v>2.5615726788155136E-7</v>
      </c>
      <c r="AM69" s="18">
        <f t="shared" si="22"/>
        <v>1.9812615027008691E-8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4.4194504900354007E-12</v>
      </c>
      <c r="E70" s="16">
        <f t="shared" si="23"/>
        <v>1.4600463218989482E-8</v>
      </c>
      <c r="F70" s="16">
        <f t="shared" si="23"/>
        <v>1.7657627335381694E-9</v>
      </c>
      <c r="G70" s="16">
        <f t="shared" si="23"/>
        <v>2.6870086350374943E-8</v>
      </c>
      <c r="H70" s="16">
        <f t="shared" si="23"/>
        <v>5.7497107290336834E-8</v>
      </c>
      <c r="I70" s="17">
        <f t="shared" si="23"/>
        <v>1.0076942345473528E-5</v>
      </c>
      <c r="J70" s="16">
        <f t="shared" si="23"/>
        <v>2.7200687792838535E-8</v>
      </c>
      <c r="K70" s="16">
        <f t="shared" si="23"/>
        <v>6.4957270491101523E-10</v>
      </c>
      <c r="L70" s="16">
        <f t="shared" si="23"/>
        <v>1.573100443498032E-9</v>
      </c>
      <c r="M70" s="16">
        <f t="shared" si="23"/>
        <v>3.9383247717433179E-8</v>
      </c>
      <c r="N70" s="16">
        <f t="shared" si="23"/>
        <v>2.9648193461162652E-8</v>
      </c>
      <c r="O70" s="16">
        <f t="shared" si="23"/>
        <v>1.1297059976821697E-10</v>
      </c>
      <c r="P70" s="16">
        <f t="shared" si="23"/>
        <v>2.5205908516534142E-9</v>
      </c>
      <c r="Q70" s="16">
        <f t="shared" si="23"/>
        <v>4.3499593240364576E-8</v>
      </c>
      <c r="R70" s="16">
        <f t="shared" si="23"/>
        <v>5.9230890314720261E-8</v>
      </c>
      <c r="S70" s="16">
        <f t="shared" si="23"/>
        <v>3.3149562117588616E-8</v>
      </c>
      <c r="T70" s="16">
        <f t="shared" si="23"/>
        <v>8.0421238729271736E-8</v>
      </c>
      <c r="U70" s="16">
        <f t="shared" si="23"/>
        <v>3.6916184121349683E-9</v>
      </c>
      <c r="V70" s="16">
        <f t="shared" si="23"/>
        <v>2.6044839447140928E-8</v>
      </c>
      <c r="W70" s="16">
        <f t="shared" si="23"/>
        <v>3.5122653734761667E-9</v>
      </c>
      <c r="X70" s="16">
        <f t="shared" si="23"/>
        <v>7.3407784421340876E-10</v>
      </c>
      <c r="Y70" s="16">
        <f t="shared" si="23"/>
        <v>3.5400308903947392E-11</v>
      </c>
      <c r="Z70" s="16">
        <f t="shared" si="23"/>
        <v>2.8252368934729328E-9</v>
      </c>
      <c r="AA70" s="16">
        <f t="shared" si="23"/>
        <v>1.391761000490244E-8</v>
      </c>
      <c r="AB70" s="16">
        <f t="shared" si="23"/>
        <v>1.1073708416573857E-8</v>
      </c>
      <c r="AC70" s="16">
        <f t="shared" si="23"/>
        <v>7.9344236873313816E-10</v>
      </c>
      <c r="AD70" s="16">
        <f t="shared" si="23"/>
        <v>1.1733620332435356E-8</v>
      </c>
      <c r="AE70" s="16">
        <f t="shared" si="23"/>
        <v>3.2387342242173814E-8</v>
      </c>
      <c r="AF70" s="16">
        <f t="shared" si="23"/>
        <v>2.3765131649311843E-8</v>
      </c>
      <c r="AG70" s="16">
        <f t="shared" si="23"/>
        <v>8.5951291988783597E-9</v>
      </c>
      <c r="AH70" s="16">
        <f t="shared" si="23"/>
        <v>4.4047903841011247E-10</v>
      </c>
      <c r="AI70" s="16">
        <f t="shared" si="23"/>
        <v>2.4315094979727415E-8</v>
      </c>
      <c r="AJ70" s="16">
        <f t="shared" si="23"/>
        <v>2.6205264158181491E-9</v>
      </c>
      <c r="AK70" s="16">
        <f t="shared" si="23"/>
        <v>3.0470101954591598E-10</v>
      </c>
      <c r="AL70" s="16">
        <f t="shared" si="23"/>
        <v>5.0948122233875293E-8</v>
      </c>
      <c r="AM70" s="18">
        <f t="shared" si="23"/>
        <v>3.6680286558116785E-8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4.9221732413923489E-6</v>
      </c>
      <c r="E71" s="16">
        <f t="shared" si="24"/>
        <v>3.1644533190761302E-6</v>
      </c>
      <c r="F71" s="16">
        <f t="shared" si="24"/>
        <v>9.2177878113492834E-7</v>
      </c>
      <c r="G71" s="16">
        <f t="shared" si="24"/>
        <v>1.0847268655053421E-6</v>
      </c>
      <c r="H71" s="16">
        <f t="shared" si="24"/>
        <v>2.3562976485019502E-7</v>
      </c>
      <c r="I71" s="16">
        <f t="shared" si="24"/>
        <v>1.4600016790318422E-7</v>
      </c>
      <c r="J71" s="16">
        <f t="shared" si="24"/>
        <v>3.4738453153994682E-7</v>
      </c>
      <c r="K71" s="17">
        <f t="shared" si="24"/>
        <v>2.2255426904574664E-3</v>
      </c>
      <c r="L71" s="16">
        <f t="shared" si="24"/>
        <v>4.8148811119526597E-6</v>
      </c>
      <c r="M71" s="16">
        <f t="shared" si="24"/>
        <v>1.3486515197257803E-6</v>
      </c>
      <c r="N71" s="16">
        <f t="shared" si="24"/>
        <v>5.7211376781489718E-6</v>
      </c>
      <c r="O71" s="16">
        <f t="shared" si="24"/>
        <v>1.740015500080869E-5</v>
      </c>
      <c r="P71" s="16">
        <f t="shared" si="24"/>
        <v>1.7695835334913493E-6</v>
      </c>
      <c r="Q71" s="16">
        <f t="shared" si="24"/>
        <v>1.5746945296829743E-7</v>
      </c>
      <c r="R71" s="16">
        <f t="shared" si="24"/>
        <v>1.1524963835849986E-5</v>
      </c>
      <c r="S71" s="16">
        <f t="shared" si="24"/>
        <v>1.0625860472046711E-5</v>
      </c>
      <c r="T71" s="16">
        <f t="shared" si="24"/>
        <v>1.3670889709284894E-6</v>
      </c>
      <c r="U71" s="16">
        <f t="shared" si="24"/>
        <v>6.5250892287456125E-6</v>
      </c>
      <c r="V71" s="16">
        <f t="shared" si="24"/>
        <v>2.919354820006271E-6</v>
      </c>
      <c r="W71" s="16">
        <f t="shared" si="24"/>
        <v>1.5601345737118527E-6</v>
      </c>
      <c r="X71" s="16">
        <f t="shared" si="24"/>
        <v>4.3524322595252268E-6</v>
      </c>
      <c r="Y71" s="16">
        <f t="shared" si="24"/>
        <v>4.0896142506027287E-6</v>
      </c>
      <c r="Z71" s="16">
        <f t="shared" si="24"/>
        <v>6.1545877918143853E-7</v>
      </c>
      <c r="AA71" s="16">
        <f t="shared" si="24"/>
        <v>4.9457220301525748E-6</v>
      </c>
      <c r="AB71" s="16">
        <f t="shared" si="24"/>
        <v>1.9094332134515757E-6</v>
      </c>
      <c r="AC71" s="16">
        <f t="shared" si="24"/>
        <v>2.1169929559923607E-6</v>
      </c>
      <c r="AD71" s="16">
        <f t="shared" si="24"/>
        <v>1.2177834771565797E-6</v>
      </c>
      <c r="AE71" s="16">
        <f t="shared" si="24"/>
        <v>1.2513649793793402E-6</v>
      </c>
      <c r="AF71" s="16">
        <f t="shared" si="24"/>
        <v>2.3891174552185769E-6</v>
      </c>
      <c r="AG71" s="16">
        <f t="shared" si="24"/>
        <v>2.8013289119613658E-7</v>
      </c>
      <c r="AH71" s="16">
        <f t="shared" si="24"/>
        <v>7.8872921594299491E-8</v>
      </c>
      <c r="AI71" s="16">
        <f t="shared" si="24"/>
        <v>6.0379855419488721E-6</v>
      </c>
      <c r="AJ71" s="16">
        <f t="shared" si="24"/>
        <v>7.5297414694120185E-6</v>
      </c>
      <c r="AK71" s="16">
        <f t="shared" si="24"/>
        <v>2.7036663289361644E-6</v>
      </c>
      <c r="AL71" s="16">
        <f t="shared" si="24"/>
        <v>3.9114358422969652E-6</v>
      </c>
      <c r="AM71" s="18">
        <f t="shared" si="24"/>
        <v>7.9397001424274648E-6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8.9652869116545166E-9</v>
      </c>
      <c r="E72" s="16">
        <f t="shared" si="25"/>
        <v>3.3951408664385574E-6</v>
      </c>
      <c r="F72" s="16">
        <f t="shared" si="25"/>
        <v>1.1782571442955861E-13</v>
      </c>
      <c r="G72" s="16">
        <f t="shared" si="25"/>
        <v>2.4363718715263252E-7</v>
      </c>
      <c r="H72" s="16">
        <f t="shared" si="25"/>
        <v>2.8415937196930408E-5</v>
      </c>
      <c r="I72" s="16">
        <f t="shared" si="25"/>
        <v>2.5915218961010366E-5</v>
      </c>
      <c r="J72" s="16">
        <f t="shared" si="25"/>
        <v>3.2613786906925357E-5</v>
      </c>
      <c r="K72" s="16">
        <f t="shared" si="25"/>
        <v>4.2342180224140438E-7</v>
      </c>
      <c r="L72" s="16">
        <f t="shared" si="25"/>
        <v>4.4961437420227405E-5</v>
      </c>
      <c r="M72" s="16">
        <f t="shared" si="25"/>
        <v>2.0977686634646509E-6</v>
      </c>
      <c r="N72" s="16">
        <f t="shared" si="25"/>
        <v>1.3484001137085017E-6</v>
      </c>
      <c r="O72" s="16">
        <f t="shared" si="25"/>
        <v>2.8190240896698547E-7</v>
      </c>
      <c r="P72" s="16">
        <f t="shared" si="25"/>
        <v>2.1996222491409168E-5</v>
      </c>
      <c r="Q72" s="17">
        <f t="shared" si="25"/>
        <v>6.0788707139870007E-3</v>
      </c>
      <c r="R72" s="16">
        <f t="shared" si="25"/>
        <v>6.4301143443336863E-8</v>
      </c>
      <c r="S72" s="16">
        <f t="shared" si="25"/>
        <v>5.5466963496667182E-7</v>
      </c>
      <c r="T72" s="16">
        <f t="shared" si="25"/>
        <v>7.9879504072180439E-5</v>
      </c>
      <c r="U72" s="16">
        <f t="shared" si="25"/>
        <v>1.4003883071837408E-5</v>
      </c>
      <c r="V72" s="16">
        <f t="shared" si="25"/>
        <v>6.4466663194890988E-6</v>
      </c>
      <c r="W72" s="16">
        <f t="shared" si="25"/>
        <v>5.6039531079000147E-7</v>
      </c>
      <c r="X72" s="16">
        <f t="shared" si="25"/>
        <v>3.3712414500041022E-7</v>
      </c>
      <c r="Y72" s="16">
        <f t="shared" si="25"/>
        <v>1.7716267509803511E-5</v>
      </c>
      <c r="Z72" s="16">
        <f t="shared" si="25"/>
        <v>1.4342046131527612E-5</v>
      </c>
      <c r="AA72" s="16">
        <f t="shared" si="25"/>
        <v>1.7029047440873847E-5</v>
      </c>
      <c r="AB72" s="16">
        <f t="shared" si="25"/>
        <v>1.0275423904761373E-5</v>
      </c>
      <c r="AC72" s="16">
        <f t="shared" si="25"/>
        <v>3.6819021607458227E-6</v>
      </c>
      <c r="AD72" s="16">
        <f t="shared" si="25"/>
        <v>6.7560409547020691E-7</v>
      </c>
      <c r="AE72" s="16">
        <f t="shared" si="25"/>
        <v>1.9297376730398822E-6</v>
      </c>
      <c r="AF72" s="16">
        <f t="shared" si="25"/>
        <v>1.6641581697585884E-5</v>
      </c>
      <c r="AG72" s="16">
        <f t="shared" si="25"/>
        <v>2.196266631041732E-5</v>
      </c>
      <c r="AH72" s="16">
        <f t="shared" si="25"/>
        <v>2.3684329064021875E-7</v>
      </c>
      <c r="AI72" s="16">
        <f t="shared" si="25"/>
        <v>2.0136053530241351E-5</v>
      </c>
      <c r="AJ72" s="16">
        <f t="shared" si="25"/>
        <v>6.3320085838851389E-9</v>
      </c>
      <c r="AK72" s="16">
        <f t="shared" si="25"/>
        <v>1.4928512318033391E-5</v>
      </c>
      <c r="AL72" s="16">
        <f t="shared" si="25"/>
        <v>3.4645983136994196E-6</v>
      </c>
      <c r="AM72" s="18">
        <f t="shared" si="25"/>
        <v>2.377410545715018E-5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2.8191989915416645E-8</v>
      </c>
      <c r="E73" s="16">
        <f t="shared" si="26"/>
        <v>8.0421656765909722E-7</v>
      </c>
      <c r="F73" s="16">
        <f t="shared" si="26"/>
        <v>1.8609915803042487E-6</v>
      </c>
      <c r="G73" s="16">
        <f t="shared" si="26"/>
        <v>1.5856508139966762E-7</v>
      </c>
      <c r="H73" s="16">
        <f t="shared" si="26"/>
        <v>6.5194587163140866E-7</v>
      </c>
      <c r="I73" s="16">
        <f t="shared" si="26"/>
        <v>2.524490599362336E-7</v>
      </c>
      <c r="J73" s="16">
        <f t="shared" si="26"/>
        <v>1.2980814568061668E-6</v>
      </c>
      <c r="K73" s="16">
        <f t="shared" si="26"/>
        <v>3.4089338332321975E-6</v>
      </c>
      <c r="L73" s="17">
        <f t="shared" si="26"/>
        <v>1.6102152301469192E-3</v>
      </c>
      <c r="M73" s="16">
        <f t="shared" si="26"/>
        <v>7.7479703830863313E-6</v>
      </c>
      <c r="N73" s="16">
        <f t="shared" si="26"/>
        <v>7.8912497023836085E-6</v>
      </c>
      <c r="O73" s="16">
        <f t="shared" si="26"/>
        <v>1.755478843028978E-7</v>
      </c>
      <c r="P73" s="16">
        <f t="shared" si="26"/>
        <v>1.8113277880864413E-6</v>
      </c>
      <c r="Q73" s="16">
        <f t="shared" si="26"/>
        <v>1.1920088379266605E-5</v>
      </c>
      <c r="R73" s="16">
        <f t="shared" si="26"/>
        <v>9.6597813351212096E-6</v>
      </c>
      <c r="S73" s="16">
        <f t="shared" si="26"/>
        <v>4.3165309776025221E-8</v>
      </c>
      <c r="T73" s="16">
        <f t="shared" si="26"/>
        <v>1.8199241881096446E-6</v>
      </c>
      <c r="U73" s="16">
        <f t="shared" si="26"/>
        <v>4.3650421243198924E-7</v>
      </c>
      <c r="V73" s="16">
        <f t="shared" si="26"/>
        <v>1.1569334463907647E-5</v>
      </c>
      <c r="W73" s="16">
        <f t="shared" si="26"/>
        <v>4.5948774908287075E-6</v>
      </c>
      <c r="X73" s="16">
        <f t="shared" si="26"/>
        <v>1.4827677710416192E-5</v>
      </c>
      <c r="Y73" s="16">
        <f t="shared" si="26"/>
        <v>2.8882502601886139E-7</v>
      </c>
      <c r="Z73" s="16">
        <f t="shared" si="26"/>
        <v>5.0673622714364397E-6</v>
      </c>
      <c r="AA73" s="16">
        <f t="shared" si="26"/>
        <v>6.4435349326497974E-6</v>
      </c>
      <c r="AB73" s="16">
        <f t="shared" si="26"/>
        <v>1.4793281424772582E-7</v>
      </c>
      <c r="AC73" s="16">
        <f t="shared" si="26"/>
        <v>6.2565168303339017E-6</v>
      </c>
      <c r="AD73" s="16">
        <f t="shared" si="26"/>
        <v>9.9681612196835211E-8</v>
      </c>
      <c r="AE73" s="16">
        <f t="shared" si="26"/>
        <v>1.0326743911072251E-6</v>
      </c>
      <c r="AF73" s="16">
        <f t="shared" si="26"/>
        <v>6.1416243570118018E-8</v>
      </c>
      <c r="AG73" s="16">
        <f t="shared" si="26"/>
        <v>1.6546933132944168E-7</v>
      </c>
      <c r="AH73" s="16">
        <f t="shared" si="26"/>
        <v>3.7762277421035679E-7</v>
      </c>
      <c r="AI73" s="16">
        <f t="shared" si="26"/>
        <v>1.2140193477273058E-6</v>
      </c>
      <c r="AJ73" s="16">
        <f t="shared" si="26"/>
        <v>2.4957487013996866E-7</v>
      </c>
      <c r="AK73" s="16">
        <f t="shared" si="26"/>
        <v>8.5185736621185232E-8</v>
      </c>
      <c r="AL73" s="16">
        <f t="shared" si="26"/>
        <v>5.7332457695871623E-6</v>
      </c>
      <c r="AM73" s="18">
        <f t="shared" si="26"/>
        <v>3.3176404362001454E-6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1.3948679296472808E-8</v>
      </c>
      <c r="E74" s="16">
        <f t="shared" si="27"/>
        <v>1.9223641387312585E-6</v>
      </c>
      <c r="F74" s="16">
        <f t="shared" si="27"/>
        <v>3.1261829153480316E-5</v>
      </c>
      <c r="G74" s="16">
        <f t="shared" si="27"/>
        <v>1.762738541802827E-6</v>
      </c>
      <c r="H74" s="16">
        <f t="shared" si="27"/>
        <v>9.4228209182115146E-8</v>
      </c>
      <c r="I74" s="16">
        <f t="shared" si="27"/>
        <v>2.1772712661244373E-5</v>
      </c>
      <c r="J74" s="16">
        <f t="shared" si="27"/>
        <v>9.5117813802222908E-8</v>
      </c>
      <c r="K74" s="16">
        <f t="shared" si="27"/>
        <v>1.8897137602039079E-5</v>
      </c>
      <c r="L74" s="16">
        <f t="shared" si="27"/>
        <v>2.240392228503931E-5</v>
      </c>
      <c r="M74" s="16">
        <f t="shared" si="27"/>
        <v>1.9503057246730937E-6</v>
      </c>
      <c r="N74" s="16">
        <f t="shared" si="27"/>
        <v>1.6429984644343794E-6</v>
      </c>
      <c r="O74" s="16">
        <f t="shared" si="27"/>
        <v>3.6039892129725458E-6</v>
      </c>
      <c r="P74" s="16">
        <f t="shared" si="27"/>
        <v>3.0544920617134078E-8</v>
      </c>
      <c r="Q74" s="16">
        <f t="shared" si="27"/>
        <v>3.7162256684628105E-8</v>
      </c>
      <c r="R74" s="17">
        <f t="shared" si="27"/>
        <v>3.7527304233740985E-3</v>
      </c>
      <c r="S74" s="16">
        <f t="shared" si="27"/>
        <v>4.7232225200885839E-6</v>
      </c>
      <c r="T74" s="16">
        <f t="shared" si="27"/>
        <v>2.6938753677297348E-6</v>
      </c>
      <c r="U74" s="16">
        <f t="shared" si="27"/>
        <v>5.4384017515183702E-6</v>
      </c>
      <c r="V74" s="16">
        <f t="shared" si="27"/>
        <v>8.144481713024745E-6</v>
      </c>
      <c r="W74" s="16">
        <f t="shared" si="27"/>
        <v>8.217138433299757E-6</v>
      </c>
      <c r="X74" s="16">
        <f t="shared" si="27"/>
        <v>7.0447603801345162E-7</v>
      </c>
      <c r="Y74" s="16">
        <f t="shared" si="27"/>
        <v>2.7673343964337578E-7</v>
      </c>
      <c r="Z74" s="16">
        <f t="shared" si="27"/>
        <v>4.8574599178872689E-5</v>
      </c>
      <c r="AA74" s="16">
        <f t="shared" si="27"/>
        <v>1.3092309717217806E-5</v>
      </c>
      <c r="AB74" s="16">
        <f t="shared" si="27"/>
        <v>3.3577921214680445E-6</v>
      </c>
      <c r="AC74" s="16">
        <f t="shared" si="27"/>
        <v>8.7324657849331791E-8</v>
      </c>
      <c r="AD74" s="16">
        <f t="shared" si="27"/>
        <v>2.0252434765829648E-6</v>
      </c>
      <c r="AE74" s="16">
        <f t="shared" si="27"/>
        <v>4.2256212721914792E-8</v>
      </c>
      <c r="AF74" s="16">
        <f t="shared" si="27"/>
        <v>1.8610148222277239E-5</v>
      </c>
      <c r="AG74" s="16">
        <f t="shared" si="27"/>
        <v>9.0972141328069297E-7</v>
      </c>
      <c r="AH74" s="16">
        <f t="shared" si="27"/>
        <v>1.2212699482672599E-5</v>
      </c>
      <c r="AI74" s="16">
        <f t="shared" si="27"/>
        <v>7.6417059011434858E-6</v>
      </c>
      <c r="AJ74" s="16">
        <f t="shared" si="27"/>
        <v>4.03416616517022E-6</v>
      </c>
      <c r="AK74" s="16">
        <f t="shared" si="27"/>
        <v>8.9775210986503147E-6</v>
      </c>
      <c r="AL74" s="16">
        <f t="shared" si="27"/>
        <v>1.8065171982456437E-7</v>
      </c>
      <c r="AM74" s="18">
        <f t="shared" si="27"/>
        <v>9.5558526017791786E-6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4.3015368092654356E-8</v>
      </c>
      <c r="E75" s="16">
        <f t="shared" si="28"/>
        <v>9.4667685978506284E-8</v>
      </c>
      <c r="F75" s="16">
        <f t="shared" si="28"/>
        <v>3.5096035943574123E-8</v>
      </c>
      <c r="G75" s="16">
        <f t="shared" si="28"/>
        <v>2.1662842073291314E-7</v>
      </c>
      <c r="H75" s="16">
        <f t="shared" si="28"/>
        <v>1.7647933094805617E-7</v>
      </c>
      <c r="I75" s="16">
        <f t="shared" si="28"/>
        <v>4.7257985971163294E-8</v>
      </c>
      <c r="J75" s="16">
        <f t="shared" si="28"/>
        <v>7.7274477672638268E-9</v>
      </c>
      <c r="K75" s="16">
        <f t="shared" si="28"/>
        <v>7.4726653217220438E-8</v>
      </c>
      <c r="L75" s="16">
        <f t="shared" si="28"/>
        <v>1.3792208395704492E-7</v>
      </c>
      <c r="M75" s="16">
        <f t="shared" si="28"/>
        <v>1.7791395408808079E-7</v>
      </c>
      <c r="N75" s="16">
        <f t="shared" si="28"/>
        <v>6.1492144601071626E-9</v>
      </c>
      <c r="O75" s="16">
        <f t="shared" si="28"/>
        <v>1.0110086584768079E-7</v>
      </c>
      <c r="P75" s="16">
        <f t="shared" si="28"/>
        <v>2.5781808080484568E-8</v>
      </c>
      <c r="Q75" s="16">
        <f t="shared" si="28"/>
        <v>9.6698490711478957E-8</v>
      </c>
      <c r="R75" s="16">
        <f t="shared" si="28"/>
        <v>1.205990053847001E-7</v>
      </c>
      <c r="S75" s="16">
        <f t="shared" si="28"/>
        <v>1.6288060528239267E-7</v>
      </c>
      <c r="T75" s="16">
        <f t="shared" si="28"/>
        <v>7.6321659556213417E-11</v>
      </c>
      <c r="U75" s="16">
        <f t="shared" si="28"/>
        <v>8.5703771128621252E-9</v>
      </c>
      <c r="V75" s="16">
        <f t="shared" si="28"/>
        <v>4.5767053254240098E-8</v>
      </c>
      <c r="W75" s="16">
        <f t="shared" si="28"/>
        <v>4.6132115123382451E-8</v>
      </c>
      <c r="X75" s="16">
        <f t="shared" si="28"/>
        <v>6.3187681093648059E-8</v>
      </c>
      <c r="Y75" s="16">
        <f t="shared" si="28"/>
        <v>1.905943601804908E-8</v>
      </c>
      <c r="Z75" s="16">
        <f t="shared" si="28"/>
        <v>1.8697599877377393E-9</v>
      </c>
      <c r="AA75" s="17">
        <f t="shared" si="28"/>
        <v>3.4222734206119999E-5</v>
      </c>
      <c r="AB75" s="16">
        <f t="shared" si="28"/>
        <v>2.4796778478081392E-8</v>
      </c>
      <c r="AC75" s="16">
        <f t="shared" si="28"/>
        <v>4.5607173726031314E-10</v>
      </c>
      <c r="AD75" s="16">
        <f t="shared" si="28"/>
        <v>3.6163172576462033E-10</v>
      </c>
      <c r="AE75" s="16">
        <f t="shared" si="28"/>
        <v>4.7690428777233586E-9</v>
      </c>
      <c r="AF75" s="16">
        <f t="shared" si="28"/>
        <v>1.6077629673189478E-7</v>
      </c>
      <c r="AG75" s="16">
        <f t="shared" si="28"/>
        <v>2.6271225843370178E-9</v>
      </c>
      <c r="AH75" s="16">
        <f t="shared" si="28"/>
        <v>5.3831264942617603E-9</v>
      </c>
      <c r="AI75" s="16">
        <f t="shared" si="28"/>
        <v>1.1736434687784631E-7</v>
      </c>
      <c r="AJ75" s="16">
        <f t="shared" si="28"/>
        <v>1.3390991920273584E-7</v>
      </c>
      <c r="AK75" s="16">
        <f t="shared" si="28"/>
        <v>6.5726697826879879E-8</v>
      </c>
      <c r="AL75" s="16">
        <f t="shared" si="28"/>
        <v>4.7853385404228746E-9</v>
      </c>
      <c r="AM75" s="18">
        <f t="shared" si="28"/>
        <v>1.2031437548549515E-9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9.2862926838997474E-6</v>
      </c>
      <c r="E76" s="16">
        <f t="shared" si="29"/>
        <v>1.3404928603768431E-6</v>
      </c>
      <c r="F76" s="16">
        <f t="shared" si="29"/>
        <v>5.3387687336031538E-5</v>
      </c>
      <c r="G76" s="16">
        <f t="shared" si="29"/>
        <v>6.7859578373832167E-7</v>
      </c>
      <c r="H76" s="16">
        <f t="shared" si="29"/>
        <v>1.7929522095232428E-5</v>
      </c>
      <c r="I76" s="16">
        <f t="shared" si="29"/>
        <v>1.0334698197723764E-5</v>
      </c>
      <c r="J76" s="16">
        <f t="shared" si="29"/>
        <v>1.561322006426462E-6</v>
      </c>
      <c r="K76" s="16">
        <f t="shared" si="29"/>
        <v>4.6003986349829326E-6</v>
      </c>
      <c r="L76" s="16">
        <f t="shared" si="29"/>
        <v>1.6505396344902324E-7</v>
      </c>
      <c r="M76" s="16">
        <f t="shared" si="29"/>
        <v>2.1245011482826182E-5</v>
      </c>
      <c r="N76" s="16">
        <f t="shared" si="29"/>
        <v>1.0326519866400968E-6</v>
      </c>
      <c r="O76" s="16">
        <f t="shared" si="29"/>
        <v>1.8396405127433972E-5</v>
      </c>
      <c r="P76" s="16">
        <f t="shared" si="29"/>
        <v>1.1244191762486978E-7</v>
      </c>
      <c r="Q76" s="16">
        <f t="shared" si="29"/>
        <v>1.2114573469492109E-5</v>
      </c>
      <c r="R76" s="16">
        <f t="shared" si="29"/>
        <v>2.1925237283603893E-5</v>
      </c>
      <c r="S76" s="16">
        <f t="shared" si="29"/>
        <v>2.3660925412274389E-5</v>
      </c>
      <c r="T76" s="16">
        <f t="shared" si="29"/>
        <v>5.2039188954258262E-6</v>
      </c>
      <c r="U76" s="16">
        <f t="shared" si="29"/>
        <v>2.3121266705657895E-6</v>
      </c>
      <c r="V76" s="16">
        <f t="shared" si="29"/>
        <v>5.6352218430423436E-6</v>
      </c>
      <c r="W76" s="16">
        <f t="shared" si="29"/>
        <v>8.1561881668309681E-9</v>
      </c>
      <c r="X76" s="16">
        <f t="shared" si="29"/>
        <v>6.012276276109429E-6</v>
      </c>
      <c r="Y76" s="16">
        <f t="shared" si="29"/>
        <v>6.7693880839426003E-6</v>
      </c>
      <c r="Z76" s="16">
        <f t="shared" si="29"/>
        <v>2.60878453691359E-6</v>
      </c>
      <c r="AA76" s="16">
        <f t="shared" si="29"/>
        <v>2.056156046345466E-5</v>
      </c>
      <c r="AB76" s="16">
        <f t="shared" si="29"/>
        <v>1.2178939225956076E-5</v>
      </c>
      <c r="AC76" s="16">
        <f t="shared" si="29"/>
        <v>8.4050617761143245E-6</v>
      </c>
      <c r="AD76" s="16">
        <f t="shared" si="29"/>
        <v>7.9256157964959819E-6</v>
      </c>
      <c r="AE76" s="16">
        <f t="shared" si="29"/>
        <v>1.6272434859150147E-5</v>
      </c>
      <c r="AF76" s="17">
        <f t="shared" si="29"/>
        <v>4.425775045760633E-3</v>
      </c>
      <c r="AG76" s="16">
        <f t="shared" si="29"/>
        <v>3.9321556714222705E-6</v>
      </c>
      <c r="AH76" s="16">
        <f t="shared" si="29"/>
        <v>6.351181922657799E-8</v>
      </c>
      <c r="AI76" s="16">
        <f t="shared" si="29"/>
        <v>1.313970457649189E-6</v>
      </c>
      <c r="AJ76" s="16">
        <f t="shared" si="29"/>
        <v>2.9727335853659921E-8</v>
      </c>
      <c r="AK76" s="16">
        <f t="shared" si="29"/>
        <v>1.2519609328628268E-5</v>
      </c>
      <c r="AL76" s="16">
        <f t="shared" si="29"/>
        <v>1.4792926205744686E-6</v>
      </c>
      <c r="AM76" s="18">
        <f t="shared" si="29"/>
        <v>3.9061017731382978E-6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2.9276727660273308E-6</v>
      </c>
      <c r="E77" s="16">
        <f t="shared" si="30"/>
        <v>5.4901642200146306E-6</v>
      </c>
      <c r="F77" s="16">
        <f t="shared" si="30"/>
        <v>1.163228169689869E-8</v>
      </c>
      <c r="G77" s="16">
        <f t="shared" si="30"/>
        <v>2.1654817450260797E-6</v>
      </c>
      <c r="H77" s="16">
        <f t="shared" si="30"/>
        <v>1.4051961134168117E-6</v>
      </c>
      <c r="I77" s="16">
        <f t="shared" si="30"/>
        <v>2.0594260705522709E-7</v>
      </c>
      <c r="J77" s="16">
        <f t="shared" si="30"/>
        <v>1.9630553659885638E-6</v>
      </c>
      <c r="K77" s="16">
        <f t="shared" si="30"/>
        <v>1.9996172009107705E-7</v>
      </c>
      <c r="L77" s="16">
        <f t="shared" si="30"/>
        <v>2.3532987695494606E-6</v>
      </c>
      <c r="M77" s="16">
        <f t="shared" si="30"/>
        <v>2.3441500435253109E-11</v>
      </c>
      <c r="N77" s="16">
        <f t="shared" si="30"/>
        <v>1.2507937422505052E-6</v>
      </c>
      <c r="O77" s="16">
        <f t="shared" si="30"/>
        <v>9.1897437270039609E-7</v>
      </c>
      <c r="P77" s="16">
        <f t="shared" si="30"/>
        <v>8.1782373576866181E-9</v>
      </c>
      <c r="Q77" s="16">
        <f t="shared" si="30"/>
        <v>1.7768644705324267E-6</v>
      </c>
      <c r="R77" s="16">
        <f t="shared" si="30"/>
        <v>9.7239868073858986E-6</v>
      </c>
      <c r="S77" s="16">
        <f t="shared" si="30"/>
        <v>1.2640287463264421E-7</v>
      </c>
      <c r="T77" s="16">
        <f t="shared" si="30"/>
        <v>4.8885656863912298E-7</v>
      </c>
      <c r="U77" s="16">
        <f t="shared" si="30"/>
        <v>1.2094581576989235E-7</v>
      </c>
      <c r="V77" s="16">
        <f t="shared" si="30"/>
        <v>6.4915550431538173E-7</v>
      </c>
      <c r="W77" s="16">
        <f t="shared" si="30"/>
        <v>1.1476887775915793E-6</v>
      </c>
      <c r="X77" s="16">
        <f t="shared" si="30"/>
        <v>8.135040319553294E-8</v>
      </c>
      <c r="Y77" s="16">
        <f t="shared" si="30"/>
        <v>1.9510883073372643E-6</v>
      </c>
      <c r="Z77" s="17">
        <f t="shared" si="30"/>
        <v>7.5170221839579898E-4</v>
      </c>
      <c r="AA77" s="16">
        <f t="shared" si="30"/>
        <v>4.1025573639295595E-8</v>
      </c>
      <c r="AB77" s="16">
        <f t="shared" si="30"/>
        <v>3.0545807987663199E-7</v>
      </c>
      <c r="AC77" s="16">
        <f t="shared" si="30"/>
        <v>3.8469570686823861E-7</v>
      </c>
      <c r="AD77" s="16">
        <f t="shared" si="30"/>
        <v>3.6914389181662563E-6</v>
      </c>
      <c r="AE77" s="16">
        <f t="shared" si="30"/>
        <v>8.7295701755547414E-9</v>
      </c>
      <c r="AF77" s="16">
        <f t="shared" si="30"/>
        <v>4.4575645057441479E-7</v>
      </c>
      <c r="AG77" s="16">
        <f t="shared" si="30"/>
        <v>1.5944856056999378E-6</v>
      </c>
      <c r="AH77" s="16">
        <f t="shared" si="30"/>
        <v>2.7490989657425836E-6</v>
      </c>
      <c r="AI77" s="16">
        <f t="shared" si="30"/>
        <v>4.455803858124203E-6</v>
      </c>
      <c r="AJ77" s="16">
        <f t="shared" si="30"/>
        <v>7.4468766208254539E-8</v>
      </c>
      <c r="AK77" s="16">
        <f t="shared" si="30"/>
        <v>1.946079209457398E-6</v>
      </c>
      <c r="AL77" s="16">
        <f t="shared" si="30"/>
        <v>7.4167341680362341E-7</v>
      </c>
      <c r="AM77" s="18">
        <f t="shared" si="30"/>
        <v>1.1745882907840504E-6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9.0444216725408838E-8</v>
      </c>
      <c r="E78" s="16">
        <f t="shared" si="31"/>
        <v>1.0129172859860934E-9</v>
      </c>
      <c r="F78" s="16">
        <f t="shared" si="31"/>
        <v>4.7716624710869436E-7</v>
      </c>
      <c r="G78" s="16">
        <f t="shared" si="31"/>
        <v>1.3543644982682323E-8</v>
      </c>
      <c r="H78" s="16">
        <f t="shared" si="31"/>
        <v>1.3588684055580662E-7</v>
      </c>
      <c r="I78" s="16">
        <f t="shared" si="31"/>
        <v>1.8943236533382132E-7</v>
      </c>
      <c r="J78" s="16">
        <f t="shared" si="31"/>
        <v>9.5536575198006048E-7</v>
      </c>
      <c r="K78" s="16">
        <f t="shared" si="31"/>
        <v>8.8075368588532346E-8</v>
      </c>
      <c r="L78" s="16">
        <f t="shared" si="31"/>
        <v>1.0669082279962179E-8</v>
      </c>
      <c r="M78" s="16">
        <f t="shared" si="31"/>
        <v>2.4057137993708677E-6</v>
      </c>
      <c r="N78" s="16">
        <f t="shared" si="31"/>
        <v>1.5191660242700904E-7</v>
      </c>
      <c r="O78" s="16">
        <f t="shared" si="31"/>
        <v>1.437939312285875E-7</v>
      </c>
      <c r="P78" s="16">
        <f t="shared" si="31"/>
        <v>1.4511273502178084E-9</v>
      </c>
      <c r="Q78" s="16">
        <f t="shared" si="31"/>
        <v>1.8290894822064051E-8</v>
      </c>
      <c r="R78" s="16">
        <f t="shared" si="31"/>
        <v>8.8860081723267821E-8</v>
      </c>
      <c r="S78" s="16">
        <f t="shared" si="31"/>
        <v>1.1108482045538698E-9</v>
      </c>
      <c r="T78" s="16">
        <f t="shared" si="31"/>
        <v>3.4789648263431829E-7</v>
      </c>
      <c r="U78" s="16">
        <f t="shared" si="31"/>
        <v>3.3186358387613368E-9</v>
      </c>
      <c r="V78" s="16">
        <f t="shared" si="31"/>
        <v>2.3157635934534865E-6</v>
      </c>
      <c r="W78" s="16">
        <f t="shared" si="31"/>
        <v>1.2719174956412972E-6</v>
      </c>
      <c r="X78" s="16">
        <f t="shared" si="31"/>
        <v>2.8757545925184447E-7</v>
      </c>
      <c r="Y78" s="16">
        <f t="shared" si="31"/>
        <v>2.2442364844830003E-8</v>
      </c>
      <c r="Z78" s="16">
        <f t="shared" si="31"/>
        <v>8.1676289895362595E-7</v>
      </c>
      <c r="AA78" s="16">
        <f t="shared" si="31"/>
        <v>1.7468233579733494E-9</v>
      </c>
      <c r="AB78" s="16">
        <f t="shared" si="31"/>
        <v>1.575190859396653E-7</v>
      </c>
      <c r="AC78" s="16">
        <f t="shared" si="31"/>
        <v>4.768326955319164E-8</v>
      </c>
      <c r="AD78" s="17">
        <f t="shared" si="31"/>
        <v>1.688399757537028E-4</v>
      </c>
      <c r="AE78" s="16">
        <f t="shared" si="31"/>
        <v>7.0836509885993004E-10</v>
      </c>
      <c r="AF78" s="16">
        <f t="shared" si="31"/>
        <v>3.0117048185722957E-7</v>
      </c>
      <c r="AG78" s="16">
        <f t="shared" si="31"/>
        <v>1.0956189166119385E-6</v>
      </c>
      <c r="AH78" s="16">
        <f t="shared" si="31"/>
        <v>7.053029076121999E-8</v>
      </c>
      <c r="AI78" s="16">
        <f t="shared" si="31"/>
        <v>4.2148468577118141E-8</v>
      </c>
      <c r="AJ78" s="16">
        <f t="shared" si="31"/>
        <v>1.0583279834691321E-8</v>
      </c>
      <c r="AK78" s="16">
        <f t="shared" si="31"/>
        <v>1.6403088449092848E-9</v>
      </c>
      <c r="AL78" s="16">
        <f t="shared" si="31"/>
        <v>1.6998823802388049E-6</v>
      </c>
      <c r="AM78" s="18">
        <f t="shared" si="31"/>
        <v>6.3335265064744596E-9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1.0154702053992787E-6</v>
      </c>
      <c r="E79" s="16">
        <f t="shared" si="32"/>
        <v>2.3875465961787033E-6</v>
      </c>
      <c r="F79" s="17">
        <f t="shared" si="32"/>
        <v>3.4205021717448819E-3</v>
      </c>
      <c r="G79" s="16">
        <f t="shared" si="32"/>
        <v>5.82449560352255E-6</v>
      </c>
      <c r="H79" s="16">
        <f t="shared" si="32"/>
        <v>6.0115135896983315E-7</v>
      </c>
      <c r="I79" s="16">
        <f t="shared" si="32"/>
        <v>5.8313785157075563E-7</v>
      </c>
      <c r="J79" s="16">
        <f t="shared" si="32"/>
        <v>1.5654435380073275E-6</v>
      </c>
      <c r="K79" s="16">
        <f t="shared" si="32"/>
        <v>1.3374764164290962E-6</v>
      </c>
      <c r="L79" s="16">
        <f t="shared" si="32"/>
        <v>3.8867812159684822E-6</v>
      </c>
      <c r="M79" s="16">
        <f t="shared" si="32"/>
        <v>3.579458628246897E-6</v>
      </c>
      <c r="N79" s="16">
        <f t="shared" si="32"/>
        <v>5.4577944297229931E-6</v>
      </c>
      <c r="O79" s="16">
        <f t="shared" si="32"/>
        <v>4.3894181019096573E-7</v>
      </c>
      <c r="P79" s="16">
        <f t="shared" si="32"/>
        <v>9.9388991252833621E-6</v>
      </c>
      <c r="Q79" s="16">
        <f t="shared" si="32"/>
        <v>3.0994127931154933E-11</v>
      </c>
      <c r="R79" s="16">
        <f t="shared" si="32"/>
        <v>2.8082798506879375E-5</v>
      </c>
      <c r="S79" s="16">
        <f t="shared" si="32"/>
        <v>8.1895994444820407E-7</v>
      </c>
      <c r="T79" s="16">
        <f t="shared" si="32"/>
        <v>2.5999662560482982E-5</v>
      </c>
      <c r="U79" s="16">
        <f t="shared" si="32"/>
        <v>7.6084600906448173E-6</v>
      </c>
      <c r="V79" s="16">
        <f t="shared" si="32"/>
        <v>2.2689922527670718E-6</v>
      </c>
      <c r="W79" s="16">
        <f t="shared" si="32"/>
        <v>1.4373439873020602E-6</v>
      </c>
      <c r="X79" s="16">
        <f t="shared" si="32"/>
        <v>9.9848852327705588E-8</v>
      </c>
      <c r="Y79" s="16">
        <f t="shared" si="32"/>
        <v>7.8024390978996939E-7</v>
      </c>
      <c r="Z79" s="16">
        <f t="shared" si="32"/>
        <v>5.1367739767794405E-8</v>
      </c>
      <c r="AA79" s="16">
        <f t="shared" si="32"/>
        <v>3.4098943697368521E-6</v>
      </c>
      <c r="AB79" s="16">
        <f t="shared" si="32"/>
        <v>8.4748342329549164E-6</v>
      </c>
      <c r="AC79" s="16">
        <f t="shared" si="32"/>
        <v>1.5224560600568146E-5</v>
      </c>
      <c r="AD79" s="16">
        <f t="shared" si="32"/>
        <v>9.601804957801041E-6</v>
      </c>
      <c r="AE79" s="16">
        <f t="shared" si="32"/>
        <v>1.5957593847651783E-6</v>
      </c>
      <c r="AF79" s="16">
        <f t="shared" si="32"/>
        <v>4.0609888450343125E-5</v>
      </c>
      <c r="AG79" s="16">
        <f t="shared" si="32"/>
        <v>1.7653437288567056E-5</v>
      </c>
      <c r="AH79" s="16">
        <f t="shared" si="32"/>
        <v>1.3753020077119148E-6</v>
      </c>
      <c r="AI79" s="16">
        <f t="shared" si="32"/>
        <v>2.9511952390237004E-6</v>
      </c>
      <c r="AJ79" s="16">
        <f t="shared" si="32"/>
        <v>5.0890202464972565E-5</v>
      </c>
      <c r="AK79" s="16">
        <f t="shared" si="32"/>
        <v>3.0450849734112339E-8</v>
      </c>
      <c r="AL79" s="16">
        <f t="shared" si="32"/>
        <v>7.6704445032754835E-6</v>
      </c>
      <c r="AM79" s="18">
        <f t="shared" si="32"/>
        <v>4.8517641522677474E-6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1.2857686836805436E-6</v>
      </c>
      <c r="E80" s="16">
        <f t="shared" si="33"/>
        <v>8.7106769852023286E-7</v>
      </c>
      <c r="F80" s="16">
        <f t="shared" si="33"/>
        <v>3.597022963796828E-6</v>
      </c>
      <c r="G80" s="16">
        <f t="shared" si="33"/>
        <v>1.2349503736991811E-6</v>
      </c>
      <c r="H80" s="16">
        <f t="shared" si="33"/>
        <v>4.4609417565937454E-7</v>
      </c>
      <c r="I80" s="16">
        <f t="shared" si="33"/>
        <v>2.0741430822680231E-5</v>
      </c>
      <c r="J80" s="17">
        <f t="shared" si="33"/>
        <v>8.0342159838787466E-3</v>
      </c>
      <c r="K80" s="16">
        <f t="shared" si="33"/>
        <v>1.2106737086124474E-6</v>
      </c>
      <c r="L80" s="16">
        <f t="shared" si="33"/>
        <v>6.233940127547208E-6</v>
      </c>
      <c r="M80" s="16">
        <f t="shared" si="33"/>
        <v>1.7837222650609008E-5</v>
      </c>
      <c r="N80" s="16">
        <f t="shared" si="33"/>
        <v>3.6715879271752003E-5</v>
      </c>
      <c r="O80" s="16">
        <f t="shared" si="33"/>
        <v>1.3301163865733646E-6</v>
      </c>
      <c r="P80" s="16">
        <f t="shared" si="33"/>
        <v>1.0444893538621878E-5</v>
      </c>
      <c r="Q80" s="16">
        <f t="shared" si="33"/>
        <v>4.1654452022688761E-5</v>
      </c>
      <c r="R80" s="16">
        <f t="shared" si="33"/>
        <v>2.040646123426678E-7</v>
      </c>
      <c r="S80" s="16">
        <f t="shared" si="33"/>
        <v>1.0108047089987711E-6</v>
      </c>
      <c r="T80" s="16">
        <f t="shared" si="33"/>
        <v>1.778684672339251E-7</v>
      </c>
      <c r="U80" s="16">
        <f t="shared" si="33"/>
        <v>3.8791487476923264E-7</v>
      </c>
      <c r="V80" s="16">
        <f t="shared" si="33"/>
        <v>1.3973725873564828E-5</v>
      </c>
      <c r="W80" s="16">
        <f t="shared" si="33"/>
        <v>3.2538977759485518E-5</v>
      </c>
      <c r="X80" s="16">
        <f t="shared" si="33"/>
        <v>5.0018462216523034E-6</v>
      </c>
      <c r="Y80" s="16">
        <f t="shared" si="33"/>
        <v>4.1603937865499402E-9</v>
      </c>
      <c r="Z80" s="16">
        <f t="shared" si="33"/>
        <v>2.0244791963889658E-5</v>
      </c>
      <c r="AA80" s="16">
        <f t="shared" si="33"/>
        <v>1.7340759972101291E-6</v>
      </c>
      <c r="AB80" s="16">
        <f t="shared" si="33"/>
        <v>9.8326756619827315E-6</v>
      </c>
      <c r="AC80" s="16">
        <f t="shared" si="33"/>
        <v>1.7349944944092866E-7</v>
      </c>
      <c r="AD80" s="16">
        <f t="shared" si="33"/>
        <v>4.4758274976170483E-5</v>
      </c>
      <c r="AE80" s="16">
        <f t="shared" si="33"/>
        <v>1.6777165592611534E-9</v>
      </c>
      <c r="AF80" s="16">
        <f t="shared" si="33"/>
        <v>2.7356453273269792E-6</v>
      </c>
      <c r="AG80" s="16">
        <f t="shared" si="33"/>
        <v>7.3661278431328351E-6</v>
      </c>
      <c r="AH80" s="16">
        <f t="shared" si="33"/>
        <v>1.0933754330011948E-4</v>
      </c>
      <c r="AI80" s="16">
        <f t="shared" si="33"/>
        <v>5.6058767300452056E-7</v>
      </c>
      <c r="AJ80" s="16">
        <f t="shared" si="33"/>
        <v>6.3731521825901165E-5</v>
      </c>
      <c r="AK80" s="16">
        <f t="shared" si="33"/>
        <v>2.4321409138536188E-5</v>
      </c>
      <c r="AL80" s="16">
        <f t="shared" si="33"/>
        <v>1.1973569771322441E-4</v>
      </c>
      <c r="AM80" s="18">
        <f t="shared" si="33"/>
        <v>8.0405390871251341E-5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1.2504365080948373E-7</v>
      </c>
      <c r="E81" s="16">
        <f t="shared" si="34"/>
        <v>2.173259892486765E-7</v>
      </c>
      <c r="F81" s="16">
        <f t="shared" si="34"/>
        <v>3.9977408307416597E-7</v>
      </c>
      <c r="G81" s="16">
        <f t="shared" si="34"/>
        <v>5.6408248522281492E-8</v>
      </c>
      <c r="H81" s="16">
        <f t="shared" si="34"/>
        <v>2.1911804726525994E-7</v>
      </c>
      <c r="I81" s="16">
        <f t="shared" si="34"/>
        <v>4.0783496102722058E-7</v>
      </c>
      <c r="J81" s="16">
        <f t="shared" si="34"/>
        <v>1.1345563143251915E-9</v>
      </c>
      <c r="K81" s="16">
        <f t="shared" si="34"/>
        <v>3.0735152080590572E-8</v>
      </c>
      <c r="L81" s="16">
        <f t="shared" si="34"/>
        <v>5.8596900462440456E-8</v>
      </c>
      <c r="M81" s="16">
        <f t="shared" si="34"/>
        <v>1.8020548442914611E-8</v>
      </c>
      <c r="N81" s="16">
        <f t="shared" si="34"/>
        <v>1.4180567435939669E-10</v>
      </c>
      <c r="O81" s="16">
        <f t="shared" si="34"/>
        <v>9.9204401149320975E-9</v>
      </c>
      <c r="P81" s="16">
        <f t="shared" si="34"/>
        <v>1.702848157015465E-9</v>
      </c>
      <c r="Q81" s="16">
        <f t="shared" si="34"/>
        <v>6.7884286256883748E-7</v>
      </c>
      <c r="R81" s="16">
        <f t="shared" si="34"/>
        <v>3.7047323952842293E-8</v>
      </c>
      <c r="S81" s="16">
        <f t="shared" si="34"/>
        <v>7.0331751145591326E-8</v>
      </c>
      <c r="T81" s="17">
        <f t="shared" si="34"/>
        <v>5.351789415991518E-5</v>
      </c>
      <c r="U81" s="16">
        <f t="shared" si="34"/>
        <v>2.888806643834298E-11</v>
      </c>
      <c r="V81" s="16">
        <f t="shared" si="34"/>
        <v>6.7280647564094941E-8</v>
      </c>
      <c r="W81" s="16">
        <f t="shared" si="34"/>
        <v>8.8292744720631637E-10</v>
      </c>
      <c r="X81" s="16">
        <f t="shared" si="34"/>
        <v>2.0695917301350058E-7</v>
      </c>
      <c r="Y81" s="16">
        <f t="shared" si="34"/>
        <v>2.5352420767333182E-7</v>
      </c>
      <c r="Z81" s="16">
        <f t="shared" si="34"/>
        <v>3.3587773622801012E-8</v>
      </c>
      <c r="AA81" s="16">
        <f t="shared" si="34"/>
        <v>9.4209584788543842E-11</v>
      </c>
      <c r="AB81" s="16">
        <f t="shared" si="34"/>
        <v>4.9003251140722777E-7</v>
      </c>
      <c r="AC81" s="16">
        <f t="shared" si="34"/>
        <v>1.1655928195935992E-9</v>
      </c>
      <c r="AD81" s="16">
        <f t="shared" si="34"/>
        <v>1.0860381228927392E-7</v>
      </c>
      <c r="AE81" s="16">
        <f t="shared" si="34"/>
        <v>1.1305258675101728E-7</v>
      </c>
      <c r="AF81" s="16">
        <f t="shared" si="34"/>
        <v>6.071526544350344E-8</v>
      </c>
      <c r="AG81" s="16">
        <f t="shared" si="34"/>
        <v>4.794301150100651E-8</v>
      </c>
      <c r="AH81" s="16">
        <f t="shared" si="34"/>
        <v>3.7590935372295159E-8</v>
      </c>
      <c r="AI81" s="16">
        <f t="shared" si="34"/>
        <v>4.5202462378997578E-10</v>
      </c>
      <c r="AJ81" s="16">
        <f t="shared" si="34"/>
        <v>1.0417962427239567E-7</v>
      </c>
      <c r="AK81" s="16">
        <f t="shared" si="34"/>
        <v>5.6275697760164457E-7</v>
      </c>
      <c r="AL81" s="16">
        <f t="shared" si="34"/>
        <v>1.3488833552381421E-8</v>
      </c>
      <c r="AM81" s="18">
        <f t="shared" si="34"/>
        <v>4.2592804717834218E-8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2.0194977475179977E-8</v>
      </c>
      <c r="E82" s="16">
        <f t="shared" si="35"/>
        <v>6.545755212460471E-9</v>
      </c>
      <c r="F82" s="16">
        <f t="shared" si="35"/>
        <v>1.7910391860345604E-8</v>
      </c>
      <c r="G82" s="16">
        <f t="shared" si="35"/>
        <v>4.8924705079370953E-9</v>
      </c>
      <c r="H82" s="16">
        <f t="shared" si="35"/>
        <v>3.9251544481214009E-8</v>
      </c>
      <c r="I82" s="16">
        <f t="shared" si="35"/>
        <v>3.9634819035161491E-8</v>
      </c>
      <c r="J82" s="16">
        <f t="shared" si="35"/>
        <v>1.2163444729710795E-7</v>
      </c>
      <c r="K82" s="16">
        <f t="shared" si="35"/>
        <v>1.3464197662132265E-8</v>
      </c>
      <c r="L82" s="16">
        <f t="shared" si="35"/>
        <v>2.8068020007113982E-8</v>
      </c>
      <c r="M82" s="16">
        <f t="shared" si="35"/>
        <v>6.2265920792542895E-11</v>
      </c>
      <c r="N82" s="16">
        <f t="shared" si="35"/>
        <v>1.3591744953011496E-8</v>
      </c>
      <c r="O82" s="16">
        <f t="shared" si="35"/>
        <v>2.4038256875360019E-10</v>
      </c>
      <c r="P82" s="16">
        <f t="shared" si="35"/>
        <v>5.7929016511310142E-8</v>
      </c>
      <c r="Q82" s="16">
        <f t="shared" si="35"/>
        <v>4.5369648166136288E-9</v>
      </c>
      <c r="R82" s="16">
        <f t="shared" si="35"/>
        <v>3.7319777332263052E-10</v>
      </c>
      <c r="S82" s="16">
        <f t="shared" si="35"/>
        <v>8.4194799679442515E-9</v>
      </c>
      <c r="T82" s="16">
        <f t="shared" si="35"/>
        <v>2.0186970564628998E-9</v>
      </c>
      <c r="U82" s="16">
        <f t="shared" si="35"/>
        <v>1.6359515586486271E-8</v>
      </c>
      <c r="V82" s="16">
        <f t="shared" si="35"/>
        <v>2.4037921499114434E-12</v>
      </c>
      <c r="W82" s="16">
        <f t="shared" si="35"/>
        <v>6.1192074379697904E-9</v>
      </c>
      <c r="X82" s="16">
        <f t="shared" si="35"/>
        <v>6.6347845498804549E-10</v>
      </c>
      <c r="Y82" s="16">
        <f t="shared" si="35"/>
        <v>7.3783234425879545E-8</v>
      </c>
      <c r="Z82" s="16">
        <f t="shared" si="35"/>
        <v>7.8605548437236013E-9</v>
      </c>
      <c r="AA82" s="16">
        <f t="shared" si="35"/>
        <v>1.1012225114989785E-9</v>
      </c>
      <c r="AB82" s="16">
        <f t="shared" si="35"/>
        <v>3.6887559492316732E-8</v>
      </c>
      <c r="AC82" s="16">
        <f t="shared" si="35"/>
        <v>1.3446848788505034E-8</v>
      </c>
      <c r="AD82" s="16">
        <f t="shared" si="35"/>
        <v>8.0538054465823017E-8</v>
      </c>
      <c r="AE82" s="16">
        <f t="shared" si="35"/>
        <v>1.8508412208295545E-8</v>
      </c>
      <c r="AF82" s="16">
        <f t="shared" si="35"/>
        <v>2.6550282112327417E-9</v>
      </c>
      <c r="AG82" s="16">
        <f t="shared" si="35"/>
        <v>5.4204083641875212E-8</v>
      </c>
      <c r="AH82" s="16">
        <f t="shared" si="35"/>
        <v>4.4426042054371707E-9</v>
      </c>
      <c r="AI82" s="16">
        <f t="shared" si="35"/>
        <v>3.8221479838465962E-8</v>
      </c>
      <c r="AJ82" s="16">
        <f t="shared" si="35"/>
        <v>2.9834274288864026E-8</v>
      </c>
      <c r="AK82" s="16">
        <f t="shared" si="35"/>
        <v>9.2885113225430285E-9</v>
      </c>
      <c r="AL82" s="17">
        <f t="shared" si="35"/>
        <v>8.3831228009791963E-6</v>
      </c>
      <c r="AM82" s="18">
        <f t="shared" si="35"/>
        <v>1.1008053979748264E-8</v>
      </c>
    </row>
    <row r="83" spans="1:39">
      <c r="A83" t="s">
        <v>105</v>
      </c>
      <c r="D83" s="21">
        <f>SUM($D$47:$D$82)</f>
        <v>1.1579398312399288E-2</v>
      </c>
      <c r="E83" s="21">
        <f>SUM($E$47:$E$82)</f>
        <v>1.4963391117615767E-2</v>
      </c>
      <c r="F83" s="21">
        <f>SUM($F$47:$F$82)</f>
        <v>3.6428814031427368E-3</v>
      </c>
      <c r="G83" s="21">
        <f>SUM($G$47:$G$82)</f>
        <v>2.1641122669221899E-4</v>
      </c>
      <c r="H83" s="21">
        <f>SUM($H$47:$H$82)</f>
        <v>3.5258616538079031E-3</v>
      </c>
      <c r="I83" s="21">
        <f>SUM($I$47:$I$82)</f>
        <v>2.313492553220888E-4</v>
      </c>
      <c r="J83" s="21">
        <f>SUM($J$47:$J$82)</f>
        <v>8.1371139837159469E-3</v>
      </c>
      <c r="K83" s="21">
        <f>SUM($K$47:$K$82)</f>
        <v>2.4271643666607346E-3</v>
      </c>
      <c r="L83" s="21">
        <f>SUM($L$47:$L$82)</f>
        <v>1.8161051790636117E-3</v>
      </c>
      <c r="M83" s="21">
        <f>SUM($M$47:$M$82)</f>
        <v>2.7732630390352452E-4</v>
      </c>
      <c r="N83" s="21">
        <f>SUM($N$47:$N$82)</f>
        <v>3.5063051531462278E-4</v>
      </c>
      <c r="O83" s="21">
        <f>SUM($O$47:$O$82)</f>
        <v>5.8275615252539551E-3</v>
      </c>
      <c r="P83" s="21">
        <f>SUM($P$47:$P$82)</f>
        <v>2.8516168110080888E-3</v>
      </c>
      <c r="Q83" s="21">
        <f>SUM($Q$47:$Q$82)</f>
        <v>6.2384642679518256E-3</v>
      </c>
      <c r="R83" s="21">
        <f>SUM($R$47:$R$82)</f>
        <v>3.8871900474593299E-3</v>
      </c>
      <c r="S83" s="21">
        <f>SUM($S$47:$S$82)</f>
        <v>3.7621538828935524E-3</v>
      </c>
      <c r="T83" s="21">
        <f>SUM($T$47:$T$82)</f>
        <v>5.0091167263632591E-4</v>
      </c>
      <c r="U83" s="21">
        <f>SUM($U$47:$U$82)</f>
        <v>1.8404129498371209E-3</v>
      </c>
      <c r="V83" s="21">
        <f>SUM($V$47:$V$82)</f>
        <v>1.3650889362584311E-4</v>
      </c>
      <c r="W83" s="21">
        <f>SUM($W$47:$W$82)</f>
        <v>3.8966022860471177E-3</v>
      </c>
      <c r="X83" s="21">
        <f>SUM($X$47:$X$82)</f>
        <v>5.2802219286928812E-3</v>
      </c>
      <c r="Y83" s="21">
        <f>SUM($Y$47:$Y$82)</f>
        <v>1.3479478964111111E-4</v>
      </c>
      <c r="Z83" s="21">
        <f>SUM($Z$47:$Z$82)</f>
        <v>1.052966367280293E-3</v>
      </c>
      <c r="AA83" s="21">
        <f>SUM($AA$47:$AA$82)</f>
        <v>2.546322268456792E-4</v>
      </c>
      <c r="AB83" s="21">
        <f>SUM($AB$47:$AB$82)</f>
        <v>1.5263907449367235E-2</v>
      </c>
      <c r="AC83" s="21">
        <f>SUM($AC$47:$AC$82)</f>
        <v>7.7599636715376319E-3</v>
      </c>
      <c r="AD83" s="21">
        <f>SUM($AD$47:$AD$82)</f>
        <v>3.203025785019639E-4</v>
      </c>
      <c r="AE83" s="21">
        <f>SUM($AE$47:$AE$82)</f>
        <v>1.6634536214541487E-2</v>
      </c>
      <c r="AF83" s="21">
        <f>SUM($AF$47:$AF$82)</f>
        <v>4.7315716199277146E-3</v>
      </c>
      <c r="AG83" s="21">
        <f>SUM($AG$47:$AG$82)</f>
        <v>1.1347671989241131E-3</v>
      </c>
      <c r="AH83">
        <f>SUM($AH$47:$AH$82)</f>
        <v>2.8224037014499463E-4</v>
      </c>
      <c r="AI83" s="21">
        <f>SUM($AI$47:$AI$82)</f>
        <v>2.2616943358332985E-3</v>
      </c>
      <c r="AJ83" s="21">
        <f>SUM($AJ$47:$AJ$82)</f>
        <v>7.0995390232568827E-4</v>
      </c>
      <c r="AK83" s="21">
        <f>SUM($AK$47:$AK$82)</f>
        <v>1.7968118823115584E-4</v>
      </c>
      <c r="AL83" s="21">
        <f>SUM($AL$47:$AL$82)</f>
        <v>3.9614262834586329E-4</v>
      </c>
      <c r="AM83" s="21">
        <f>SUM($AM$47:$AM$82)</f>
        <v>6.6191546923899391E-4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0.1331683475937317</v>
      </c>
      <c r="D85" s="22">
        <f>$D$83/$C$85</f>
        <v>8.6953082482675012E-2</v>
      </c>
      <c r="E85" s="22">
        <f>$E$83/$C$85</f>
        <v>0.11236447239899598</v>
      </c>
      <c r="F85" s="22">
        <f>$F$83/$C$85</f>
        <v>2.7355459979547039E-2</v>
      </c>
      <c r="G85" s="22">
        <f>$G$83/$C$85</f>
        <v>1.6250950815462817E-3</v>
      </c>
      <c r="H85" s="22">
        <f>$H$83/$C$85</f>
        <v>2.6476724518385984E-2</v>
      </c>
      <c r="I85" s="22">
        <f>$I$83/$C$85</f>
        <v>1.7372690996203255E-3</v>
      </c>
      <c r="J85" s="22">
        <f>$J$83/$C$85</f>
        <v>6.1103964498685159E-2</v>
      </c>
      <c r="K85" s="22">
        <f>$K$83/$C$85</f>
        <v>1.8226285829313561E-2</v>
      </c>
      <c r="L85" s="22">
        <f>$L$83/$C$85</f>
        <v>1.3637663993580233E-2</v>
      </c>
      <c r="M85" s="22">
        <f>$M$83/$C$85</f>
        <v>2.0825241802172696E-3</v>
      </c>
      <c r="N85" s="22">
        <f>$N$83/$C$85</f>
        <v>2.6329869045482331E-3</v>
      </c>
      <c r="O85" s="22">
        <f>$O$83/$C$85</f>
        <v>4.3760860824319951E-2</v>
      </c>
      <c r="P85" s="22">
        <f>$P$83/$C$85</f>
        <v>2.1413623150959005E-2</v>
      </c>
      <c r="Q85" s="22">
        <f>$Q$83/$C$85</f>
        <v>4.684644948050308E-2</v>
      </c>
      <c r="R85" s="22">
        <f>$R$83/$C$85</f>
        <v>2.9190044914564232E-2</v>
      </c>
      <c r="S85" s="22">
        <f>$S$83/$C$85</f>
        <v>2.8251111851076531E-2</v>
      </c>
      <c r="T85" s="22">
        <f>$T$83/$C$85</f>
        <v>3.7614919888057851E-3</v>
      </c>
      <c r="U85" s="22">
        <f>$U$83/$C$85</f>
        <v>1.3820198140866246E-2</v>
      </c>
      <c r="V85" s="22">
        <f>$V$83/$C$85</f>
        <v>1.025085135412979E-3</v>
      </c>
      <c r="W85" s="22">
        <f>$W$83/$C$85</f>
        <v>2.9260724161981964E-2</v>
      </c>
      <c r="X85" s="22">
        <f>$X$83/$C$85</f>
        <v>3.9650728000333195E-2</v>
      </c>
      <c r="Y85" s="22">
        <f>$Y$83/$C$85</f>
        <v>1.012213428166439E-3</v>
      </c>
      <c r="Z85" s="22">
        <f>$Z$83/$C$85</f>
        <v>7.9070318608493173E-3</v>
      </c>
      <c r="AA85" s="22">
        <f>$AA$83/$C$85</f>
        <v>1.9121077301530239E-3</v>
      </c>
      <c r="AB85" s="22">
        <f>$AB$83/$C$85</f>
        <v>0.114621137268551</v>
      </c>
      <c r="AC85" s="22">
        <f>$AC$83/$C$85</f>
        <v>5.8271832697148356E-2</v>
      </c>
      <c r="AD85" s="22">
        <f>$AD$83/$C$85</f>
        <v>2.405245572913009E-3</v>
      </c>
      <c r="AE85" s="22">
        <f>$AE$83/$C$85</f>
        <v>0.12491358881533861</v>
      </c>
      <c r="AF85" s="22">
        <f>$AF$83/$C$85</f>
        <v>3.5530752655749197E-2</v>
      </c>
      <c r="AG85" s="22">
        <f>$AG$83/$C$85</f>
        <v>8.5212981870590333E-3</v>
      </c>
      <c r="AH85" s="22">
        <f>$AH$83/$C$85</f>
        <v>2.11942533826469E-3</v>
      </c>
      <c r="AI85" s="22">
        <f>$AI$83/$C$85</f>
        <v>1.6983723059576041E-2</v>
      </c>
      <c r="AJ85" s="22">
        <f>$AJ$83/$C$85</f>
        <v>5.331251120511059E-3</v>
      </c>
      <c r="AK85" s="22">
        <f>$AK$83/$C$85</f>
        <v>1.3492784995675169E-3</v>
      </c>
      <c r="AL85" s="22">
        <f>$AL$83/$C$85</f>
        <v>2.9747506483628543E-3</v>
      </c>
      <c r="AM85" s="22">
        <f>$AM$83/$C$85</f>
        <v>4.9705165018519059E-3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647FB-C9B9-4211-AE26-771897EF71E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-3.3296841028970126E-2</v>
      </c>
      <c r="D5" s="10">
        <v>2.7296033299976402E-2</v>
      </c>
      <c r="E5" s="10">
        <v>4.6921760365422338E-2</v>
      </c>
      <c r="F5" s="10">
        <v>-6.1018485168486567E-3</v>
      </c>
      <c r="G5" s="10">
        <v>3.2767780512577022E-3</v>
      </c>
      <c r="H5" s="10">
        <v>4.0352543325988144E-2</v>
      </c>
      <c r="I5" s="10">
        <v>8.8592575130830851E-4</v>
      </c>
      <c r="J5" s="10">
        <v>3.7807769785570093E-2</v>
      </c>
      <c r="K5" s="10">
        <v>3.8976511360521202E-2</v>
      </c>
      <c r="L5" s="10">
        <v>1.8776324861293609E-3</v>
      </c>
      <c r="M5" s="10">
        <v>-1.8738545571153828E-2</v>
      </c>
      <c r="N5" s="10">
        <v>4.6145138413496274E-2</v>
      </c>
      <c r="O5" s="10">
        <v>-6.3441395787424016E-3</v>
      </c>
      <c r="P5" s="10">
        <v>3.6166183116932385E-2</v>
      </c>
      <c r="Q5" s="10">
        <v>2.9210936885256968E-2</v>
      </c>
      <c r="R5" s="10">
        <v>1.2225335044874186E-2</v>
      </c>
      <c r="S5" s="10">
        <v>-3.5157145786226189E-2</v>
      </c>
      <c r="T5" s="10">
        <v>-2.6383391087493831E-2</v>
      </c>
      <c r="U5" s="10">
        <v>1.6062862622911789E-2</v>
      </c>
      <c r="V5" s="10">
        <v>3.298590734723402E-3</v>
      </c>
      <c r="W5" s="10">
        <v>2.3214934999114967E-2</v>
      </c>
      <c r="X5" s="10">
        <v>6.98689764483299E-2</v>
      </c>
      <c r="Y5" s="10">
        <v>9.4959378097376722E-3</v>
      </c>
      <c r="Z5" s="10">
        <v>-3.5748846961083304E-2</v>
      </c>
      <c r="AA5" s="10">
        <v>-3.3440821033551712E-3</v>
      </c>
      <c r="AB5" s="10">
        <v>-4.755855193696075E-2</v>
      </c>
      <c r="AC5" s="10">
        <v>-2.0780338283975013E-2</v>
      </c>
      <c r="AD5" s="10">
        <v>-1.2377473851856072E-2</v>
      </c>
      <c r="AE5" s="10">
        <v>2.2553080648013334E-2</v>
      </c>
      <c r="AF5" s="10">
        <v>2.0832023788236544E-2</v>
      </c>
      <c r="AG5" s="10">
        <v>-3.39898245783022E-2</v>
      </c>
      <c r="AH5" s="10">
        <v>4.055256532776056E-2</v>
      </c>
      <c r="AI5" s="11" t="s">
        <v>91</v>
      </c>
      <c r="AJ5" s="10">
        <v>-1.2504939012079636E-2</v>
      </c>
      <c r="AK5" s="10">
        <v>4.3245568805082381E-2</v>
      </c>
      <c r="AL5" s="10">
        <v>-0.10472615301694745</v>
      </c>
      <c r="AM5" s="12">
        <v>4.2309985665612823E-2</v>
      </c>
    </row>
    <row r="6" spans="1:39" ht="24">
      <c r="A6" s="13" t="s">
        <v>41</v>
      </c>
      <c r="B6" s="14" t="s">
        <v>40</v>
      </c>
      <c r="C6" s="15">
        <v>-8.7050689100483691E-2</v>
      </c>
      <c r="D6" s="16">
        <v>2.7469881832841155E-2</v>
      </c>
      <c r="E6" s="16">
        <v>2.741845434751326E-2</v>
      </c>
      <c r="F6" s="16">
        <v>1.1678650671259028E-2</v>
      </c>
      <c r="G6" s="16">
        <v>4.1807596855638875E-2</v>
      </c>
      <c r="H6" s="16">
        <v>2.1160022465312289E-2</v>
      </c>
      <c r="I6" s="16">
        <v>2.500878991420457E-2</v>
      </c>
      <c r="J6" s="16">
        <v>-6.455670558656771E-4</v>
      </c>
      <c r="K6" s="16">
        <v>1.6664984941122254E-2</v>
      </c>
      <c r="L6" s="16">
        <v>-6.3509714902314166E-3</v>
      </c>
      <c r="M6" s="16">
        <v>1.8072958956308737E-2</v>
      </c>
      <c r="N6" s="16">
        <v>5.6811505402900093E-2</v>
      </c>
      <c r="O6" s="16">
        <v>1.766477491692053E-2</v>
      </c>
      <c r="P6" s="16">
        <v>-2.6729763078964349E-2</v>
      </c>
      <c r="Q6" s="16">
        <v>3.7859569999628001E-2</v>
      </c>
      <c r="R6" s="16">
        <v>2.2507383529504379E-3</v>
      </c>
      <c r="S6" s="16">
        <v>-1.1337603378776881E-2</v>
      </c>
      <c r="T6" s="16">
        <v>2.703440963500383E-2</v>
      </c>
      <c r="U6" s="16">
        <v>-2.6030916441351509E-2</v>
      </c>
      <c r="V6" s="16">
        <v>-3.1942919864017268E-2</v>
      </c>
      <c r="W6" s="16">
        <v>8.6204108694972019E-3</v>
      </c>
      <c r="X6" s="16">
        <v>-2.2281291144644694E-2</v>
      </c>
      <c r="Y6" s="16">
        <v>-1.0964316296295549E-2</v>
      </c>
      <c r="Z6" s="16">
        <v>-9.4531168883756327E-3</v>
      </c>
      <c r="AA6" s="16">
        <v>-1.8459030909910513E-2</v>
      </c>
      <c r="AB6" s="16">
        <v>6.1496177475306411E-2</v>
      </c>
      <c r="AC6" s="16">
        <v>-4.1881863870782257E-2</v>
      </c>
      <c r="AD6" s="16">
        <v>-3.5626765212584059E-2</v>
      </c>
      <c r="AE6" s="17" t="s">
        <v>77</v>
      </c>
      <c r="AF6" s="16">
        <v>-2.6426368266403246E-3</v>
      </c>
      <c r="AG6" s="16">
        <v>-3.0656037852937492E-2</v>
      </c>
      <c r="AH6" s="16">
        <v>-5.0749391674621648E-2</v>
      </c>
      <c r="AI6" s="16">
        <v>2.3020788498275702E-2</v>
      </c>
      <c r="AJ6" s="16">
        <v>-4.0230447152864092E-2</v>
      </c>
      <c r="AK6" s="16">
        <v>-3.2575410758444452E-2</v>
      </c>
      <c r="AL6" s="16">
        <v>-2.6123169675287064E-2</v>
      </c>
      <c r="AM6" s="18">
        <v>2.6073959213557935E-3</v>
      </c>
    </row>
    <row r="7" spans="1:39" ht="24">
      <c r="A7" s="13" t="s">
        <v>42</v>
      </c>
      <c r="B7" s="14" t="s">
        <v>40</v>
      </c>
      <c r="C7" s="15">
        <v>4.4003503264198628E-2</v>
      </c>
      <c r="D7" s="16">
        <v>-5.1613820076764405E-2</v>
      </c>
      <c r="E7" s="16">
        <v>-3.7848900302588404E-2</v>
      </c>
      <c r="F7" s="16">
        <v>1.9019998627746178E-2</v>
      </c>
      <c r="G7" s="16">
        <v>-2.6753166368984987E-2</v>
      </c>
      <c r="H7" s="16">
        <v>-1.0760697600280067E-2</v>
      </c>
      <c r="I7" s="16">
        <v>-3.952210596108772E-3</v>
      </c>
      <c r="J7" s="16">
        <v>-2.3372761640294445E-2</v>
      </c>
      <c r="K7" s="16">
        <v>1.5622431755170771E-2</v>
      </c>
      <c r="L7" s="16">
        <v>-9.6412901307956923E-3</v>
      </c>
      <c r="M7" s="16">
        <v>6.2131286113091353E-3</v>
      </c>
      <c r="N7" s="16">
        <v>-3.9188069137761385E-3</v>
      </c>
      <c r="O7" s="16">
        <v>-1.1004052648251278E-3</v>
      </c>
      <c r="P7" s="16">
        <v>5.4557955691151173E-3</v>
      </c>
      <c r="Q7" s="16">
        <v>-5.005665109053461E-3</v>
      </c>
      <c r="R7" s="16">
        <v>-3.0656564282895142E-2</v>
      </c>
      <c r="S7" s="16">
        <v>-1.6831907492900179E-2</v>
      </c>
      <c r="T7" s="16">
        <v>4.7200819717509841E-2</v>
      </c>
      <c r="U7" s="17" t="s">
        <v>78</v>
      </c>
      <c r="V7" s="16">
        <v>9.8663534150817515E-3</v>
      </c>
      <c r="W7" s="16">
        <v>-3.2303796121540336E-2</v>
      </c>
      <c r="X7" s="16">
        <v>3.5743771897353879E-2</v>
      </c>
      <c r="Y7" s="16">
        <v>7.9189742301702393E-2</v>
      </c>
      <c r="Z7" s="16">
        <v>1.7986125632004035E-2</v>
      </c>
      <c r="AA7" s="16">
        <v>-2.3043327317469484E-2</v>
      </c>
      <c r="AB7" s="16">
        <v>4.2778111844612422E-2</v>
      </c>
      <c r="AC7" s="16">
        <v>-7.814129279517391E-4</v>
      </c>
      <c r="AD7" s="16">
        <v>1.6459374102297732E-2</v>
      </c>
      <c r="AE7" s="16">
        <v>-2.6005352806595657E-2</v>
      </c>
      <c r="AF7" s="16">
        <v>-9.305067094338421E-3</v>
      </c>
      <c r="AG7" s="16">
        <v>1.9833282066023212E-2</v>
      </c>
      <c r="AH7" s="16">
        <v>5.7955916406327267E-2</v>
      </c>
      <c r="AI7" s="16">
        <v>1.6420987720489735E-2</v>
      </c>
      <c r="AJ7" s="16">
        <v>3.3326405254918624E-2</v>
      </c>
      <c r="AK7" s="16">
        <v>1.8568246557537957E-2</v>
      </c>
      <c r="AL7" s="16">
        <v>2.1157505477763398E-2</v>
      </c>
      <c r="AM7" s="18">
        <v>3.8002337102893032E-2</v>
      </c>
    </row>
    <row r="8" spans="1:39" ht="24">
      <c r="A8" s="13" t="s">
        <v>43</v>
      </c>
      <c r="B8" s="14" t="s">
        <v>40</v>
      </c>
      <c r="C8" s="15">
        <v>4.3279763117644657E-2</v>
      </c>
      <c r="D8" s="16">
        <v>1.3297527375063622E-2</v>
      </c>
      <c r="E8" s="16">
        <v>-8.2789092430047576E-2</v>
      </c>
      <c r="F8" s="16">
        <v>-2.5138566452946629E-2</v>
      </c>
      <c r="G8" s="16">
        <v>2.2570778137557441E-2</v>
      </c>
      <c r="H8" s="16">
        <v>-3.0413006239874467E-2</v>
      </c>
      <c r="I8" s="16">
        <v>-3.7057681830823579E-2</v>
      </c>
      <c r="J8" s="16">
        <v>-1.8803837373159916E-2</v>
      </c>
      <c r="K8" s="16">
        <v>-4.3182258853300834E-2</v>
      </c>
      <c r="L8" s="16">
        <v>-1.4373078783170758E-2</v>
      </c>
      <c r="M8" s="16">
        <v>1.4418551551582394E-2</v>
      </c>
      <c r="N8" s="16">
        <v>6.1673009202553196E-3</v>
      </c>
      <c r="O8" s="17" t="s">
        <v>76</v>
      </c>
      <c r="P8" s="16">
        <v>2.5786599964951196E-2</v>
      </c>
      <c r="Q8" s="16">
        <v>1.0484229757788743E-2</v>
      </c>
      <c r="R8" s="16">
        <v>-5.4686532769254115E-2</v>
      </c>
      <c r="S8" s="16">
        <v>-2.0247650576313198E-2</v>
      </c>
      <c r="T8" s="16">
        <v>-3.9120246374216308E-2</v>
      </c>
      <c r="U8" s="16">
        <v>-1.0808125267712152E-3</v>
      </c>
      <c r="V8" s="16">
        <v>1.0535586070791232E-2</v>
      </c>
      <c r="W8" s="16">
        <v>1.4190292177705581E-2</v>
      </c>
      <c r="X8" s="16">
        <v>3.2706123886723452E-3</v>
      </c>
      <c r="Y8" s="16">
        <v>-3.4524658236946728E-3</v>
      </c>
      <c r="Z8" s="16">
        <v>-6.5397781194974861E-3</v>
      </c>
      <c r="AA8" s="16">
        <v>2.1972800774723001E-3</v>
      </c>
      <c r="AB8" s="16">
        <v>1.8612120091709115E-2</v>
      </c>
      <c r="AC8" s="16">
        <v>-1.626459551829048E-2</v>
      </c>
      <c r="AD8" s="16">
        <v>-1.0803777474875431E-2</v>
      </c>
      <c r="AE8" s="16">
        <v>1.7742508326932596E-2</v>
      </c>
      <c r="AF8" s="16">
        <v>1.0172779510515146E-2</v>
      </c>
      <c r="AG8" s="16">
        <v>-1.0735328685047271E-2</v>
      </c>
      <c r="AH8" s="16">
        <v>5.6851887798459143E-3</v>
      </c>
      <c r="AI8" s="16">
        <v>-6.5729785519234385E-3</v>
      </c>
      <c r="AJ8" s="16">
        <v>9.495888555747168E-3</v>
      </c>
      <c r="AK8" s="16">
        <v>5.1272118722959538E-2</v>
      </c>
      <c r="AL8" s="16">
        <v>-2.6834351098938301E-2</v>
      </c>
      <c r="AM8" s="18">
        <v>-2.5005950263382259E-2</v>
      </c>
    </row>
    <row r="9" spans="1:39" ht="24">
      <c r="A9" s="13" t="s">
        <v>44</v>
      </c>
      <c r="B9" s="14" t="s">
        <v>40</v>
      </c>
      <c r="C9" s="15">
        <v>-3.7342453237807514E-2</v>
      </c>
      <c r="D9" s="16">
        <v>-8.0855890971308866E-2</v>
      </c>
      <c r="E9" s="16">
        <v>1.4862828734027835E-2</v>
      </c>
      <c r="F9" s="16">
        <v>1.0699520239534006E-2</v>
      </c>
      <c r="G9" s="16">
        <v>-4.5619798080435009E-2</v>
      </c>
      <c r="H9" s="16">
        <v>-1.2821299510971324E-2</v>
      </c>
      <c r="I9" s="16">
        <v>-1.3452048343981898E-2</v>
      </c>
      <c r="J9" s="16">
        <v>-2.5961800315936239E-2</v>
      </c>
      <c r="K9" s="16">
        <v>-6.3152184921474078E-2</v>
      </c>
      <c r="L9" s="16">
        <v>-2.7444657468395162E-3</v>
      </c>
      <c r="M9" s="16">
        <v>1.7041568710497657E-2</v>
      </c>
      <c r="N9" s="16">
        <v>3.4509658461017619E-2</v>
      </c>
      <c r="O9" s="16">
        <v>1.0301095500371697E-2</v>
      </c>
      <c r="P9" s="16">
        <v>-1.9480499046526812E-2</v>
      </c>
      <c r="Q9" s="16">
        <v>3.3174116511567139E-2</v>
      </c>
      <c r="R9" s="16">
        <v>3.2410911148389954E-2</v>
      </c>
      <c r="S9" s="16">
        <v>-2.3138333214132684E-2</v>
      </c>
      <c r="T9" s="16">
        <v>-4.8630292766933314E-2</v>
      </c>
      <c r="U9" s="16">
        <v>9.7490761489053262E-3</v>
      </c>
      <c r="V9" s="17" t="s">
        <v>87</v>
      </c>
      <c r="W9" s="16">
        <v>3.9380975146127289E-3</v>
      </c>
      <c r="X9" s="16">
        <v>1.7413918644105297E-2</v>
      </c>
      <c r="Y9" s="16">
        <v>-1.019171346088605E-2</v>
      </c>
      <c r="Z9" s="16">
        <v>-3.2644392399873691E-2</v>
      </c>
      <c r="AA9" s="16">
        <v>4.4474712286717627E-3</v>
      </c>
      <c r="AB9" s="16">
        <v>6.3228836390538277E-3</v>
      </c>
      <c r="AC9" s="16">
        <v>2.9135868310864607E-2</v>
      </c>
      <c r="AD9" s="16">
        <v>3.4026855225563981E-5</v>
      </c>
      <c r="AE9" s="16">
        <v>-3.14555528321359E-2</v>
      </c>
      <c r="AF9" s="16">
        <v>-2.8023546749993914E-2</v>
      </c>
      <c r="AG9" s="16">
        <v>5.5451255895515902E-2</v>
      </c>
      <c r="AH9" s="16">
        <v>3.4928095256158635E-2</v>
      </c>
      <c r="AI9" s="16">
        <v>3.3451308828016274E-3</v>
      </c>
      <c r="AJ9" s="16">
        <v>-2.7610245105146373E-2</v>
      </c>
      <c r="AK9" s="16">
        <v>4.3526290683692639E-2</v>
      </c>
      <c r="AL9" s="16">
        <v>3.807652226692098E-2</v>
      </c>
      <c r="AM9" s="18">
        <v>7.1926680944518026E-2</v>
      </c>
    </row>
    <row r="10" spans="1:39" ht="24">
      <c r="A10" s="13" t="s">
        <v>45</v>
      </c>
      <c r="B10" s="14" t="s">
        <v>40</v>
      </c>
      <c r="C10" s="15">
        <v>-7.0720277809955032E-2</v>
      </c>
      <c r="D10" s="16">
        <v>6.1795094914272417E-2</v>
      </c>
      <c r="E10" s="16">
        <v>6.2579575180633784E-3</v>
      </c>
      <c r="F10" s="16">
        <v>-2.2090194349610338E-2</v>
      </c>
      <c r="G10" s="16">
        <v>6.1312819494468073E-3</v>
      </c>
      <c r="H10" s="16">
        <v>6.2743207771629034E-2</v>
      </c>
      <c r="I10" s="16">
        <v>2.0320512765464413E-2</v>
      </c>
      <c r="J10" s="16">
        <v>1.3141566117227624E-2</v>
      </c>
      <c r="K10" s="16">
        <v>-5.5671643878761629E-3</v>
      </c>
      <c r="L10" s="16">
        <v>8.5293574077074212E-3</v>
      </c>
      <c r="M10" s="16">
        <v>2.8143688313222517E-2</v>
      </c>
      <c r="N10" s="17" t="s">
        <v>156</v>
      </c>
      <c r="O10" s="16">
        <v>9.9040871605001364E-3</v>
      </c>
      <c r="P10" s="16">
        <v>-1.2774930754373696E-2</v>
      </c>
      <c r="Q10" s="16">
        <v>6.8985093392871469E-2</v>
      </c>
      <c r="R10" s="16">
        <v>-2.2387490092050707E-2</v>
      </c>
      <c r="S10" s="16">
        <v>2.6555362872504113E-2</v>
      </c>
      <c r="T10" s="16">
        <v>3.8289007406067418E-3</v>
      </c>
      <c r="U10" s="16">
        <v>-9.1320770357514128E-3</v>
      </c>
      <c r="V10" s="16">
        <v>-2.7787165045344061E-2</v>
      </c>
      <c r="W10" s="16">
        <v>1.8350222732655914E-2</v>
      </c>
      <c r="X10" s="16">
        <v>-6.8403402570052984E-3</v>
      </c>
      <c r="Y10" s="16">
        <v>-4.2509667276284684E-2</v>
      </c>
      <c r="Z10" s="16">
        <v>2.5521059857540013E-2</v>
      </c>
      <c r="AA10" s="16">
        <v>1.1898319708399715E-2</v>
      </c>
      <c r="AB10" s="16">
        <v>-7.1889631301365609E-2</v>
      </c>
      <c r="AC10" s="16">
        <v>2.936289299700014E-2</v>
      </c>
      <c r="AD10" s="16">
        <v>3.9645053015482162E-3</v>
      </c>
      <c r="AE10" s="16">
        <v>-2.4877311018563315E-3</v>
      </c>
      <c r="AF10" s="17" t="s">
        <v>91</v>
      </c>
      <c r="AG10" s="16">
        <v>2.0384109365350822E-3</v>
      </c>
      <c r="AH10" s="16">
        <v>3.6041330555152589E-3</v>
      </c>
      <c r="AI10" s="16">
        <v>2.0934345956951018E-2</v>
      </c>
      <c r="AJ10" s="16">
        <v>-1.2950943545516942E-2</v>
      </c>
      <c r="AK10" s="16">
        <v>-1.8456854577164516E-2</v>
      </c>
      <c r="AL10" s="16">
        <v>-9.0025620099385192E-3</v>
      </c>
      <c r="AM10" s="18">
        <v>-2.2752107804700848E-2</v>
      </c>
    </row>
    <row r="11" spans="1:39" ht="24">
      <c r="A11" s="13" t="s">
        <v>46</v>
      </c>
      <c r="B11" s="14" t="s">
        <v>40</v>
      </c>
      <c r="C11" s="15">
        <v>-6.5509915409901268E-2</v>
      </c>
      <c r="D11" s="16">
        <v>-4.2813100730991614E-2</v>
      </c>
      <c r="E11" s="16">
        <v>6.2954834365065958E-3</v>
      </c>
      <c r="F11" s="16">
        <v>1.2187561906511652E-2</v>
      </c>
      <c r="G11" s="16">
        <v>-4.0919436569168627E-3</v>
      </c>
      <c r="H11" s="16">
        <v>5.7502954797857837E-2</v>
      </c>
      <c r="I11" s="16">
        <v>-2.4799932118947855E-2</v>
      </c>
      <c r="J11" s="16">
        <v>-1.2853159431629801E-2</v>
      </c>
      <c r="K11" s="16">
        <v>-3.6764554451410886E-2</v>
      </c>
      <c r="L11" s="17" t="s">
        <v>86</v>
      </c>
      <c r="M11" s="16">
        <v>-6.4661210851529261E-2</v>
      </c>
      <c r="N11" s="16">
        <v>-2.8198681680255609E-2</v>
      </c>
      <c r="O11" s="16">
        <v>-1.4176953105527778E-2</v>
      </c>
      <c r="P11" s="16">
        <v>3.5267432721298203E-2</v>
      </c>
      <c r="Q11" s="16">
        <v>-4.7913470029469017E-2</v>
      </c>
      <c r="R11" s="16">
        <v>1.1615588070904047E-3</v>
      </c>
      <c r="S11" s="16">
        <v>7.2203620942332724E-3</v>
      </c>
      <c r="T11" s="16">
        <v>1.5582541165456182E-2</v>
      </c>
      <c r="U11" s="16">
        <v>-9.5840507414827469E-3</v>
      </c>
      <c r="V11" s="16">
        <v>-2.80204037609044E-3</v>
      </c>
      <c r="W11" s="16">
        <v>-4.1181748685807748E-2</v>
      </c>
      <c r="X11" s="16">
        <v>4.1116261553166937E-2</v>
      </c>
      <c r="Y11" s="16">
        <v>2.906995881410075E-3</v>
      </c>
      <c r="Z11" s="16">
        <v>3.6913748317157533E-2</v>
      </c>
      <c r="AA11" s="16">
        <v>2.374926624268019E-2</v>
      </c>
      <c r="AB11" s="16">
        <v>1.0847930995859135E-2</v>
      </c>
      <c r="AC11" s="16">
        <v>5.1707170107226738E-2</v>
      </c>
      <c r="AD11" s="16">
        <v>-2.6155294436996691E-2</v>
      </c>
      <c r="AE11" s="16">
        <v>-6.307768900747514E-3</v>
      </c>
      <c r="AF11" s="16">
        <v>8.7112381872609789E-3</v>
      </c>
      <c r="AG11" s="16">
        <v>4.2641976651839629E-2</v>
      </c>
      <c r="AH11" s="16">
        <v>6.2127540049654789E-2</v>
      </c>
      <c r="AI11" s="16">
        <v>1.8814310061635725E-3</v>
      </c>
      <c r="AJ11" s="16">
        <v>1.9141317100237809E-2</v>
      </c>
      <c r="AK11" s="16">
        <v>-1.060924093620632E-2</v>
      </c>
      <c r="AL11" s="16">
        <v>-2.5787078067954831E-2</v>
      </c>
      <c r="AM11" s="18">
        <v>3.8259491902107326E-2</v>
      </c>
    </row>
    <row r="12" spans="1:39" ht="24">
      <c r="A12" s="13" t="s">
        <v>47</v>
      </c>
      <c r="B12" s="14" t="s">
        <v>40</v>
      </c>
      <c r="C12" s="19" t="s">
        <v>134</v>
      </c>
      <c r="D12" s="16">
        <v>8.974899811892644E-4</v>
      </c>
      <c r="E12" s="16">
        <v>-4.5370872242249559E-3</v>
      </c>
      <c r="F12" s="16">
        <v>-3.678723596724643E-2</v>
      </c>
      <c r="G12" s="16">
        <v>-7.3559202177007977E-3</v>
      </c>
      <c r="H12" s="16">
        <v>-1.3197529962617153E-3</v>
      </c>
      <c r="I12" s="16">
        <v>-2.861387675465777E-2</v>
      </c>
      <c r="J12" s="17" t="s">
        <v>91</v>
      </c>
      <c r="K12" s="16">
        <v>1.9542563071693261E-2</v>
      </c>
      <c r="L12" s="16">
        <v>-1.2633277139816119E-2</v>
      </c>
      <c r="M12" s="16">
        <v>-5.4749219235739145E-2</v>
      </c>
      <c r="N12" s="16">
        <v>3.7635378159283334E-2</v>
      </c>
      <c r="O12" s="16">
        <v>-1.8285355794298061E-2</v>
      </c>
      <c r="P12" s="16">
        <v>1.7184555452004799E-2</v>
      </c>
      <c r="Q12" s="16">
        <v>8.9151930322778523E-3</v>
      </c>
      <c r="R12" s="16">
        <v>5.6499201611654316E-2</v>
      </c>
      <c r="S12" s="16">
        <v>2.1855971647037993E-3</v>
      </c>
      <c r="T12" s="16">
        <v>-2.0064097921240014E-2</v>
      </c>
      <c r="U12" s="16">
        <v>-2.2871690801767149E-2</v>
      </c>
      <c r="V12" s="16">
        <v>-2.5760872831856019E-2</v>
      </c>
      <c r="W12" s="16">
        <v>-2.7062662007969951E-3</v>
      </c>
      <c r="X12" s="16">
        <v>8.8517852762848084E-2</v>
      </c>
      <c r="Y12" s="16">
        <v>3.7990440420974679E-2</v>
      </c>
      <c r="Z12" s="16">
        <v>2.566196537535588E-2</v>
      </c>
      <c r="AA12" s="16">
        <v>5.0143650084967233E-2</v>
      </c>
      <c r="AB12" s="16">
        <v>5.9079035167138669E-3</v>
      </c>
      <c r="AC12" s="16">
        <v>7.8610069074190603E-2</v>
      </c>
      <c r="AD12" s="16">
        <v>-1.9847601556785853E-2</v>
      </c>
      <c r="AE12" s="16">
        <v>-6.7291669452736679E-4</v>
      </c>
      <c r="AF12" s="16">
        <v>1.3056508888475154E-2</v>
      </c>
      <c r="AG12" s="16">
        <v>1.4840866449114344E-2</v>
      </c>
      <c r="AH12" s="16">
        <v>1.7630843820901347E-2</v>
      </c>
      <c r="AI12" s="16">
        <v>3.7791392113592621E-2</v>
      </c>
      <c r="AJ12" s="16">
        <v>7.6822369736503906E-3</v>
      </c>
      <c r="AK12" s="16">
        <v>6.3033594082233316E-2</v>
      </c>
      <c r="AL12" s="16">
        <v>-1.3031136392306453E-2</v>
      </c>
      <c r="AM12" s="18">
        <v>6.9815957978418455E-2</v>
      </c>
    </row>
    <row r="13" spans="1:39" ht="24">
      <c r="A13" s="13" t="s">
        <v>48</v>
      </c>
      <c r="B13" s="14" t="s">
        <v>40</v>
      </c>
      <c r="C13" s="15">
        <v>-8.9432050227618853E-3</v>
      </c>
      <c r="D13" s="16">
        <v>7.7380131551643824E-3</v>
      </c>
      <c r="E13" s="16">
        <v>-5.0188225748852774E-3</v>
      </c>
      <c r="F13" s="16">
        <v>-4.3170336700737728E-2</v>
      </c>
      <c r="G13" s="16">
        <v>-6.0809165713382782E-2</v>
      </c>
      <c r="H13" s="16">
        <v>-4.4185177252076206E-2</v>
      </c>
      <c r="I13" s="17" t="s">
        <v>77</v>
      </c>
      <c r="J13" s="16">
        <v>-2.927577525206717E-2</v>
      </c>
      <c r="K13" s="16">
        <v>1.0546658988516847E-2</v>
      </c>
      <c r="L13" s="16">
        <v>-2.5006627038622012E-2</v>
      </c>
      <c r="M13" s="16">
        <v>-3.847585458171E-3</v>
      </c>
      <c r="N13" s="16">
        <v>1.2584983851597231E-2</v>
      </c>
      <c r="O13" s="16">
        <v>-3.6847187138468823E-2</v>
      </c>
      <c r="P13" s="16">
        <v>-3.8457284497635534E-4</v>
      </c>
      <c r="Q13" s="16">
        <v>-1.1824783880804331E-2</v>
      </c>
      <c r="R13" s="16">
        <v>-1.6942570723661454E-2</v>
      </c>
      <c r="S13" s="16">
        <v>3.2896531407974439E-2</v>
      </c>
      <c r="T13" s="16">
        <v>-8.9169447884162659E-3</v>
      </c>
      <c r="U13" s="16">
        <v>-3.9402659253962961E-3</v>
      </c>
      <c r="V13" s="16">
        <v>-1.3654049722806523E-2</v>
      </c>
      <c r="W13" s="16">
        <v>-1.3615566721567609E-2</v>
      </c>
      <c r="X13" s="16">
        <v>2.7294150220974495E-2</v>
      </c>
      <c r="Y13" s="16">
        <v>-1.8414093205403347E-2</v>
      </c>
      <c r="Z13" s="16">
        <v>-1.6188109775631433E-2</v>
      </c>
      <c r="AA13" s="16">
        <v>4.1699980290510266E-2</v>
      </c>
      <c r="AB13" s="16">
        <v>1.7080964450619782E-2</v>
      </c>
      <c r="AC13" s="16">
        <v>6.7018224891708927E-4</v>
      </c>
      <c r="AD13" s="16">
        <v>-1.5063251045998254E-2</v>
      </c>
      <c r="AE13" s="16">
        <v>2.4989090703048441E-2</v>
      </c>
      <c r="AF13" s="16">
        <v>2.0760074543437777E-2</v>
      </c>
      <c r="AG13" s="16">
        <v>4.8761202531088219E-2</v>
      </c>
      <c r="AH13" s="16">
        <v>5.6211490036357496E-2</v>
      </c>
      <c r="AI13" s="16">
        <v>9.0560255609380114E-4</v>
      </c>
      <c r="AJ13" s="16">
        <v>6.0954591217723612E-2</v>
      </c>
      <c r="AK13" s="16">
        <v>-3.6083140280070867E-3</v>
      </c>
      <c r="AL13" s="16">
        <v>4.5533615265346359E-3</v>
      </c>
      <c r="AM13" s="18">
        <v>-3.9074691898830359E-2</v>
      </c>
    </row>
    <row r="14" spans="1:39" ht="24">
      <c r="A14" s="13" t="s">
        <v>49</v>
      </c>
      <c r="B14" s="14" t="s">
        <v>40</v>
      </c>
      <c r="C14" s="15">
        <v>5.2418219485042133E-2</v>
      </c>
      <c r="D14" s="16">
        <v>-2.2641877105694277E-2</v>
      </c>
      <c r="E14" s="16">
        <v>2.0215114188884178E-2</v>
      </c>
      <c r="F14" s="16">
        <v>6.522849692582415E-2</v>
      </c>
      <c r="G14" s="16">
        <v>2.6273881863447173E-4</v>
      </c>
      <c r="H14" s="16">
        <v>1.5589713273583612E-2</v>
      </c>
      <c r="I14" s="16">
        <v>5.9559440678300851E-2</v>
      </c>
      <c r="J14" s="16">
        <v>7.6629091830399624E-3</v>
      </c>
      <c r="K14" s="16">
        <v>2.7090610129742915E-2</v>
      </c>
      <c r="L14" s="16">
        <v>1.8878626448225942E-2</v>
      </c>
      <c r="M14" s="16">
        <v>-1.3943478337582676E-2</v>
      </c>
      <c r="N14" s="16">
        <v>-5.3444806302067223E-3</v>
      </c>
      <c r="O14" s="16">
        <v>9.2007632729426657E-3</v>
      </c>
      <c r="P14" s="16">
        <v>3.2338024480484381E-2</v>
      </c>
      <c r="Q14" s="16">
        <v>1.7166340182784841E-3</v>
      </c>
      <c r="R14" s="16">
        <v>2.6793808523730207E-2</v>
      </c>
      <c r="S14" s="16">
        <v>-1.4348512586218047E-2</v>
      </c>
      <c r="T14" s="16">
        <v>1.3497974414790424E-2</v>
      </c>
      <c r="U14" s="16">
        <v>3.2616430610639298E-2</v>
      </c>
      <c r="V14" s="16">
        <v>-2.7431605075272793E-2</v>
      </c>
      <c r="W14" s="16">
        <v>-2.0810280940527235E-3</v>
      </c>
      <c r="X14" s="16">
        <v>-9.7225486175900964E-3</v>
      </c>
      <c r="Y14" s="16">
        <v>-1.2565273103387254E-2</v>
      </c>
      <c r="Z14" s="16">
        <v>-5.3224094773654779E-2</v>
      </c>
      <c r="AA14" s="16">
        <v>-3.8912848015003172E-2</v>
      </c>
      <c r="AB14" s="16">
        <v>-7.0644362603975344E-2</v>
      </c>
      <c r="AC14" s="16">
        <v>8.170467307490345E-2</v>
      </c>
      <c r="AD14" s="16">
        <v>-3.0729584902763361E-2</v>
      </c>
      <c r="AE14" s="16">
        <v>-3.9330019792679444E-2</v>
      </c>
      <c r="AF14" s="16">
        <v>-1.291154621169662E-2</v>
      </c>
      <c r="AG14" s="16">
        <v>-1.6800116207906716E-3</v>
      </c>
      <c r="AH14" s="16">
        <v>-2.2367550550077435E-2</v>
      </c>
      <c r="AI14" s="16">
        <v>-1.2462624385365556E-2</v>
      </c>
      <c r="AJ14" s="17" t="s">
        <v>91</v>
      </c>
      <c r="AK14" s="16">
        <v>-7.8630444659418958E-2</v>
      </c>
      <c r="AL14" s="16">
        <v>5.0717215960376393E-2</v>
      </c>
      <c r="AM14" s="18">
        <v>-9.8683921377640278E-3</v>
      </c>
    </row>
    <row r="15" spans="1:39" ht="24">
      <c r="A15" s="13" t="s">
        <v>50</v>
      </c>
      <c r="B15" s="14" t="s">
        <v>40</v>
      </c>
      <c r="C15" s="15">
        <v>-0.10688033309976976</v>
      </c>
      <c r="D15" s="16">
        <v>-3.8154303484306484E-2</v>
      </c>
      <c r="E15" s="16">
        <v>-8.2748167580916614E-3</v>
      </c>
      <c r="F15" s="16">
        <v>-7.6583221223802461E-3</v>
      </c>
      <c r="G15" s="16">
        <v>-3.4925777183166348E-2</v>
      </c>
      <c r="H15" s="16">
        <v>-4.0296814996746408E-2</v>
      </c>
      <c r="I15" s="16">
        <v>-1.3343804678448782E-2</v>
      </c>
      <c r="J15" s="16">
        <v>-2.7093239688353778E-3</v>
      </c>
      <c r="K15" s="16">
        <v>-5.9425454573970166E-2</v>
      </c>
      <c r="L15" s="16">
        <v>-4.0668196221346743E-2</v>
      </c>
      <c r="M15" s="16">
        <v>3.8499539535146739E-2</v>
      </c>
      <c r="N15" s="16">
        <v>3.4145343465007412E-3</v>
      </c>
      <c r="O15" s="16">
        <v>1.3837044201931601E-2</v>
      </c>
      <c r="P15" s="16">
        <v>1.3753828993902529E-2</v>
      </c>
      <c r="Q15" s="16">
        <v>3.4177169410471316E-3</v>
      </c>
      <c r="R15" s="16">
        <v>3.7791751718087831E-2</v>
      </c>
      <c r="S15" s="16">
        <v>6.3980021027367547E-3</v>
      </c>
      <c r="T15" s="16">
        <v>2.3008161681313242E-3</v>
      </c>
      <c r="U15" s="16">
        <v>-3.1673696559812774E-2</v>
      </c>
      <c r="V15" s="16">
        <v>3.9358973830396398E-3</v>
      </c>
      <c r="W15" s="17" t="s">
        <v>89</v>
      </c>
      <c r="X15" s="16">
        <v>6.2649004947642004E-3</v>
      </c>
      <c r="Y15" s="16">
        <v>9.7689813702837511E-3</v>
      </c>
      <c r="Z15" s="16">
        <v>6.5099296090038424E-3</v>
      </c>
      <c r="AA15" s="16">
        <v>-3.4748647599814192E-2</v>
      </c>
      <c r="AB15" s="16">
        <v>4.5445499246751751E-2</v>
      </c>
      <c r="AC15" s="16">
        <v>7.2107136244475872E-2</v>
      </c>
      <c r="AD15" s="16">
        <v>6.4242383818385332E-2</v>
      </c>
      <c r="AE15" s="16">
        <v>8.3912997214589911E-3</v>
      </c>
      <c r="AF15" s="16">
        <v>1.8383456222274473E-2</v>
      </c>
      <c r="AG15" s="16">
        <v>4.5263131235256729E-2</v>
      </c>
      <c r="AH15" s="16">
        <v>-2.2522331816890163E-2</v>
      </c>
      <c r="AI15" s="16">
        <v>2.330159431791139E-2</v>
      </c>
      <c r="AJ15" s="16">
        <v>-2.1054295190211232E-3</v>
      </c>
      <c r="AK15" s="16">
        <v>9.0129335031833402E-2</v>
      </c>
      <c r="AL15" s="16">
        <v>5.1017595578019166E-2</v>
      </c>
      <c r="AM15" s="18">
        <v>1.6939320950853536E-2</v>
      </c>
    </row>
    <row r="16" spans="1:39" ht="24">
      <c r="A16" s="13" t="s">
        <v>51</v>
      </c>
      <c r="B16" s="14" t="s">
        <v>40</v>
      </c>
      <c r="C16" s="15">
        <v>3.1522797777565163E-2</v>
      </c>
      <c r="D16" s="16">
        <v>-2.872068396971024E-3</v>
      </c>
      <c r="E16" s="16">
        <v>-4.566736855047638E-2</v>
      </c>
      <c r="F16" s="16">
        <v>3.4325485314521953E-2</v>
      </c>
      <c r="G16" s="16">
        <v>-6.4209341618956016E-3</v>
      </c>
      <c r="H16" s="16">
        <v>-1.9023501083135066E-2</v>
      </c>
      <c r="I16" s="16">
        <v>-3.6775977550220163E-4</v>
      </c>
      <c r="J16" s="16">
        <v>1.7138700247236512E-2</v>
      </c>
      <c r="K16" s="16">
        <v>-5.2755381783651763E-4</v>
      </c>
      <c r="L16" s="16">
        <v>3.4786410227742752E-2</v>
      </c>
      <c r="M16" s="16">
        <v>4.360112986620839E-3</v>
      </c>
      <c r="N16" s="16">
        <v>-2.5745856955699691E-2</v>
      </c>
      <c r="O16" s="16">
        <v>2.5037080739492845E-2</v>
      </c>
      <c r="P16" s="17" t="s">
        <v>91</v>
      </c>
      <c r="Q16" s="16">
        <v>-3.2325604476034116E-2</v>
      </c>
      <c r="R16" s="16">
        <v>-7.2747546552035247E-2</v>
      </c>
      <c r="S16" s="16">
        <v>-1.9433419049625655E-2</v>
      </c>
      <c r="T16" s="16">
        <v>-2.3858725846681087E-2</v>
      </c>
      <c r="U16" s="16">
        <v>5.3649732813300056E-3</v>
      </c>
      <c r="V16" s="16">
        <v>-1.9361581577708824E-2</v>
      </c>
      <c r="W16" s="16">
        <v>1.3718922113703957E-2</v>
      </c>
      <c r="X16" s="16">
        <v>4.1279627234860408E-2</v>
      </c>
      <c r="Y16" s="16">
        <v>5.8805134887934402E-2</v>
      </c>
      <c r="Z16" s="16">
        <v>5.2192487904869939E-2</v>
      </c>
      <c r="AA16" s="16">
        <v>5.2040545842264162E-2</v>
      </c>
      <c r="AB16" s="16">
        <v>5.565124252191473E-2</v>
      </c>
      <c r="AC16" s="16">
        <v>4.3879672781597164E-2</v>
      </c>
      <c r="AD16" s="16">
        <v>9.1765589835574556E-3</v>
      </c>
      <c r="AE16" s="16">
        <v>-2.6159430947575831E-2</v>
      </c>
      <c r="AF16" s="16">
        <v>-1.26955071697459E-2</v>
      </c>
      <c r="AG16" s="16">
        <v>-2.6106810559351466E-2</v>
      </c>
      <c r="AH16" s="16">
        <v>6.4536614189801157E-3</v>
      </c>
      <c r="AI16" s="16">
        <v>3.6169940485752755E-2</v>
      </c>
      <c r="AJ16" s="16">
        <v>3.2332163556622974E-2</v>
      </c>
      <c r="AK16" s="16">
        <v>1.3304772364100288E-2</v>
      </c>
      <c r="AL16" s="16">
        <v>7.8612821541492864E-2</v>
      </c>
      <c r="AM16" s="18">
        <v>4.7424294281797293E-2</v>
      </c>
    </row>
    <row r="17" spans="1:39" ht="24">
      <c r="A17" s="13" t="s">
        <v>52</v>
      </c>
      <c r="B17" s="14" t="s">
        <v>40</v>
      </c>
      <c r="C17" s="15">
        <v>-7.2639934932422309E-2</v>
      </c>
      <c r="D17" s="16">
        <v>1.8656777880821421E-3</v>
      </c>
      <c r="E17" s="16">
        <v>-1.7261384932165467E-3</v>
      </c>
      <c r="F17" s="16">
        <v>-7.2055722436619049E-2</v>
      </c>
      <c r="G17" s="16">
        <v>4.7611310133229327E-2</v>
      </c>
      <c r="H17" s="16">
        <v>-2.2793235952451665E-2</v>
      </c>
      <c r="I17" s="16">
        <v>3.2184763501139899E-2</v>
      </c>
      <c r="J17" s="16">
        <v>2.2137417890876806E-3</v>
      </c>
      <c r="K17" s="16">
        <v>-3.7789183336180983E-2</v>
      </c>
      <c r="L17" s="16">
        <v>7.1397039766170189E-3</v>
      </c>
      <c r="M17" s="16">
        <v>2.1578744741908493E-2</v>
      </c>
      <c r="N17" s="16">
        <v>2.2094117989665894E-2</v>
      </c>
      <c r="O17" s="16">
        <v>-1.968779733427569E-2</v>
      </c>
      <c r="P17" s="16">
        <v>-1.9434837800992675E-2</v>
      </c>
      <c r="Q17" s="16">
        <v>9.4551644748033757E-3</v>
      </c>
      <c r="R17" s="16">
        <v>-1.4359833787987926E-2</v>
      </c>
      <c r="S17" s="17" t="s">
        <v>91</v>
      </c>
      <c r="T17" s="16">
        <v>1.1586449127828429E-2</v>
      </c>
      <c r="U17" s="16">
        <v>-1.6486125650583931E-2</v>
      </c>
      <c r="V17" s="16">
        <v>-2.299565373488785E-2</v>
      </c>
      <c r="W17" s="16">
        <v>6.413227235349454E-3</v>
      </c>
      <c r="X17" s="16">
        <v>2.7684806239734339E-2</v>
      </c>
      <c r="Y17" s="16">
        <v>8.8548534272812229E-2</v>
      </c>
      <c r="Z17" s="16">
        <v>4.2113796669231346E-2</v>
      </c>
      <c r="AA17" s="16">
        <v>5.1831464781750464E-2</v>
      </c>
      <c r="AB17" s="16">
        <v>-4.9364155855179101E-2</v>
      </c>
      <c r="AC17" s="16">
        <v>2.912710573152498E-2</v>
      </c>
      <c r="AD17" s="16">
        <v>-1.6712139039869917E-2</v>
      </c>
      <c r="AE17" s="16">
        <v>-1.1119451743222659E-2</v>
      </c>
      <c r="AF17" s="16">
        <v>2.6484459851153094E-2</v>
      </c>
      <c r="AG17" s="16">
        <v>8.1045674627883937E-2</v>
      </c>
      <c r="AH17" s="16">
        <v>4.0467089062837032E-2</v>
      </c>
      <c r="AI17" s="16">
        <v>-3.5192290599242851E-2</v>
      </c>
      <c r="AJ17" s="16">
        <v>-1.4409925123502643E-2</v>
      </c>
      <c r="AK17" s="16">
        <v>-1.8357377820984767E-2</v>
      </c>
      <c r="AL17" s="16">
        <v>-2.5118031398689105E-2</v>
      </c>
      <c r="AM17" s="18">
        <v>-2.1915510741200121E-2</v>
      </c>
    </row>
    <row r="18" spans="1:39" ht="24">
      <c r="A18" s="13" t="s">
        <v>53</v>
      </c>
      <c r="B18" s="14" t="s">
        <v>40</v>
      </c>
      <c r="C18" s="15">
        <v>5.2224054534338392E-2</v>
      </c>
      <c r="D18" s="16">
        <v>-1.7929954832629755E-2</v>
      </c>
      <c r="E18" s="16">
        <v>1.9877444149228676E-2</v>
      </c>
      <c r="F18" s="16">
        <v>1.9512392817662587E-2</v>
      </c>
      <c r="G18" s="16">
        <v>-5.5254728592076197E-2</v>
      </c>
      <c r="H18" s="16">
        <v>-3.1375837580090181E-2</v>
      </c>
      <c r="I18" s="16">
        <v>-1.4700852697391267E-2</v>
      </c>
      <c r="J18" s="16">
        <v>-1.9816147183808398E-2</v>
      </c>
      <c r="K18" s="16">
        <v>-1.8118006071573493E-2</v>
      </c>
      <c r="L18" s="16">
        <v>-2.5780100952443839E-2</v>
      </c>
      <c r="M18" s="16">
        <v>5.5640385556721295E-2</v>
      </c>
      <c r="N18" s="16">
        <v>5.9457037231041135E-2</v>
      </c>
      <c r="O18" s="16">
        <v>-1.0471871235161913E-2</v>
      </c>
      <c r="P18" s="16">
        <v>9.177307204691551E-3</v>
      </c>
      <c r="Q18" s="16">
        <v>1.2702220150669196E-2</v>
      </c>
      <c r="R18" s="16">
        <v>-2.3964342312612838E-2</v>
      </c>
      <c r="S18" s="16">
        <v>-1.6633133265437094E-2</v>
      </c>
      <c r="T18" s="16">
        <v>2.020104011028322E-2</v>
      </c>
      <c r="U18" s="16">
        <v>1.6094433722683123E-2</v>
      </c>
      <c r="V18" s="16">
        <v>2.648326765369923E-5</v>
      </c>
      <c r="W18" s="16">
        <v>6.4012235966780975E-2</v>
      </c>
      <c r="X18" s="16">
        <v>-4.8759064173802963E-2</v>
      </c>
      <c r="Y18" s="16">
        <v>-4.4782428840991512E-2</v>
      </c>
      <c r="Z18" s="16">
        <v>-2.7004881627657358E-2</v>
      </c>
      <c r="AA18" s="16">
        <v>-4.6368582443931571E-2</v>
      </c>
      <c r="AB18" s="16">
        <v>-3.3443543066184862E-2</v>
      </c>
      <c r="AC18" s="16">
        <v>1.890054927195009E-2</v>
      </c>
      <c r="AD18" s="17" t="s">
        <v>91</v>
      </c>
      <c r="AE18" s="16">
        <v>-3.4774053652265234E-2</v>
      </c>
      <c r="AF18" s="16">
        <v>3.8807367086887588E-3</v>
      </c>
      <c r="AG18" s="16">
        <v>-2.3335626481688635E-2</v>
      </c>
      <c r="AH18" s="16">
        <v>-5.7894049586315839E-2</v>
      </c>
      <c r="AI18" s="16">
        <v>-1.2405693127364358E-2</v>
      </c>
      <c r="AJ18" s="16">
        <v>-3.0702415856385355E-2</v>
      </c>
      <c r="AK18" s="16">
        <v>4.1676965623473596E-2</v>
      </c>
      <c r="AL18" s="16">
        <v>-4.5528375083128722E-2</v>
      </c>
      <c r="AM18" s="18">
        <v>-7.0180086391979646E-2</v>
      </c>
    </row>
    <row r="19" spans="1:39" ht="24">
      <c r="A19" s="13" t="s">
        <v>54</v>
      </c>
      <c r="B19" s="14" t="s">
        <v>40</v>
      </c>
      <c r="C19" s="19" t="s">
        <v>157</v>
      </c>
      <c r="D19" s="16">
        <v>-2.2532980311621143E-2</v>
      </c>
      <c r="E19" s="16">
        <v>-6.2650137774755968E-3</v>
      </c>
      <c r="F19" s="16">
        <v>2.4736932671747227E-2</v>
      </c>
      <c r="G19" s="16">
        <v>-6.0076376933380561E-2</v>
      </c>
      <c r="H19" s="16">
        <v>-1.0471007520805405E-2</v>
      </c>
      <c r="I19" s="16">
        <v>-1.6634083191553968E-2</v>
      </c>
      <c r="J19" s="16">
        <v>5.674738285739956E-2</v>
      </c>
      <c r="K19" s="16">
        <v>-3.8876866842269965E-2</v>
      </c>
      <c r="L19" s="16">
        <v>1.1431454918858605E-3</v>
      </c>
      <c r="M19" s="16">
        <v>-4.0361429604850681E-2</v>
      </c>
      <c r="N19" s="16">
        <v>-1.1723900034568397E-2</v>
      </c>
      <c r="O19" s="16">
        <v>-5.3359293957416974E-2</v>
      </c>
      <c r="P19" s="16">
        <v>-7.3008309665831231E-2</v>
      </c>
      <c r="Q19" s="16">
        <v>2.664608419121214E-2</v>
      </c>
      <c r="R19" s="17" t="s">
        <v>89</v>
      </c>
      <c r="S19" s="16">
        <v>-1.440062299170579E-2</v>
      </c>
      <c r="T19" s="16">
        <v>-1.6135778929124517E-2</v>
      </c>
      <c r="U19" s="16">
        <v>-3.0120549264417856E-2</v>
      </c>
      <c r="V19" s="16">
        <v>3.2311688531920596E-2</v>
      </c>
      <c r="W19" s="16">
        <v>3.7842596119430465E-2</v>
      </c>
      <c r="X19" s="16">
        <v>-2.2827495433025678E-2</v>
      </c>
      <c r="Y19" s="16">
        <v>-1.649337213375018E-2</v>
      </c>
      <c r="Z19" s="16">
        <v>-1.5586173943927733E-2</v>
      </c>
      <c r="AA19" s="16">
        <v>2.3158608081125874E-2</v>
      </c>
      <c r="AB19" s="16">
        <v>4.2430884319037306E-2</v>
      </c>
      <c r="AC19" s="16">
        <v>-1.2955170487415946E-2</v>
      </c>
      <c r="AD19" s="16">
        <v>-2.4074162593881728E-2</v>
      </c>
      <c r="AE19" s="16">
        <v>2.1982335043739315E-3</v>
      </c>
      <c r="AF19" s="16">
        <v>-2.2423320910743741E-2</v>
      </c>
      <c r="AG19" s="16">
        <v>3.5263029483179539E-2</v>
      </c>
      <c r="AH19" s="16">
        <v>-1.0301410788930168E-2</v>
      </c>
      <c r="AI19" s="16">
        <v>1.2231634489304139E-2</v>
      </c>
      <c r="AJ19" s="16">
        <v>2.6913246577264703E-2</v>
      </c>
      <c r="AK19" s="16">
        <v>6.7891966741827431E-2</v>
      </c>
      <c r="AL19" s="16">
        <v>-4.9745031638121912E-2</v>
      </c>
      <c r="AM19" s="18">
        <v>3.7970164711888604E-2</v>
      </c>
    </row>
    <row r="20" spans="1:39" ht="24">
      <c r="A20" s="13" t="s">
        <v>55</v>
      </c>
      <c r="B20" s="14" t="s">
        <v>40</v>
      </c>
      <c r="C20" s="15">
        <v>-2.2227590172328834E-2</v>
      </c>
      <c r="D20" s="16">
        <v>-2.5185253689621937E-2</v>
      </c>
      <c r="E20" s="16">
        <v>4.2535493997078899E-2</v>
      </c>
      <c r="F20" s="16">
        <v>-1.0258395363114872E-2</v>
      </c>
      <c r="G20" s="16">
        <v>-2.115085225088351E-2</v>
      </c>
      <c r="H20" s="16">
        <v>-2.4707714712687481E-2</v>
      </c>
      <c r="I20" s="16">
        <v>-1.1561422130023055E-2</v>
      </c>
      <c r="J20" s="16">
        <v>8.9235822166629595E-3</v>
      </c>
      <c r="K20" s="16">
        <v>-4.6267981051423789E-2</v>
      </c>
      <c r="L20" s="16">
        <v>-4.7221123539788828E-2</v>
      </c>
      <c r="M20" s="16">
        <v>2.267586662901775E-2</v>
      </c>
      <c r="N20" s="16">
        <v>3.7860870729304032E-2</v>
      </c>
      <c r="O20" s="16">
        <v>1.0224571796711494E-2</v>
      </c>
      <c r="P20" s="16">
        <v>-3.2314598535414844E-2</v>
      </c>
      <c r="Q20" s="17" t="s">
        <v>91</v>
      </c>
      <c r="R20" s="16">
        <v>2.6520935965534651E-2</v>
      </c>
      <c r="S20" s="16">
        <v>9.4097249393734241E-3</v>
      </c>
      <c r="T20" s="16">
        <v>1.3914227257403954E-2</v>
      </c>
      <c r="U20" s="16">
        <v>-4.9039929607795482E-3</v>
      </c>
      <c r="V20" s="16">
        <v>3.2937825433772654E-2</v>
      </c>
      <c r="W20" s="16">
        <v>3.3869836324462712E-3</v>
      </c>
      <c r="X20" s="16">
        <v>-1.1777363585105548E-2</v>
      </c>
      <c r="Y20" s="16">
        <v>7.2074479870533323E-2</v>
      </c>
      <c r="Z20" s="16">
        <v>2.9654267119653164E-2</v>
      </c>
      <c r="AA20" s="16">
        <v>2.5974151276930476E-2</v>
      </c>
      <c r="AB20" s="16">
        <v>5.6022574914812093E-2</v>
      </c>
      <c r="AC20" s="16">
        <v>3.7967040507859706E-2</v>
      </c>
      <c r="AD20" s="16">
        <v>1.2713673449534869E-2</v>
      </c>
      <c r="AE20" s="16">
        <v>3.6985374410799077E-2</v>
      </c>
      <c r="AF20" s="16">
        <v>6.8846864781734046E-2</v>
      </c>
      <c r="AG20" s="16">
        <v>5.9236172275552508E-2</v>
      </c>
      <c r="AH20" s="16">
        <v>2.8746588634871336E-2</v>
      </c>
      <c r="AI20" s="16">
        <v>2.9203438081854955E-2</v>
      </c>
      <c r="AJ20" s="16">
        <v>1.7095373353358014E-3</v>
      </c>
      <c r="AK20" s="16">
        <v>7.2861798040559533E-2</v>
      </c>
      <c r="AL20" s="16">
        <v>1.6530902957145248E-4</v>
      </c>
      <c r="AM20" s="18">
        <v>2.451581702305217E-2</v>
      </c>
    </row>
    <row r="21" spans="1:39" ht="24">
      <c r="A21" s="13" t="s">
        <v>56</v>
      </c>
      <c r="B21" s="14" t="s">
        <v>40</v>
      </c>
      <c r="C21" s="15">
        <v>5.0058891860025129E-2</v>
      </c>
      <c r="D21" s="16">
        <v>-2.9729363586238258E-2</v>
      </c>
      <c r="E21" s="16">
        <v>-6.2994809135161631E-2</v>
      </c>
      <c r="F21" s="16">
        <v>2.7742815392072413E-2</v>
      </c>
      <c r="G21" s="16">
        <v>-1.0521180895231892E-2</v>
      </c>
      <c r="H21" s="16">
        <v>-1.1166000145461038E-2</v>
      </c>
      <c r="I21" s="16">
        <v>-3.7386937372306949E-3</v>
      </c>
      <c r="J21" s="16">
        <v>-5.4805366311907133E-2</v>
      </c>
      <c r="K21" s="16">
        <v>-2.1524168157242281E-2</v>
      </c>
      <c r="L21" s="16">
        <v>-6.3776084979197845E-2</v>
      </c>
      <c r="M21" s="17" t="s">
        <v>91</v>
      </c>
      <c r="N21" s="16">
        <v>5.1289294278799802E-2</v>
      </c>
      <c r="O21" s="16">
        <v>1.4006892362213147E-2</v>
      </c>
      <c r="P21" s="16">
        <v>4.3366304964839618E-3</v>
      </c>
      <c r="Q21" s="16">
        <v>2.2694413198243335E-2</v>
      </c>
      <c r="R21" s="16">
        <v>-4.020887054778198E-2</v>
      </c>
      <c r="S21" s="16">
        <v>2.1577923359215188E-2</v>
      </c>
      <c r="T21" s="16">
        <v>-1.0410902318343568E-2</v>
      </c>
      <c r="U21" s="16">
        <v>6.0959217540937178E-3</v>
      </c>
      <c r="V21" s="16">
        <v>1.69206420179683E-2</v>
      </c>
      <c r="W21" s="16">
        <v>3.8445066105353476E-2</v>
      </c>
      <c r="X21" s="16">
        <v>3.8978759820631238E-2</v>
      </c>
      <c r="Y21" s="16">
        <v>3.062724146387997E-3</v>
      </c>
      <c r="Z21" s="16">
        <v>7.2496991029823306E-4</v>
      </c>
      <c r="AA21" s="16">
        <v>6.860868827643761E-2</v>
      </c>
      <c r="AB21" s="16">
        <v>5.4697613545226294E-2</v>
      </c>
      <c r="AC21" s="16">
        <v>8.6146937769328441E-3</v>
      </c>
      <c r="AD21" s="16">
        <v>5.5729717874601133E-2</v>
      </c>
      <c r="AE21" s="16">
        <v>1.7658549559498953E-2</v>
      </c>
      <c r="AF21" s="16">
        <v>2.8064022614799424E-2</v>
      </c>
      <c r="AG21" s="16">
        <v>6.3423952716082671E-2</v>
      </c>
      <c r="AH21" s="16">
        <v>2.8034880133600708E-2</v>
      </c>
      <c r="AI21" s="16">
        <v>-1.8745799127690428E-2</v>
      </c>
      <c r="AJ21" s="16">
        <v>-1.398732569514401E-2</v>
      </c>
      <c r="AK21" s="16">
        <v>-6.1296004673292558E-3</v>
      </c>
      <c r="AL21" s="16">
        <v>1.4918994515982904E-2</v>
      </c>
      <c r="AM21" s="18">
        <v>4.2377010539315661E-2</v>
      </c>
    </row>
    <row r="22" spans="1:39" ht="24">
      <c r="A22" s="13" t="s">
        <v>57</v>
      </c>
      <c r="B22" s="14" t="s">
        <v>40</v>
      </c>
      <c r="C22" s="15">
        <v>5.0124967660445247E-3</v>
      </c>
      <c r="D22" s="16">
        <v>9.5357059672547401E-3</v>
      </c>
      <c r="E22" s="16">
        <v>2.5531065131469122E-2</v>
      </c>
      <c r="F22" s="16">
        <v>-2.6998479053680396E-2</v>
      </c>
      <c r="G22" s="16">
        <v>-3.3184825049049668E-2</v>
      </c>
      <c r="H22" s="16">
        <v>2.7991134291708946E-2</v>
      </c>
      <c r="I22" s="16">
        <v>5.5184569552843316E-2</v>
      </c>
      <c r="J22" s="16">
        <v>1.7703664834577273E-2</v>
      </c>
      <c r="K22" s="16">
        <v>4.9736639014029402E-2</v>
      </c>
      <c r="L22" s="16">
        <v>6.1517426226884872E-2</v>
      </c>
      <c r="M22" s="16">
        <v>2.814365774136076E-2</v>
      </c>
      <c r="N22" s="16">
        <v>4.0737506589578872E-2</v>
      </c>
      <c r="O22" s="16">
        <v>5.5554672201095657E-3</v>
      </c>
      <c r="P22" s="16">
        <v>6.494694483256948E-3</v>
      </c>
      <c r="Q22" s="16">
        <v>2.8845944030630927E-2</v>
      </c>
      <c r="R22" s="16">
        <v>-1.0330392871822398E-2</v>
      </c>
      <c r="S22" s="16">
        <v>4.062142654553768E-2</v>
      </c>
      <c r="T22" s="16">
        <v>5.7822432342530294E-4</v>
      </c>
      <c r="U22" s="16">
        <v>5.6971147347287955E-2</v>
      </c>
      <c r="V22" s="16">
        <v>3.4877767099333469E-2</v>
      </c>
      <c r="W22" s="16">
        <v>-2.2597647478813876E-2</v>
      </c>
      <c r="X22" s="16">
        <v>2.0231218526845708E-2</v>
      </c>
      <c r="Y22" s="16">
        <v>2.0170483179702759E-2</v>
      </c>
      <c r="Z22" s="16">
        <v>-3.0603629837496267E-2</v>
      </c>
      <c r="AA22" s="16">
        <v>-6.0289052993402572E-4</v>
      </c>
      <c r="AB22" s="16">
        <v>-7.6590085009802899E-4</v>
      </c>
      <c r="AC22" s="16">
        <v>-1.4751571049893174E-2</v>
      </c>
      <c r="AD22" s="16">
        <v>-5.8235447258271997E-2</v>
      </c>
      <c r="AE22" s="16">
        <v>-4.9833940010189835E-2</v>
      </c>
      <c r="AF22" s="16">
        <v>3.5392533064903583E-3</v>
      </c>
      <c r="AG22" s="16">
        <v>-1.266301293680416E-2</v>
      </c>
      <c r="AH22" s="17" t="s">
        <v>87</v>
      </c>
      <c r="AI22" s="16">
        <v>4.065801349929702E-2</v>
      </c>
      <c r="AJ22" s="16">
        <v>-2.2424800386302356E-2</v>
      </c>
      <c r="AK22" s="16">
        <v>3.4703035754544954E-2</v>
      </c>
      <c r="AL22" s="16">
        <v>-2.6206376395138738E-2</v>
      </c>
      <c r="AM22" s="18">
        <v>-6.1805204547097439E-2</v>
      </c>
    </row>
    <row r="23" spans="1:39" ht="24">
      <c r="A23" s="13" t="s">
        <v>58</v>
      </c>
      <c r="B23" s="14" t="s">
        <v>40</v>
      </c>
      <c r="C23" s="19" t="s">
        <v>158</v>
      </c>
      <c r="D23" s="16">
        <v>-3.8359543995602055E-2</v>
      </c>
      <c r="E23" s="16">
        <v>-4.4480839582647126E-2</v>
      </c>
      <c r="F23" s="16">
        <v>-2.0907300729858028E-2</v>
      </c>
      <c r="G23" s="16">
        <v>-5.949119007839368E-2</v>
      </c>
      <c r="H23" s="16">
        <v>2.7484725303841131E-2</v>
      </c>
      <c r="I23" s="16">
        <v>1.0235948216630941E-2</v>
      </c>
      <c r="J23" s="16">
        <v>1.9410331175989289E-2</v>
      </c>
      <c r="K23" s="17" t="s">
        <v>93</v>
      </c>
      <c r="L23" s="16">
        <v>-3.6012648512209776E-2</v>
      </c>
      <c r="M23" s="16">
        <v>-2.1373022213229478E-2</v>
      </c>
      <c r="N23" s="16">
        <v>6.355935078463E-3</v>
      </c>
      <c r="O23" s="16">
        <v>-4.1722429315260379E-2</v>
      </c>
      <c r="P23" s="16">
        <v>-5.3440307676344556E-4</v>
      </c>
      <c r="Q23" s="16">
        <v>-4.5947539770534999E-2</v>
      </c>
      <c r="R23" s="16">
        <v>-3.8469378677087884E-2</v>
      </c>
      <c r="S23" s="16">
        <v>-3.7519945100963022E-2</v>
      </c>
      <c r="T23" s="16">
        <v>-4.8268237333575208E-2</v>
      </c>
      <c r="U23" s="16">
        <v>1.5216267665776658E-2</v>
      </c>
      <c r="V23" s="16">
        <v>-6.2337767139153122E-2</v>
      </c>
      <c r="W23" s="16">
        <v>-5.8894874304533364E-2</v>
      </c>
      <c r="X23" s="16">
        <v>1.9774999491669863E-2</v>
      </c>
      <c r="Y23" s="16">
        <v>-8.9894638972797189E-3</v>
      </c>
      <c r="Z23" s="16">
        <v>1.7095140175793937E-2</v>
      </c>
      <c r="AA23" s="16">
        <v>4.4605217009575038E-2</v>
      </c>
      <c r="AB23" s="16">
        <v>-2.3066575676510711E-2</v>
      </c>
      <c r="AC23" s="16">
        <v>2.0054979678921048E-2</v>
      </c>
      <c r="AD23" s="16">
        <v>-1.8007636585104268E-2</v>
      </c>
      <c r="AE23" s="16">
        <v>1.6183864779917217E-2</v>
      </c>
      <c r="AF23" s="16">
        <v>-5.5451155522485999E-3</v>
      </c>
      <c r="AG23" s="16">
        <v>-4.3862463017725957E-2</v>
      </c>
      <c r="AH23" s="16">
        <v>4.9181226559452028E-2</v>
      </c>
      <c r="AI23" s="16">
        <v>3.874066151391134E-2</v>
      </c>
      <c r="AJ23" s="16">
        <v>2.6890917147717928E-2</v>
      </c>
      <c r="AK23" s="16">
        <v>-1.3611514576956149E-2</v>
      </c>
      <c r="AL23" s="16">
        <v>4.9525657069793255E-2</v>
      </c>
      <c r="AM23" s="18">
        <v>7.1361413177290348E-2</v>
      </c>
    </row>
    <row r="24" spans="1:39" ht="24">
      <c r="A24" s="13" t="s">
        <v>59</v>
      </c>
      <c r="B24" s="14" t="s">
        <v>40</v>
      </c>
      <c r="C24" s="15">
        <v>-1.1844903790732893E-2</v>
      </c>
      <c r="D24" s="16">
        <v>4.299633812478891E-2</v>
      </c>
      <c r="E24" s="16">
        <v>-5.4905894348118676E-2</v>
      </c>
      <c r="F24" s="16">
        <v>1.6437930326084767E-2</v>
      </c>
      <c r="G24" s="16">
        <v>-7.1232965977012144E-3</v>
      </c>
      <c r="H24" s="17" t="s">
        <v>100</v>
      </c>
      <c r="I24" s="16">
        <v>-4.2515646458209766E-2</v>
      </c>
      <c r="J24" s="16">
        <v>-1.2949680666666575E-3</v>
      </c>
      <c r="K24" s="16">
        <v>2.7249833128301374E-2</v>
      </c>
      <c r="L24" s="16">
        <v>5.5839688305630922E-2</v>
      </c>
      <c r="M24" s="16">
        <v>-1.095329041767246E-2</v>
      </c>
      <c r="N24" s="16">
        <v>-3.7758738803543621E-2</v>
      </c>
      <c r="O24" s="16">
        <v>-2.9142876183501087E-2</v>
      </c>
      <c r="P24" s="16">
        <v>-1.8689808839423106E-2</v>
      </c>
      <c r="Q24" s="16">
        <v>-2.4308584708127516E-2</v>
      </c>
      <c r="R24" s="16">
        <v>-1.0301117074868643E-2</v>
      </c>
      <c r="S24" s="16">
        <v>-2.2439494804732382E-2</v>
      </c>
      <c r="T24" s="16">
        <v>-3.0725538816105864E-2</v>
      </c>
      <c r="U24" s="16">
        <v>-1.0359448191645864E-2</v>
      </c>
      <c r="V24" s="16">
        <v>-1.2489360584645537E-2</v>
      </c>
      <c r="W24" s="16">
        <v>-3.9506158836929955E-2</v>
      </c>
      <c r="X24" s="16">
        <v>6.4037479978235445E-2</v>
      </c>
      <c r="Y24" s="16">
        <v>3.5885468778269709E-2</v>
      </c>
      <c r="Z24" s="16">
        <v>9.4817957299719487E-3</v>
      </c>
      <c r="AA24" s="16">
        <v>2.9848712289109965E-3</v>
      </c>
      <c r="AB24" s="16">
        <v>-1.4633219978215779E-2</v>
      </c>
      <c r="AC24" s="16">
        <v>9.5450226156921586E-2</v>
      </c>
      <c r="AD24" s="16">
        <v>-3.0909847657391541E-2</v>
      </c>
      <c r="AE24" s="16">
        <v>2.0322848964212662E-2</v>
      </c>
      <c r="AF24" s="16">
        <v>6.1779121926309889E-2</v>
      </c>
      <c r="AG24" s="16">
        <v>2.3719520872722718E-2</v>
      </c>
      <c r="AH24" s="16">
        <v>2.7413967880536409E-2</v>
      </c>
      <c r="AI24" s="16">
        <v>3.9731454906937691E-2</v>
      </c>
      <c r="AJ24" s="16">
        <v>1.5360935546852439E-2</v>
      </c>
      <c r="AK24" s="16">
        <v>-2.6300616255669332E-2</v>
      </c>
      <c r="AL24" s="16">
        <v>7.8208003840790588E-2</v>
      </c>
      <c r="AM24" s="18">
        <v>6.2165597994056236E-2</v>
      </c>
    </row>
    <row r="25" spans="1:39" ht="24">
      <c r="A25" s="13" t="s">
        <v>60</v>
      </c>
      <c r="B25" s="14" t="s">
        <v>40</v>
      </c>
      <c r="C25" s="15">
        <v>6.6282251316215998E-2</v>
      </c>
      <c r="D25" s="16">
        <v>5.2170245583072046E-2</v>
      </c>
      <c r="E25" s="16">
        <v>5.4953697569177326E-2</v>
      </c>
      <c r="F25" s="16">
        <v>7.47202674608404E-2</v>
      </c>
      <c r="G25" s="16">
        <v>4.5977133400220825E-2</v>
      </c>
      <c r="H25" s="16">
        <v>3.0160301693090336E-3</v>
      </c>
      <c r="I25" s="16">
        <v>4.0246374226915037E-2</v>
      </c>
      <c r="J25" s="16">
        <v>4.9504768692250789E-2</v>
      </c>
      <c r="K25" s="16">
        <v>4.432321095853739E-2</v>
      </c>
      <c r="L25" s="16">
        <v>2.3111821649755566E-2</v>
      </c>
      <c r="M25" s="16">
        <v>6.7728807444828482E-2</v>
      </c>
      <c r="N25" s="16">
        <v>-2.7028238681373669E-2</v>
      </c>
      <c r="O25" s="16">
        <v>2.1306059793252024E-3</v>
      </c>
      <c r="P25" s="16">
        <v>5.1387182269885708E-2</v>
      </c>
      <c r="Q25" s="16">
        <v>2.5655067881515812E-2</v>
      </c>
      <c r="R25" s="16">
        <v>2.2798377090421186E-2</v>
      </c>
      <c r="S25" s="16">
        <v>5.1167342532440714E-2</v>
      </c>
      <c r="T25" s="16">
        <v>-3.4834423624796385E-2</v>
      </c>
      <c r="U25" s="16">
        <v>-2.2272612243691564E-2</v>
      </c>
      <c r="V25" s="16">
        <v>4.382581981710116E-3</v>
      </c>
      <c r="W25" s="16">
        <v>-3.4228788445579209E-2</v>
      </c>
      <c r="X25" s="16">
        <v>2.1422175675499092E-2</v>
      </c>
      <c r="Y25" s="16">
        <v>-1.8442680509773272E-2</v>
      </c>
      <c r="Z25" s="16">
        <v>1.1110074043972684E-2</v>
      </c>
      <c r="AA25" s="17" t="s">
        <v>97</v>
      </c>
      <c r="AB25" s="16">
        <v>-6.0898903365840036E-2</v>
      </c>
      <c r="AC25" s="16">
        <v>-7.0428351150612037E-2</v>
      </c>
      <c r="AD25" s="16">
        <v>-4.5823194622590976E-2</v>
      </c>
      <c r="AE25" s="16">
        <v>-1.779589922640128E-2</v>
      </c>
      <c r="AF25" s="16">
        <v>1.1757682221889276E-2</v>
      </c>
      <c r="AG25" s="16">
        <v>-4.8560965696631602E-3</v>
      </c>
      <c r="AH25" s="16">
        <v>-5.9211365918240258E-4</v>
      </c>
      <c r="AI25" s="16">
        <v>-3.2696226242828791E-3</v>
      </c>
      <c r="AJ25" s="16">
        <v>-3.8435383497033564E-2</v>
      </c>
      <c r="AK25" s="16">
        <v>-1.3822056303987744E-2</v>
      </c>
      <c r="AL25" s="16">
        <v>2.4435432995986526E-2</v>
      </c>
      <c r="AM25" s="18">
        <v>-1.018130046385466E-2</v>
      </c>
    </row>
    <row r="26" spans="1:39" ht="24">
      <c r="A26" s="13" t="s">
        <v>61</v>
      </c>
      <c r="B26" s="14" t="s">
        <v>40</v>
      </c>
      <c r="C26" s="15">
        <v>5.2670766510071722E-2</v>
      </c>
      <c r="D26" s="16">
        <v>2.9404266840083373E-3</v>
      </c>
      <c r="E26" s="16">
        <v>5.6545775711899504E-2</v>
      </c>
      <c r="F26" s="16">
        <v>2.0145653505420077E-2</v>
      </c>
      <c r="G26" s="16">
        <v>2.6578519839659774E-2</v>
      </c>
      <c r="H26" s="16">
        <v>2.3907959596135654E-2</v>
      </c>
      <c r="I26" s="16">
        <v>4.7288720344605364E-2</v>
      </c>
      <c r="J26" s="16">
        <v>1.4724238185320636E-2</v>
      </c>
      <c r="K26" s="16">
        <v>-4.3817402012363962E-2</v>
      </c>
      <c r="L26" s="16">
        <v>4.1702730533511395E-2</v>
      </c>
      <c r="M26" s="16">
        <v>6.2902851407485985E-2</v>
      </c>
      <c r="N26" s="16">
        <v>6.0729961493685529E-3</v>
      </c>
      <c r="O26" s="16">
        <v>-1.0319380605667911E-2</v>
      </c>
      <c r="P26" s="16">
        <v>-2.5854767884080049E-2</v>
      </c>
      <c r="Q26" s="16">
        <v>5.8767397053911381E-2</v>
      </c>
      <c r="R26" s="16">
        <v>3.4829322898132786E-2</v>
      </c>
      <c r="S26" s="16">
        <v>8.0320433015319756E-2</v>
      </c>
      <c r="T26" s="16">
        <v>-1.9507564744208502E-2</v>
      </c>
      <c r="U26" s="16">
        <v>1.9251376370258581E-2</v>
      </c>
      <c r="V26" s="16">
        <v>5.462850924009869E-2</v>
      </c>
      <c r="W26" s="16">
        <v>4.4814290274309936E-2</v>
      </c>
      <c r="X26" s="16">
        <v>-1.9396455902100863E-2</v>
      </c>
      <c r="Y26" s="16">
        <v>2.0998011168785729E-2</v>
      </c>
      <c r="Z26" s="16">
        <v>-3.5488735901169743E-2</v>
      </c>
      <c r="AA26" s="16">
        <v>-4.8879563555466379E-3</v>
      </c>
      <c r="AB26" s="16">
        <v>6.8092713340724059E-2</v>
      </c>
      <c r="AC26" s="16">
        <v>-2.1877604778027252E-2</v>
      </c>
      <c r="AD26" s="16">
        <v>-2.3188506716416573E-2</v>
      </c>
      <c r="AE26" s="16">
        <v>-2.9723830716311472E-2</v>
      </c>
      <c r="AF26" s="16">
        <v>2.0112353241321886E-3</v>
      </c>
      <c r="AG26" s="17" t="s">
        <v>113</v>
      </c>
      <c r="AH26" s="16">
        <v>-1.2480722499979729E-2</v>
      </c>
      <c r="AI26" s="16">
        <v>-3.3764968267010087E-2</v>
      </c>
      <c r="AJ26" s="16">
        <v>-1.6774416550535433E-3</v>
      </c>
      <c r="AK26" s="16">
        <v>1.8094772270721378E-2</v>
      </c>
      <c r="AL26" s="16">
        <v>-5.7095351099381193E-2</v>
      </c>
      <c r="AM26" s="18">
        <v>1.6740994487169973E-2</v>
      </c>
    </row>
    <row r="27" spans="1:39" ht="24">
      <c r="A27" s="13" t="s">
        <v>62</v>
      </c>
      <c r="B27" s="14" t="s">
        <v>40</v>
      </c>
      <c r="C27" s="15">
        <v>1.470215815978426E-2</v>
      </c>
      <c r="D27" s="16">
        <v>1.00483330436543E-2</v>
      </c>
      <c r="E27" s="16">
        <v>6.2301690536247954E-3</v>
      </c>
      <c r="F27" s="16">
        <v>-3.075129714993308E-2</v>
      </c>
      <c r="G27" s="16">
        <v>-3.1402454126268291E-2</v>
      </c>
      <c r="H27" s="16">
        <v>-3.0606970798920882E-2</v>
      </c>
      <c r="I27" s="16">
        <v>-8.6096259862231544E-3</v>
      </c>
      <c r="J27" s="16">
        <v>-1.9613884218438262E-2</v>
      </c>
      <c r="K27" s="16">
        <v>-4.760644797556618E-2</v>
      </c>
      <c r="L27" s="16">
        <v>1.5196809408936484E-2</v>
      </c>
      <c r="M27" s="16">
        <v>-1.0182328289285907E-2</v>
      </c>
      <c r="N27" s="16">
        <v>-1.8449618349684454E-4</v>
      </c>
      <c r="O27" s="16">
        <v>-3.729541165450817E-2</v>
      </c>
      <c r="P27" s="16">
        <v>-2.3242564676488969E-2</v>
      </c>
      <c r="Q27" s="16">
        <v>1.3739846168701098E-2</v>
      </c>
      <c r="R27" s="16">
        <v>-1.582659177925554E-2</v>
      </c>
      <c r="S27" s="16">
        <v>1.1467883399010791E-2</v>
      </c>
      <c r="T27" s="17" t="s">
        <v>125</v>
      </c>
      <c r="U27" s="16">
        <v>4.537567572224295E-2</v>
      </c>
      <c r="V27" s="16">
        <v>-4.7485018664686081E-2</v>
      </c>
      <c r="W27" s="16">
        <v>2.2522899709081063E-3</v>
      </c>
      <c r="X27" s="16">
        <v>2.7222049907916181E-2</v>
      </c>
      <c r="Y27" s="16">
        <v>2.7728639694198479E-2</v>
      </c>
      <c r="Z27" s="17" t="s">
        <v>159</v>
      </c>
      <c r="AA27" s="16">
        <v>-3.4540181221528868E-2</v>
      </c>
      <c r="AB27" s="16">
        <v>6.4107364932112526E-2</v>
      </c>
      <c r="AC27" s="16">
        <v>-2.7413147178140403E-3</v>
      </c>
      <c r="AD27" s="16">
        <v>1.9749559531592836E-2</v>
      </c>
      <c r="AE27" s="16">
        <v>2.5876562611738665E-2</v>
      </c>
      <c r="AF27" s="16">
        <v>3.8368947892471511E-3</v>
      </c>
      <c r="AG27" s="16">
        <v>-1.941133476184758E-2</v>
      </c>
      <c r="AH27" s="16">
        <v>4.6769033711574454E-4</v>
      </c>
      <c r="AI27" s="16">
        <v>-2.5931182607308555E-2</v>
      </c>
      <c r="AJ27" s="16">
        <v>1.3099939742285877E-2</v>
      </c>
      <c r="AK27" s="16">
        <v>6.2398028552032074E-2</v>
      </c>
      <c r="AL27" s="16">
        <v>5.0506020005015445E-2</v>
      </c>
      <c r="AM27" s="18">
        <v>5.2415036174813377E-2</v>
      </c>
    </row>
    <row r="28" spans="1:39" ht="24">
      <c r="A28" s="13" t="s">
        <v>63</v>
      </c>
      <c r="B28" s="14" t="s">
        <v>40</v>
      </c>
      <c r="C28" s="15">
        <v>6.6839178239934752E-2</v>
      </c>
      <c r="D28" s="16">
        <v>4.4257227082292613E-2</v>
      </c>
      <c r="E28" s="16">
        <v>1.985300840938499E-2</v>
      </c>
      <c r="F28" s="16">
        <v>-1.6095947610236114E-2</v>
      </c>
      <c r="G28" s="17" t="s">
        <v>97</v>
      </c>
      <c r="H28" s="16">
        <v>-7.1058386011003481E-3</v>
      </c>
      <c r="I28" s="16">
        <v>-5.8631360003052226E-2</v>
      </c>
      <c r="J28" s="16">
        <v>-7.2666533778187837E-3</v>
      </c>
      <c r="K28" s="16">
        <v>-5.9071854097833318E-2</v>
      </c>
      <c r="L28" s="16">
        <v>-3.9380408202695566E-3</v>
      </c>
      <c r="M28" s="16">
        <v>-1.036194106425185E-2</v>
      </c>
      <c r="N28" s="16">
        <v>-5.5555048705977404E-2</v>
      </c>
      <c r="O28" s="16">
        <v>2.164685161131363E-2</v>
      </c>
      <c r="P28" s="16">
        <v>-6.3191044870347388E-3</v>
      </c>
      <c r="Q28" s="16">
        <v>-2.0884868704937189E-2</v>
      </c>
      <c r="R28" s="16">
        <v>-5.9009369000455933E-2</v>
      </c>
      <c r="S28" s="16">
        <v>4.6894105291569815E-2</v>
      </c>
      <c r="T28" s="16">
        <v>-3.1728216209747785E-2</v>
      </c>
      <c r="U28" s="16">
        <v>-2.5829954376189169E-2</v>
      </c>
      <c r="V28" s="16">
        <v>-4.4708509185578879E-2</v>
      </c>
      <c r="W28" s="16">
        <v>-3.4384487184134303E-2</v>
      </c>
      <c r="X28" s="16">
        <v>3.2145725029724265E-2</v>
      </c>
      <c r="Y28" s="16">
        <v>5.7525815295437321E-2</v>
      </c>
      <c r="Z28" s="16">
        <v>4.9223187842123442E-2</v>
      </c>
      <c r="AA28" s="16">
        <v>4.5921792930454841E-2</v>
      </c>
      <c r="AB28" s="16">
        <v>4.8723278690872382E-2</v>
      </c>
      <c r="AC28" s="16">
        <v>2.6281221907060721E-3</v>
      </c>
      <c r="AD28" s="16">
        <v>-5.4571901178322509E-2</v>
      </c>
      <c r="AE28" s="16">
        <v>4.0307814871316051E-2</v>
      </c>
      <c r="AF28" s="16">
        <v>6.1338290638414368E-3</v>
      </c>
      <c r="AG28" s="16">
        <v>2.6415773145986369E-2</v>
      </c>
      <c r="AH28" s="16">
        <v>-3.2606297742806351E-2</v>
      </c>
      <c r="AI28" s="16">
        <v>3.1981587814503337E-3</v>
      </c>
      <c r="AJ28" s="16">
        <v>2.6846736780167225E-4</v>
      </c>
      <c r="AK28" s="16">
        <v>1.4460545235605261E-2</v>
      </c>
      <c r="AL28" s="16">
        <v>-3.043775712900304E-2</v>
      </c>
      <c r="AM28" s="18">
        <v>8.0055726357724372E-2</v>
      </c>
    </row>
    <row r="29" spans="1:39" ht="24">
      <c r="A29" s="13" t="s">
        <v>64</v>
      </c>
      <c r="B29" s="14" t="s">
        <v>40</v>
      </c>
      <c r="C29" s="15">
        <v>-6.6548396011886057E-2</v>
      </c>
      <c r="D29" s="16">
        <v>3.5035027505185584E-2</v>
      </c>
      <c r="E29" s="16">
        <v>-2.6162913240619576E-2</v>
      </c>
      <c r="F29" s="16">
        <v>2.5619725391700113E-2</v>
      </c>
      <c r="G29" s="16">
        <v>5.7679776776887612E-2</v>
      </c>
      <c r="H29" s="16">
        <v>3.6073389744293353E-2</v>
      </c>
      <c r="I29" s="16">
        <v>-1.7791635325233382E-2</v>
      </c>
      <c r="J29" s="16">
        <v>3.7623134350770512E-2</v>
      </c>
      <c r="K29" s="16">
        <v>-8.972309878178519E-3</v>
      </c>
      <c r="L29" s="16">
        <v>2.8261100967390458E-3</v>
      </c>
      <c r="M29" s="16">
        <v>3.0482636369841757E-3</v>
      </c>
      <c r="N29" s="16">
        <v>-3.2817961101476924E-2</v>
      </c>
      <c r="O29" s="16">
        <v>-3.3345155638104733E-3</v>
      </c>
      <c r="P29" s="16">
        <v>5.8147212669771797E-2</v>
      </c>
      <c r="Q29" s="16">
        <v>7.1283638405386512E-2</v>
      </c>
      <c r="R29" s="16">
        <v>-1.6265192519041329E-2</v>
      </c>
      <c r="S29" s="16">
        <v>8.7522499392465522E-2</v>
      </c>
      <c r="T29" s="16">
        <v>2.8090768309936901E-2</v>
      </c>
      <c r="U29" s="16">
        <v>7.6632577033813085E-2</v>
      </c>
      <c r="V29" s="16">
        <v>-1.0011121994359945E-2</v>
      </c>
      <c r="W29" s="16">
        <v>9.6203520953859426E-3</v>
      </c>
      <c r="X29" s="16">
        <v>-2.6916937266707189E-2</v>
      </c>
      <c r="Y29" s="17" t="s">
        <v>113</v>
      </c>
      <c r="Z29" s="16">
        <v>-3.3064031292813115E-2</v>
      </c>
      <c r="AA29" s="16">
        <v>-1.8462831894974364E-2</v>
      </c>
      <c r="AB29" s="16">
        <v>2.8860256473900076E-2</v>
      </c>
      <c r="AC29" s="16">
        <v>-3.5942424715270052E-2</v>
      </c>
      <c r="AD29" s="16">
        <v>-4.4346116272658692E-2</v>
      </c>
      <c r="AE29" s="16">
        <v>-1.0610289992277045E-2</v>
      </c>
      <c r="AF29" s="16">
        <v>-4.1943519803137451E-2</v>
      </c>
      <c r="AG29" s="16">
        <v>2.0973716334747768E-2</v>
      </c>
      <c r="AH29" s="16">
        <v>1.9909606638783932E-2</v>
      </c>
      <c r="AI29" s="16">
        <v>9.3586059248795331E-3</v>
      </c>
      <c r="AJ29" s="16">
        <v>-1.2385414109622994E-2</v>
      </c>
      <c r="AK29" s="16">
        <v>5.3509931954757908E-2</v>
      </c>
      <c r="AL29" s="16">
        <v>-4.747527523178334E-2</v>
      </c>
      <c r="AM29" s="18">
        <v>-1.122401686941522E-2</v>
      </c>
    </row>
    <row r="30" spans="1:39" ht="24">
      <c r="A30" s="13" t="s">
        <v>65</v>
      </c>
      <c r="B30" s="14" t="s">
        <v>40</v>
      </c>
      <c r="C30" s="15">
        <v>1.6729553910793619E-3</v>
      </c>
      <c r="D30" s="16">
        <v>-4.5101400168018495E-2</v>
      </c>
      <c r="E30" s="17" t="s">
        <v>113</v>
      </c>
      <c r="F30" s="16">
        <v>-4.6763584032405506E-3</v>
      </c>
      <c r="G30" s="16">
        <v>1.9922503542096535E-2</v>
      </c>
      <c r="H30" s="16">
        <v>-5.5070543482019681E-2</v>
      </c>
      <c r="I30" s="16">
        <v>-4.8415477468310535E-3</v>
      </c>
      <c r="J30" s="16">
        <v>-4.4553430496905187E-3</v>
      </c>
      <c r="K30" s="16">
        <v>-4.4261300929338887E-2</v>
      </c>
      <c r="L30" s="16">
        <v>6.1552474143286807E-3</v>
      </c>
      <c r="M30" s="16">
        <v>-6.2294361187511998E-2</v>
      </c>
      <c r="N30" s="16">
        <v>-8.2213413786659376E-2</v>
      </c>
      <c r="O30" s="16">
        <v>-7.9516586722586338E-2</v>
      </c>
      <c r="P30" s="16">
        <v>-4.5152151092703097E-2</v>
      </c>
      <c r="Q30" s="16">
        <v>4.2055883871698403E-2</v>
      </c>
      <c r="R30" s="16">
        <v>-6.1270032968779005E-3</v>
      </c>
      <c r="S30" s="16">
        <v>-1.7197273911519536E-3</v>
      </c>
      <c r="T30" s="16">
        <v>6.2413240283724185E-3</v>
      </c>
      <c r="U30" s="16">
        <v>-3.6637378479477511E-2</v>
      </c>
      <c r="V30" s="16">
        <v>1.4561954335916397E-2</v>
      </c>
      <c r="W30" s="16">
        <v>-8.170985468264863E-3</v>
      </c>
      <c r="X30" s="16">
        <v>-2.5541162338106542E-2</v>
      </c>
      <c r="Y30" s="16">
        <v>-2.612547149871508E-2</v>
      </c>
      <c r="Z30" s="16">
        <v>1.8829300529376335E-2</v>
      </c>
      <c r="AA30" s="16">
        <v>5.5058741431918183E-2</v>
      </c>
      <c r="AB30" s="16">
        <v>5.1940306480037128E-3</v>
      </c>
      <c r="AC30" s="16">
        <v>-6.9807562415325583E-2</v>
      </c>
      <c r="AD30" s="16">
        <v>1.9660047577501481E-2</v>
      </c>
      <c r="AE30" s="16">
        <v>2.6483678365632746E-2</v>
      </c>
      <c r="AF30" s="16">
        <v>6.2547839202314664E-3</v>
      </c>
      <c r="AG30" s="16">
        <v>5.6380897866646823E-2</v>
      </c>
      <c r="AH30" s="16">
        <v>2.5119823461705399E-2</v>
      </c>
      <c r="AI30" s="16">
        <v>4.6339930603759405E-2</v>
      </c>
      <c r="AJ30" s="16">
        <v>2.0000414784330896E-2</v>
      </c>
      <c r="AK30" s="16">
        <v>-1.5354804252938508E-2</v>
      </c>
      <c r="AL30" s="16">
        <v>-2.107347439421391E-2</v>
      </c>
      <c r="AM30" s="18">
        <v>-1.0603469658281057E-2</v>
      </c>
    </row>
    <row r="31" spans="1:39" ht="24">
      <c r="A31" s="13" t="s">
        <v>66</v>
      </c>
      <c r="B31" s="14" t="s">
        <v>40</v>
      </c>
      <c r="C31" s="15">
        <v>3.0528274829377889E-3</v>
      </c>
      <c r="D31" s="16">
        <v>5.3662746315514792E-2</v>
      </c>
      <c r="E31" s="16">
        <v>1.8645610766762966E-2</v>
      </c>
      <c r="F31" s="16">
        <v>5.0855707485837044E-2</v>
      </c>
      <c r="G31" s="16">
        <v>4.8710158994117986E-2</v>
      </c>
      <c r="H31" s="16">
        <v>9.3576527053650799E-3</v>
      </c>
      <c r="I31" s="16">
        <v>-1.5508568338611441E-2</v>
      </c>
      <c r="J31" s="16">
        <v>2.5071238569645504E-2</v>
      </c>
      <c r="K31" s="16">
        <v>1.6676486503294834E-2</v>
      </c>
      <c r="L31" s="16">
        <v>3.5671710174126799E-2</v>
      </c>
      <c r="M31" s="16">
        <v>6.9736557306894758E-4</v>
      </c>
      <c r="N31" s="16">
        <v>-3.6201054071424059E-3</v>
      </c>
      <c r="O31" s="16">
        <v>-6.3310166458033909E-3</v>
      </c>
      <c r="P31" s="16">
        <v>5.1007467775281444E-2</v>
      </c>
      <c r="Q31" s="16">
        <v>2.9094807045826312E-2</v>
      </c>
      <c r="R31" s="16">
        <v>-1.5238018058524018E-2</v>
      </c>
      <c r="S31" s="16">
        <v>4.1284828149891505E-2</v>
      </c>
      <c r="T31" s="17" t="s">
        <v>159</v>
      </c>
      <c r="U31" s="16">
        <v>1.7390352325532928E-2</v>
      </c>
      <c r="V31" s="16">
        <v>-3.1897829701522447E-2</v>
      </c>
      <c r="W31" s="16">
        <v>6.4153906184125382E-3</v>
      </c>
      <c r="X31" s="16">
        <v>-1.4183120479965996E-2</v>
      </c>
      <c r="Y31" s="16">
        <v>-3.2661766514758675E-2</v>
      </c>
      <c r="Z31" s="17" t="s">
        <v>115</v>
      </c>
      <c r="AA31" s="16">
        <v>1.0875613063947694E-2</v>
      </c>
      <c r="AB31" s="16">
        <v>-2.7808980213950035E-2</v>
      </c>
      <c r="AC31" s="16">
        <v>-4.5730882515775111E-2</v>
      </c>
      <c r="AD31" s="16">
        <v>-2.6394986829637333E-2</v>
      </c>
      <c r="AE31" s="16">
        <v>-8.9441657021264147E-3</v>
      </c>
      <c r="AF31" s="16">
        <v>2.4948839875448811E-2</v>
      </c>
      <c r="AG31" s="16">
        <v>-3.5075379416769567E-2</v>
      </c>
      <c r="AH31" s="16">
        <v>-2.982659817036969E-2</v>
      </c>
      <c r="AI31" s="16">
        <v>-3.507368999069483E-2</v>
      </c>
      <c r="AJ31" s="16">
        <v>-5.2059248660014996E-2</v>
      </c>
      <c r="AK31" s="16">
        <v>-4.4349941356223589E-2</v>
      </c>
      <c r="AL31" s="16">
        <v>-1.2112266324328236E-2</v>
      </c>
      <c r="AM31" s="18">
        <v>2.316637465375105E-2</v>
      </c>
    </row>
    <row r="32" spans="1:39" ht="24">
      <c r="A32" s="13" t="s">
        <v>67</v>
      </c>
      <c r="B32" s="14" t="s">
        <v>40</v>
      </c>
      <c r="C32" s="15">
        <v>4.2076550149485289E-2</v>
      </c>
      <c r="D32" s="17" t="s">
        <v>125</v>
      </c>
      <c r="E32" s="16">
        <v>-4.477150782001952E-2</v>
      </c>
      <c r="F32" s="16">
        <v>3.6583922702212703E-2</v>
      </c>
      <c r="G32" s="16">
        <v>4.4033019131511558E-2</v>
      </c>
      <c r="H32" s="16">
        <v>4.2907242820154463E-2</v>
      </c>
      <c r="I32" s="16">
        <v>7.4755435007006852E-3</v>
      </c>
      <c r="J32" s="16">
        <v>9.6171710058611198E-4</v>
      </c>
      <c r="K32" s="16">
        <v>-3.7834564233986595E-2</v>
      </c>
      <c r="L32" s="16">
        <v>-4.1334068883063284E-2</v>
      </c>
      <c r="M32" s="16">
        <v>-2.9100515722372176E-2</v>
      </c>
      <c r="N32" s="16">
        <v>-1.8574834469998029E-3</v>
      </c>
      <c r="O32" s="16">
        <v>1.2649947617277871E-2</v>
      </c>
      <c r="P32" s="16">
        <v>-2.7795603652850461E-3</v>
      </c>
      <c r="Q32" s="16">
        <v>-2.4747560468951789E-2</v>
      </c>
      <c r="R32" s="16">
        <v>-2.2052411101742126E-2</v>
      </c>
      <c r="S32" s="16">
        <v>1.8737347469327628E-3</v>
      </c>
      <c r="T32" s="16">
        <v>9.9319090255151222E-3</v>
      </c>
      <c r="U32" s="16">
        <v>-4.9518227345672461E-2</v>
      </c>
      <c r="V32" s="16">
        <v>-7.8758541302199683E-2</v>
      </c>
      <c r="W32" s="16">
        <v>-3.7322373087190289E-2</v>
      </c>
      <c r="X32" s="16">
        <v>0.11525740247552765</v>
      </c>
      <c r="Y32" s="16">
        <v>3.4706668320169505E-2</v>
      </c>
      <c r="Z32" s="16">
        <v>5.3727354767923945E-2</v>
      </c>
      <c r="AA32" s="16">
        <v>5.1834962402490178E-2</v>
      </c>
      <c r="AB32" s="16">
        <v>-4.9870151887359783E-3</v>
      </c>
      <c r="AC32" s="16">
        <v>-1.178270398935892E-2</v>
      </c>
      <c r="AD32" s="16">
        <v>-1.7647821539940548E-2</v>
      </c>
      <c r="AE32" s="16">
        <v>2.6318618236726366E-2</v>
      </c>
      <c r="AF32" s="16">
        <v>6.0547347176061313E-2</v>
      </c>
      <c r="AG32" s="16">
        <v>2.8824889939197467E-3</v>
      </c>
      <c r="AH32" s="16">
        <v>9.333744527347209E-3</v>
      </c>
      <c r="AI32" s="16">
        <v>2.686030391256361E-2</v>
      </c>
      <c r="AJ32" s="16">
        <v>-2.2230368977611988E-2</v>
      </c>
      <c r="AK32" s="16">
        <v>-3.0798363091820483E-3</v>
      </c>
      <c r="AL32" s="16">
        <v>2.6012570154537094E-2</v>
      </c>
      <c r="AM32" s="18">
        <v>5.7803307398117051E-2</v>
      </c>
    </row>
    <row r="33" spans="1:39" ht="24">
      <c r="A33" s="13" t="s">
        <v>68</v>
      </c>
      <c r="B33" s="14" t="s">
        <v>40</v>
      </c>
      <c r="C33" s="15">
        <v>-9.0009247936742864E-2</v>
      </c>
      <c r="D33" s="16">
        <v>3.6164347746661787E-2</v>
      </c>
      <c r="E33" s="16">
        <v>-4.6270964979269556E-3</v>
      </c>
      <c r="F33" s="17" t="s">
        <v>126</v>
      </c>
      <c r="G33" s="16">
        <v>-1.5865444727180596E-2</v>
      </c>
      <c r="H33" s="16">
        <v>1.6225087749289539E-2</v>
      </c>
      <c r="I33" s="16">
        <v>-4.0911046661175177E-2</v>
      </c>
      <c r="J33" s="16">
        <v>-3.5704647879714203E-2</v>
      </c>
      <c r="K33" s="16">
        <v>-2.0333781797633343E-2</v>
      </c>
      <c r="L33" s="16">
        <v>1.169019979562665E-2</v>
      </c>
      <c r="M33" s="16">
        <v>2.6927139674119555E-2</v>
      </c>
      <c r="N33" s="16">
        <v>-5.1085120883023021E-2</v>
      </c>
      <c r="O33" s="16">
        <v>-2.3727812178902009E-2</v>
      </c>
      <c r="P33" s="16">
        <v>3.3371154333065443E-2</v>
      </c>
      <c r="Q33" s="16">
        <v>-9.9512864685937352E-3</v>
      </c>
      <c r="R33" s="16">
        <v>2.386803898744173E-2</v>
      </c>
      <c r="S33" s="16">
        <v>-6.9860170190813212E-2</v>
      </c>
      <c r="T33" s="16">
        <v>-3.0525633894364228E-2</v>
      </c>
      <c r="U33" s="16">
        <v>1.8111486808866078E-2</v>
      </c>
      <c r="V33" s="16">
        <v>1.0368035464372051E-2</v>
      </c>
      <c r="W33" s="16">
        <v>-7.3918241679743445E-3</v>
      </c>
      <c r="X33" s="16">
        <v>8.7285120032265323E-2</v>
      </c>
      <c r="Y33" s="16">
        <v>2.5058058586798434E-2</v>
      </c>
      <c r="Z33" s="16">
        <v>5.0491473243532585E-2</v>
      </c>
      <c r="AA33" s="16">
        <v>7.3395522264672663E-2</v>
      </c>
      <c r="AB33" s="16">
        <v>-4.2731690644663485E-2</v>
      </c>
      <c r="AC33" s="16">
        <v>5.9351397737579442E-2</v>
      </c>
      <c r="AD33" s="16">
        <v>1.8885218882970428E-2</v>
      </c>
      <c r="AE33" s="16">
        <v>1.1029103771007374E-2</v>
      </c>
      <c r="AF33" s="16">
        <v>-2.1352332405563067E-2</v>
      </c>
      <c r="AG33" s="16">
        <v>1.9637667678597055E-2</v>
      </c>
      <c r="AH33" s="16">
        <v>-2.6105996917784549E-2</v>
      </c>
      <c r="AI33" s="16">
        <v>-5.8751057712723917E-3</v>
      </c>
      <c r="AJ33" s="16">
        <v>6.3272715053709155E-2</v>
      </c>
      <c r="AK33" s="16">
        <v>-2.1717626234668756E-3</v>
      </c>
      <c r="AL33" s="16">
        <v>0.1035972097823411</v>
      </c>
      <c r="AM33" s="18">
        <v>6.1137118380286917E-2</v>
      </c>
    </row>
    <row r="34" spans="1:39" ht="24">
      <c r="A34" s="13" t="s">
        <v>69</v>
      </c>
      <c r="B34" s="14" t="s">
        <v>40</v>
      </c>
      <c r="C34" s="15">
        <v>-0.10101211163202677</v>
      </c>
      <c r="D34" s="16">
        <v>0.11410588032988131</v>
      </c>
      <c r="E34" s="16">
        <v>-2.5134004729327263E-2</v>
      </c>
      <c r="F34" s="16">
        <v>8.7448732781371122E-2</v>
      </c>
      <c r="G34" s="16">
        <v>3.1677812444571393E-2</v>
      </c>
      <c r="H34" s="16">
        <v>6.3265689982945156E-2</v>
      </c>
      <c r="I34" s="16">
        <v>2.5875302858114291E-2</v>
      </c>
      <c r="J34" s="16">
        <v>8.5912994354445271E-2</v>
      </c>
      <c r="K34" s="16">
        <v>1.9287935108770051E-2</v>
      </c>
      <c r="L34" s="16">
        <v>3.930439644431416E-2</v>
      </c>
      <c r="M34" s="16">
        <v>3.7765181580520953E-2</v>
      </c>
      <c r="N34" s="16">
        <v>4.8153053360884129E-3</v>
      </c>
      <c r="O34" s="16">
        <v>3.0636006993712303E-3</v>
      </c>
      <c r="P34" s="16">
        <v>4.0127687924515265E-2</v>
      </c>
      <c r="Q34" s="16">
        <v>-1.1438334265024755E-2</v>
      </c>
      <c r="R34" s="16">
        <v>-2.2043037892926602E-2</v>
      </c>
      <c r="S34" s="16">
        <v>2.6860372148321425E-2</v>
      </c>
      <c r="T34" s="16">
        <v>2.6988817475133361E-2</v>
      </c>
      <c r="U34" s="16">
        <v>3.3917874725091467E-2</v>
      </c>
      <c r="V34" s="16">
        <v>1.6724040241079444E-2</v>
      </c>
      <c r="W34" s="16">
        <v>6.0620977037784208E-3</v>
      </c>
      <c r="X34" s="17" t="s">
        <v>131</v>
      </c>
      <c r="Y34" s="16">
        <v>-2.6358437645472962E-2</v>
      </c>
      <c r="Z34" s="16">
        <v>-1.4081902244445695E-2</v>
      </c>
      <c r="AA34" s="16">
        <v>2.1138450350699289E-2</v>
      </c>
      <c r="AB34" s="16">
        <v>-3.5964538901340763E-2</v>
      </c>
      <c r="AC34" s="16">
        <v>-2.872955479404718E-2</v>
      </c>
      <c r="AD34" s="16">
        <v>-4.74246562547408E-2</v>
      </c>
      <c r="AE34" s="16">
        <v>-2.1086616370190006E-2</v>
      </c>
      <c r="AF34" s="16">
        <v>-6.5888403615550978E-3</v>
      </c>
      <c r="AG34" s="16">
        <v>-1.8965747930919406E-2</v>
      </c>
      <c r="AH34" s="16">
        <v>1.9566029600851433E-2</v>
      </c>
      <c r="AI34" s="16">
        <v>6.7782633957557847E-2</v>
      </c>
      <c r="AJ34" s="16">
        <v>-9.465149822568443E-3</v>
      </c>
      <c r="AK34" s="16">
        <v>-3.6003831054880836E-2</v>
      </c>
      <c r="AL34" s="16">
        <v>-3.5107022181493329E-2</v>
      </c>
      <c r="AM34" s="18">
        <v>3.1162569742947659E-2</v>
      </c>
    </row>
    <row r="35" spans="1:39" ht="24">
      <c r="A35" s="13" t="s">
        <v>70</v>
      </c>
      <c r="B35" s="14" t="s">
        <v>40</v>
      </c>
      <c r="C35" s="15">
        <v>5.2380091218495649E-2</v>
      </c>
      <c r="D35" s="16">
        <v>-1.7499788605252276E-3</v>
      </c>
      <c r="E35" s="16">
        <v>-8.1001066936814248E-2</v>
      </c>
      <c r="F35" s="16">
        <v>-5.1394013483998711E-2</v>
      </c>
      <c r="G35" s="16">
        <v>-5.4898694600500959E-2</v>
      </c>
      <c r="H35" s="16">
        <v>-3.7346732678382198E-2</v>
      </c>
      <c r="I35" s="16">
        <v>1.20286321346267E-2</v>
      </c>
      <c r="J35" s="16">
        <v>3.6708469087254524E-2</v>
      </c>
      <c r="K35" s="16">
        <v>6.2411787752820799E-3</v>
      </c>
      <c r="L35" s="16">
        <v>-2.710103371984008E-2</v>
      </c>
      <c r="M35" s="16">
        <v>5.0032386364498353E-2</v>
      </c>
      <c r="N35" s="17" t="s">
        <v>104</v>
      </c>
      <c r="O35" s="16">
        <v>5.8659181220206856E-3</v>
      </c>
      <c r="P35" s="16">
        <v>-2.511213955590115E-2</v>
      </c>
      <c r="Q35" s="16">
        <v>3.6996471297700131E-2</v>
      </c>
      <c r="R35" s="16">
        <v>-1.1444150140897478E-2</v>
      </c>
      <c r="S35" s="16">
        <v>2.1579840936354296E-2</v>
      </c>
      <c r="T35" s="16">
        <v>-1.6383225051195123E-4</v>
      </c>
      <c r="U35" s="16">
        <v>-3.7240710755976078E-3</v>
      </c>
      <c r="V35" s="16">
        <v>3.3376557902080481E-2</v>
      </c>
      <c r="W35" s="16">
        <v>3.3261692857999973E-3</v>
      </c>
      <c r="X35" s="16">
        <v>4.827376450183947E-3</v>
      </c>
      <c r="Y35" s="16">
        <v>-3.2417740993057671E-2</v>
      </c>
      <c r="Z35" s="16">
        <v>-3.5879832552199891E-3</v>
      </c>
      <c r="AA35" s="16">
        <v>-2.6676651015759979E-2</v>
      </c>
      <c r="AB35" s="16">
        <v>2.4049421167237545E-2</v>
      </c>
      <c r="AC35" s="16">
        <v>4.0672624158919944E-2</v>
      </c>
      <c r="AD35" s="16">
        <v>5.8026644124714248E-2</v>
      </c>
      <c r="AE35" s="16">
        <v>5.4100811126533199E-2</v>
      </c>
      <c r="AF35" s="16">
        <v>0.11829923766603755</v>
      </c>
      <c r="AG35" s="16">
        <v>5.913780284114426E-3</v>
      </c>
      <c r="AH35" s="16">
        <v>3.9553661278796122E-2</v>
      </c>
      <c r="AI35" s="16">
        <v>4.5006350326496879E-2</v>
      </c>
      <c r="AJ35" s="16">
        <v>-5.2571592171446208E-3</v>
      </c>
      <c r="AK35" s="16">
        <v>6.2861551496430038E-2</v>
      </c>
      <c r="AL35" s="16">
        <v>2.4855354041144466E-2</v>
      </c>
      <c r="AM35" s="18">
        <v>2.3470718611658583E-2</v>
      </c>
    </row>
    <row r="36" spans="1:39" ht="24">
      <c r="A36" s="13" t="s">
        <v>71</v>
      </c>
      <c r="B36" s="14" t="s">
        <v>40</v>
      </c>
      <c r="C36" s="15">
        <v>-4.243269372722705E-2</v>
      </c>
      <c r="D36" s="16">
        <v>-3.0056824184644709E-3</v>
      </c>
      <c r="E36" s="16">
        <v>-1.5052144168305972E-2</v>
      </c>
      <c r="F36" s="16">
        <v>-2.1552973973235799E-3</v>
      </c>
      <c r="G36" s="16">
        <v>1.4185335873128768E-2</v>
      </c>
      <c r="H36" s="16">
        <v>-2.598448154007028E-2</v>
      </c>
      <c r="I36" s="16">
        <v>-3.4708443952255891E-3</v>
      </c>
      <c r="J36" s="16">
        <v>6.1214977848826652E-2</v>
      </c>
      <c r="K36" s="16">
        <v>-1.3368099095066997E-2</v>
      </c>
      <c r="L36" s="16">
        <v>-1.0221909365889412E-2</v>
      </c>
      <c r="M36" s="16">
        <v>-5.9357815983446041E-3</v>
      </c>
      <c r="N36" s="16">
        <v>6.2642397399613733E-2</v>
      </c>
      <c r="O36" s="16">
        <v>4.8358825765955904E-2</v>
      </c>
      <c r="P36" s="16">
        <v>1.2922873800893957E-2</v>
      </c>
      <c r="Q36" s="16">
        <v>7.0749881374762999E-2</v>
      </c>
      <c r="R36" s="16">
        <v>6.566788653450778E-2</v>
      </c>
      <c r="S36" s="16">
        <v>-1.783505224404839E-2</v>
      </c>
      <c r="T36" s="16">
        <v>6.1910972020006769E-2</v>
      </c>
      <c r="U36" s="16">
        <v>1.7583203341198873E-2</v>
      </c>
      <c r="V36" s="16">
        <v>4.1995171384378242E-2</v>
      </c>
      <c r="W36" s="16">
        <v>8.7281019906481253E-2</v>
      </c>
      <c r="X36" s="16">
        <v>-3.6000935417744281E-2</v>
      </c>
      <c r="Y36" s="16">
        <v>5.2539230206621289E-2</v>
      </c>
      <c r="Z36" s="16">
        <v>-4.4157778455557614E-2</v>
      </c>
      <c r="AA36" s="16">
        <v>-1.3575026129221141E-2</v>
      </c>
      <c r="AB36" s="16">
        <v>1.8074512071117554E-2</v>
      </c>
      <c r="AC36" s="16">
        <v>9.1790363459861475E-3</v>
      </c>
      <c r="AD36" s="16">
        <v>4.0556549233338908E-2</v>
      </c>
      <c r="AE36" s="16">
        <v>-3.0878333079937779E-2</v>
      </c>
      <c r="AF36" s="16">
        <v>-1.796467482874026E-2</v>
      </c>
      <c r="AG36" s="16">
        <v>1.7782281321703654E-2</v>
      </c>
      <c r="AH36" s="16">
        <v>3.358112765538606E-2</v>
      </c>
      <c r="AI36" s="16">
        <v>4.196021024765962E-2</v>
      </c>
      <c r="AJ36" s="16">
        <v>-7.6328016137922741E-2</v>
      </c>
      <c r="AK36" s="17" t="s">
        <v>131</v>
      </c>
      <c r="AL36" s="16">
        <v>-5.7164874105803308E-2</v>
      </c>
      <c r="AM36" s="18">
        <v>2.4410866879606963E-2</v>
      </c>
    </row>
    <row r="37" spans="1:39" ht="24">
      <c r="A37" s="13" t="s">
        <v>72</v>
      </c>
      <c r="B37" s="14" t="s">
        <v>40</v>
      </c>
      <c r="C37" s="15">
        <v>-9.7064680142741541E-2</v>
      </c>
      <c r="D37" s="16">
        <v>-1.1524654766372355E-2</v>
      </c>
      <c r="E37" s="16">
        <v>-6.8128647515898255E-2</v>
      </c>
      <c r="F37" s="16">
        <v>5.9120478467096532E-2</v>
      </c>
      <c r="G37" s="16">
        <v>2.563833133958571E-3</v>
      </c>
      <c r="H37" s="16">
        <v>9.3555004838679803E-2</v>
      </c>
      <c r="I37" s="16">
        <v>5.9017601080849026E-4</v>
      </c>
      <c r="J37" s="16">
        <v>7.5861095375908072E-2</v>
      </c>
      <c r="K37" s="16">
        <v>1.9536856224904236E-2</v>
      </c>
      <c r="L37" s="16">
        <v>4.9214243181063128E-2</v>
      </c>
      <c r="M37" s="16">
        <v>8.3052134602656282E-3</v>
      </c>
      <c r="N37" s="16">
        <v>4.0184921019935593E-2</v>
      </c>
      <c r="O37" s="16">
        <v>-1.5298303028271993E-2</v>
      </c>
      <c r="P37" s="16">
        <v>4.2380774221240571E-2</v>
      </c>
      <c r="Q37" s="16">
        <v>3.6618830621450368E-2</v>
      </c>
      <c r="R37" s="16">
        <v>-1.2420277336192451E-2</v>
      </c>
      <c r="S37" s="16">
        <v>2.8108635209874971E-2</v>
      </c>
      <c r="T37" s="16">
        <v>-2.5632403966736744E-3</v>
      </c>
      <c r="U37" s="16">
        <v>-7.1368863422071498E-4</v>
      </c>
      <c r="V37" s="16">
        <v>2.7918223587871858E-2</v>
      </c>
      <c r="W37" s="16">
        <v>6.9393401604683852E-2</v>
      </c>
      <c r="X37" s="16">
        <v>-2.8538395822446664E-2</v>
      </c>
      <c r="Y37" s="16">
        <v>-3.5048718366944079E-2</v>
      </c>
      <c r="Z37" s="16">
        <v>-4.510505114131716E-2</v>
      </c>
      <c r="AA37" s="16">
        <v>-6.8847077542309024E-2</v>
      </c>
      <c r="AB37" s="16">
        <v>-5.8434398239980666E-2</v>
      </c>
      <c r="AC37" s="17" t="s">
        <v>133</v>
      </c>
      <c r="AD37" s="16">
        <v>1.8201114693004162E-2</v>
      </c>
      <c r="AE37" s="16">
        <v>-3.9519769615127834E-2</v>
      </c>
      <c r="AF37" s="16">
        <v>2.8245747705008532E-2</v>
      </c>
      <c r="AG37" s="16">
        <v>-2.12700487199395E-2</v>
      </c>
      <c r="AH37" s="16">
        <v>-1.4185252280626514E-2</v>
      </c>
      <c r="AI37" s="16">
        <v>-2.0005311655526926E-2</v>
      </c>
      <c r="AJ37" s="16">
        <v>7.8831184028442539E-2</v>
      </c>
      <c r="AK37" s="16">
        <v>9.0687929650974039E-3</v>
      </c>
      <c r="AL37" s="16">
        <v>3.4742429555291976E-3</v>
      </c>
      <c r="AM37" s="18">
        <v>-3.0971675844573741E-2</v>
      </c>
    </row>
    <row r="38" spans="1:39" ht="24">
      <c r="A38" s="13" t="s">
        <v>73</v>
      </c>
      <c r="B38" s="14" t="s">
        <v>40</v>
      </c>
      <c r="C38" s="15">
        <v>3.2561286876925263E-2</v>
      </c>
      <c r="D38" s="16">
        <v>-4.8492232263727345E-3</v>
      </c>
      <c r="E38" s="16">
        <v>5.0801161173204615E-3</v>
      </c>
      <c r="F38" s="16">
        <v>-4.2382861448127654E-2</v>
      </c>
      <c r="G38" s="16">
        <v>4.7563709126233381E-2</v>
      </c>
      <c r="H38" s="16">
        <v>-1.4292093184980295E-2</v>
      </c>
      <c r="I38" s="16">
        <v>1.6075132039705987E-2</v>
      </c>
      <c r="J38" s="16">
        <v>5.7014435173570752E-3</v>
      </c>
      <c r="K38" s="16">
        <v>-2.2405400546734656E-2</v>
      </c>
      <c r="L38" s="16">
        <v>1.030694603247255E-2</v>
      </c>
      <c r="M38" s="16">
        <v>5.2674406568570323E-2</v>
      </c>
      <c r="N38" s="16">
        <v>2.3857125602225006E-2</v>
      </c>
      <c r="O38" s="16">
        <v>1.7439560694503239E-2</v>
      </c>
      <c r="P38" s="16">
        <v>5.3597337324318969E-2</v>
      </c>
      <c r="Q38" s="16">
        <v>5.396144456571586E-2</v>
      </c>
      <c r="R38" s="16">
        <v>4.0735258005279211E-2</v>
      </c>
      <c r="S38" s="16">
        <v>-4.7584707723070663E-2</v>
      </c>
      <c r="T38" s="16">
        <v>6.3069569822767457E-2</v>
      </c>
      <c r="U38" s="16">
        <v>4.0334196210894152E-2</v>
      </c>
      <c r="V38" s="16">
        <v>6.0384950580797681E-3</v>
      </c>
      <c r="W38" s="16">
        <v>4.3706412358962207E-2</v>
      </c>
      <c r="X38" s="16">
        <v>-3.5637368319925825E-2</v>
      </c>
      <c r="Y38" s="16">
        <v>2.8140987910821751E-2</v>
      </c>
      <c r="Z38" s="16">
        <v>-2.7551614684730288E-2</v>
      </c>
      <c r="AA38" s="16">
        <v>-5.9416378588904611E-2</v>
      </c>
      <c r="AB38" s="17" t="s">
        <v>128</v>
      </c>
      <c r="AC38" s="16">
        <v>-5.8340298289642892E-2</v>
      </c>
      <c r="AD38" s="16">
        <v>-3.225421345707466E-2</v>
      </c>
      <c r="AE38" s="16">
        <v>5.793287370662889E-2</v>
      </c>
      <c r="AF38" s="16">
        <v>-6.9226830407667916E-2</v>
      </c>
      <c r="AG38" s="16">
        <v>6.6153542680391267E-2</v>
      </c>
      <c r="AH38" s="16">
        <v>-7.3400065869884661E-4</v>
      </c>
      <c r="AI38" s="16">
        <v>-4.5827095370535594E-2</v>
      </c>
      <c r="AJ38" s="16">
        <v>-6.8013960561363593E-2</v>
      </c>
      <c r="AK38" s="16">
        <v>1.7895181000352662E-2</v>
      </c>
      <c r="AL38" s="16">
        <v>-5.2002170754948007E-2</v>
      </c>
      <c r="AM38" s="18">
        <v>4.3496712212949921E-2</v>
      </c>
    </row>
    <row r="39" spans="1:39" ht="24">
      <c r="A39" s="13" t="s">
        <v>74</v>
      </c>
      <c r="B39" s="14" t="s">
        <v>40</v>
      </c>
      <c r="C39" s="15">
        <v>4.3092060798678E-2</v>
      </c>
      <c r="D39" s="16">
        <v>5.6789721955887655E-2</v>
      </c>
      <c r="E39" s="16">
        <v>-1.0355611864752203E-2</v>
      </c>
      <c r="F39" s="16">
        <v>6.0717072189990229E-2</v>
      </c>
      <c r="G39" s="16">
        <v>7.8190637097728638E-2</v>
      </c>
      <c r="H39" s="16">
        <v>6.0887451540682987E-2</v>
      </c>
      <c r="I39" s="16">
        <v>-3.6834736501017533E-2</v>
      </c>
      <c r="J39" s="16">
        <v>6.7257443689894683E-2</v>
      </c>
      <c r="K39" s="16">
        <v>6.9204477807866704E-2</v>
      </c>
      <c r="L39" s="16">
        <v>3.6359153201928389E-2</v>
      </c>
      <c r="M39" s="16">
        <v>4.0789204526823809E-2</v>
      </c>
      <c r="N39" s="16">
        <v>2.3214283751895954E-2</v>
      </c>
      <c r="O39" s="16">
        <v>-2.3431516698844017E-2</v>
      </c>
      <c r="P39" s="16">
        <v>4.5717419285136986E-2</v>
      </c>
      <c r="Q39" s="16">
        <v>2.361233408334041E-2</v>
      </c>
      <c r="R39" s="16">
        <v>3.6458092630280763E-2</v>
      </c>
      <c r="S39" s="16">
        <v>-2.1115718442727836E-2</v>
      </c>
      <c r="T39" s="16">
        <v>5.1369387591016558E-2</v>
      </c>
      <c r="U39" s="16">
        <v>3.5860338194173676E-2</v>
      </c>
      <c r="V39" s="16">
        <v>6.8833060618613495E-2</v>
      </c>
      <c r="W39" s="16">
        <v>1.6263796248866796E-2</v>
      </c>
      <c r="X39" s="16">
        <v>3.0843563862746694E-2</v>
      </c>
      <c r="Y39" s="16">
        <v>-1.091466684655865E-2</v>
      </c>
      <c r="Z39" s="16">
        <v>2.2657935278996011E-2</v>
      </c>
      <c r="AA39" s="16">
        <v>-9.915933324453308E-3</v>
      </c>
      <c r="AB39" s="16">
        <v>4.3470437753187714E-2</v>
      </c>
      <c r="AC39" s="16">
        <v>-3.0959916186053666E-2</v>
      </c>
      <c r="AD39" s="16">
        <v>-6.7747787672942608E-2</v>
      </c>
      <c r="AE39" s="16">
        <v>2.4782083694857267E-3</v>
      </c>
      <c r="AF39" s="16">
        <v>-2.1977270470681577E-2</v>
      </c>
      <c r="AG39" s="16">
        <v>1.6303477038354691E-2</v>
      </c>
      <c r="AH39" s="16">
        <v>-5.9278346505895356E-2</v>
      </c>
      <c r="AI39" s="16">
        <v>4.0768262648936938E-2</v>
      </c>
      <c r="AJ39" s="16">
        <v>-9.4628735081896138E-3</v>
      </c>
      <c r="AK39" s="16">
        <v>2.4176458677178148E-2</v>
      </c>
      <c r="AL39" s="16">
        <v>1.1889842649311906E-2</v>
      </c>
      <c r="AM39" s="20" t="s">
        <v>128</v>
      </c>
    </row>
    <row r="40" spans="1:39" ht="24">
      <c r="A40" s="13" t="s">
        <v>75</v>
      </c>
      <c r="B40" s="14" t="s">
        <v>40</v>
      </c>
      <c r="C40" s="15">
        <v>1.2810564192079732E-2</v>
      </c>
      <c r="D40" s="16">
        <v>2.5398326012276186E-2</v>
      </c>
      <c r="E40" s="16">
        <v>-2.0398009807245005E-2</v>
      </c>
      <c r="F40" s="16">
        <v>0.10188765577413626</v>
      </c>
      <c r="G40" s="16">
        <v>-2.9485738415421455E-2</v>
      </c>
      <c r="H40" s="16">
        <v>7.5757532826411719E-2</v>
      </c>
      <c r="I40" s="16">
        <v>4.184278787049263E-3</v>
      </c>
      <c r="J40" s="16">
        <v>-1.2490499164462284E-2</v>
      </c>
      <c r="K40" s="16">
        <v>4.7532711992330556E-2</v>
      </c>
      <c r="L40" s="16">
        <v>-2.4224426246575104E-2</v>
      </c>
      <c r="M40" s="16">
        <v>1.4261029931444855E-2</v>
      </c>
      <c r="N40" s="16">
        <v>2.4232168600989826E-2</v>
      </c>
      <c r="O40" s="16">
        <v>-2.4922541207252638E-2</v>
      </c>
      <c r="P40" s="16">
        <v>7.494577332567362E-2</v>
      </c>
      <c r="Q40" s="16">
        <v>1.1673680938088313E-4</v>
      </c>
      <c r="R40" s="16">
        <v>-4.7272306167953623E-2</v>
      </c>
      <c r="S40" s="16">
        <v>-2.3940976844929244E-2</v>
      </c>
      <c r="T40" s="16">
        <v>4.9167848934415517E-2</v>
      </c>
      <c r="U40" s="16">
        <v>1.9784456559229082E-2</v>
      </c>
      <c r="V40" s="16">
        <v>3.6096444382551579E-2</v>
      </c>
      <c r="W40" s="16">
        <v>4.8564229911524578E-2</v>
      </c>
      <c r="X40" s="16">
        <v>-3.4503789394564506E-2</v>
      </c>
      <c r="Y40" s="16">
        <v>-4.5748530540175227E-2</v>
      </c>
      <c r="Z40" s="16">
        <v>-1.1846107414491342E-2</v>
      </c>
      <c r="AA40" s="16">
        <v>2.3672320850993314E-2</v>
      </c>
      <c r="AB40" s="16">
        <v>-5.149012060431462E-2</v>
      </c>
      <c r="AC40" s="16">
        <v>3.4873555749136069E-3</v>
      </c>
      <c r="AD40" s="16">
        <v>-4.3477259191861545E-2</v>
      </c>
      <c r="AE40" s="16">
        <v>-2.4372019832290301E-2</v>
      </c>
      <c r="AF40" s="16">
        <v>-8.6789889470636136E-3</v>
      </c>
      <c r="AG40" s="16">
        <v>-5.4855173344557619E-2</v>
      </c>
      <c r="AH40" s="16">
        <v>-2.4960651962090498E-2</v>
      </c>
      <c r="AI40" s="16">
        <v>-9.9715180703041223E-2</v>
      </c>
      <c r="AJ40" s="16">
        <v>4.8450861312102196E-2</v>
      </c>
      <c r="AK40" s="16">
        <v>-5.6235301675803505E-2</v>
      </c>
      <c r="AL40" s="17" t="s">
        <v>145</v>
      </c>
      <c r="AM40" s="18">
        <v>1.1787381632692551E-2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8.2604773345224926E-7</v>
      </c>
      <c r="E47" s="10">
        <f t="shared" ref="E47:AM47" si="0">$C5^2*E5^2</f>
        <v>2.4409262601158434E-6</v>
      </c>
      <c r="F47" s="10">
        <f t="shared" si="0"/>
        <v>4.1278975380052014E-8</v>
      </c>
      <c r="G47" s="10">
        <f t="shared" si="0"/>
        <v>1.1904197325462651E-8</v>
      </c>
      <c r="H47" s="10">
        <f t="shared" si="0"/>
        <v>1.8052937983784144E-6</v>
      </c>
      <c r="I47" s="10">
        <f t="shared" si="0"/>
        <v>8.7016320754635767E-10</v>
      </c>
      <c r="J47" s="10">
        <f t="shared" si="0"/>
        <v>1.5847770924972881E-6</v>
      </c>
      <c r="K47" s="10">
        <f t="shared" si="0"/>
        <v>1.6842710901877862E-6</v>
      </c>
      <c r="L47" s="10">
        <f t="shared" si="0"/>
        <v>3.9086541699932518E-9</v>
      </c>
      <c r="M47" s="10">
        <f t="shared" si="0"/>
        <v>3.8929410180693638E-7</v>
      </c>
      <c r="N47" s="10">
        <f t="shared" si="0"/>
        <v>2.3607933398773728E-6</v>
      </c>
      <c r="O47" s="10">
        <f t="shared" si="0"/>
        <v>4.4622256069417278E-8</v>
      </c>
      <c r="P47" s="10">
        <f t="shared" si="0"/>
        <v>1.4501449651309079E-6</v>
      </c>
      <c r="Q47" s="10">
        <f t="shared" si="0"/>
        <v>9.4601285525705435E-7</v>
      </c>
      <c r="R47" s="10">
        <f t="shared" si="0"/>
        <v>1.6570194476714789E-7</v>
      </c>
      <c r="S47" s="10">
        <f t="shared" si="0"/>
        <v>1.3703556193590336E-6</v>
      </c>
      <c r="T47" s="10">
        <f t="shared" si="0"/>
        <v>7.7173339830107361E-7</v>
      </c>
      <c r="U47" s="10">
        <f t="shared" si="0"/>
        <v>2.8605658883109048E-7</v>
      </c>
      <c r="V47" s="10">
        <f t="shared" si="0"/>
        <v>1.2063211294600954E-8</v>
      </c>
      <c r="W47" s="10">
        <f t="shared" si="0"/>
        <v>5.9750426450862021E-7</v>
      </c>
      <c r="X47" s="10">
        <f t="shared" si="0"/>
        <v>5.41221234333171E-6</v>
      </c>
      <c r="Y47" s="10">
        <f t="shared" si="0"/>
        <v>9.9972784542382091E-8</v>
      </c>
      <c r="Z47" s="10">
        <f t="shared" si="0"/>
        <v>1.4168704494375791E-6</v>
      </c>
      <c r="AA47" s="10">
        <f t="shared" si="0"/>
        <v>1.2398236846723748E-8</v>
      </c>
      <c r="AB47" s="10">
        <f t="shared" si="0"/>
        <v>2.5076291564435249E-6</v>
      </c>
      <c r="AC47" s="10">
        <f t="shared" si="0"/>
        <v>4.7875276105260215E-7</v>
      </c>
      <c r="AD47" s="10">
        <f t="shared" si="0"/>
        <v>1.6985177915203593E-7</v>
      </c>
      <c r="AE47" s="10">
        <f t="shared" si="0"/>
        <v>5.6392040713704742E-7</v>
      </c>
      <c r="AF47" s="10">
        <f t="shared" si="0"/>
        <v>4.8113726031100868E-7</v>
      </c>
      <c r="AG47" s="10">
        <f t="shared" si="0"/>
        <v>1.280866631188943E-6</v>
      </c>
      <c r="AH47" s="10">
        <f t="shared" si="0"/>
        <v>1.823235340954243E-6</v>
      </c>
      <c r="AI47" s="11">
        <f t="shared" si="0"/>
        <v>1.0626040060766771E-3</v>
      </c>
      <c r="AJ47" s="10">
        <f t="shared" si="0"/>
        <v>1.733681126131085E-7</v>
      </c>
      <c r="AK47" s="10">
        <f t="shared" si="0"/>
        <v>2.0734295930665497E-6</v>
      </c>
      <c r="AL47" s="10">
        <f t="shared" si="0"/>
        <v>1.2159518180790054E-5</v>
      </c>
      <c r="AM47" s="12">
        <f t="shared" si="0"/>
        <v>1.9846860707854815E-6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5.7181824621636712E-6</v>
      </c>
      <c r="E48" s="16">
        <f t="shared" si="1"/>
        <v>5.6967920190147835E-6</v>
      </c>
      <c r="F48" s="16">
        <f t="shared" si="1"/>
        <v>1.0335458869349655E-6</v>
      </c>
      <c r="G48" s="16">
        <f t="shared" si="1"/>
        <v>1.3245087628143531E-5</v>
      </c>
      <c r="H48" s="16">
        <f t="shared" si="1"/>
        <v>3.3929438742905072E-6</v>
      </c>
      <c r="I48" s="16">
        <f t="shared" si="1"/>
        <v>4.7394700514950713E-6</v>
      </c>
      <c r="J48" s="16">
        <f t="shared" si="1"/>
        <v>3.1581092237421827E-9</v>
      </c>
      <c r="K48" s="16">
        <f t="shared" si="1"/>
        <v>2.1045259144188905E-6</v>
      </c>
      <c r="L48" s="16">
        <f t="shared" si="1"/>
        <v>3.0565024842660998E-7</v>
      </c>
      <c r="M48" s="16">
        <f t="shared" si="1"/>
        <v>2.4751581387028019E-6</v>
      </c>
      <c r="N48" s="16">
        <f t="shared" si="1"/>
        <v>2.4457779296292515E-5</v>
      </c>
      <c r="O48" s="16">
        <f t="shared" si="1"/>
        <v>2.3646161034500069E-6</v>
      </c>
      <c r="P48" s="16">
        <f t="shared" si="1"/>
        <v>5.4142043755777392E-6</v>
      </c>
      <c r="Q48" s="16">
        <f t="shared" si="1"/>
        <v>1.0861649415351183E-5</v>
      </c>
      <c r="R48" s="16">
        <f t="shared" si="1"/>
        <v>3.8387908384177176E-8</v>
      </c>
      <c r="S48" s="16">
        <f t="shared" si="1"/>
        <v>9.7406277577821923E-7</v>
      </c>
      <c r="T48" s="16">
        <f t="shared" si="1"/>
        <v>5.5383220607299298E-6</v>
      </c>
      <c r="U48" s="16">
        <f t="shared" si="1"/>
        <v>5.1347977585526942E-6</v>
      </c>
      <c r="V48" s="16">
        <f t="shared" si="1"/>
        <v>7.7320321410579373E-6</v>
      </c>
      <c r="W48" s="16">
        <f t="shared" si="1"/>
        <v>5.6311923010521763E-7</v>
      </c>
      <c r="X48" s="16">
        <f t="shared" si="1"/>
        <v>3.762054941581028E-6</v>
      </c>
      <c r="Y48" s="16">
        <f t="shared" si="1"/>
        <v>9.1097726328028685E-7</v>
      </c>
      <c r="Z48" s="16">
        <f t="shared" si="1"/>
        <v>6.7716496838799321E-7</v>
      </c>
      <c r="AA48" s="16">
        <f t="shared" si="1"/>
        <v>2.5820355702712061E-6</v>
      </c>
      <c r="AB48" s="16">
        <f t="shared" si="1"/>
        <v>2.8657656289870153E-5</v>
      </c>
      <c r="AC48" s="16">
        <f t="shared" si="1"/>
        <v>1.3292186571683562E-5</v>
      </c>
      <c r="AD48" s="16">
        <f t="shared" si="1"/>
        <v>9.6182754462841134E-6</v>
      </c>
      <c r="AE48" s="17">
        <f t="shared" si="1"/>
        <v>7.3820797405723887E-3</v>
      </c>
      <c r="AF48" s="16">
        <f t="shared" si="1"/>
        <v>5.2919946008435849E-8</v>
      </c>
      <c r="AG48" s="16">
        <f t="shared" si="1"/>
        <v>7.1215819148450619E-6</v>
      </c>
      <c r="AH48" s="16">
        <f t="shared" si="1"/>
        <v>1.9516687502738218E-5</v>
      </c>
      <c r="AI48" s="16">
        <f t="shared" si="1"/>
        <v>4.0159178142649786E-6</v>
      </c>
      <c r="AJ48" s="16">
        <f t="shared" si="1"/>
        <v>1.2264621392701766E-5</v>
      </c>
      <c r="AK48" s="16">
        <f t="shared" si="1"/>
        <v>8.0412622874984709E-6</v>
      </c>
      <c r="AL48" s="16">
        <f t="shared" si="1"/>
        <v>5.1712575655881179E-6</v>
      </c>
      <c r="AM48" s="18">
        <f t="shared" si="1"/>
        <v>5.151792831195143E-8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5.1582990205082575E-6</v>
      </c>
      <c r="E49" s="16">
        <f t="shared" si="2"/>
        <v>2.7738376471349517E-6</v>
      </c>
      <c r="F49" s="16">
        <f t="shared" si="2"/>
        <v>7.0047956388219507E-7</v>
      </c>
      <c r="G49" s="16">
        <f t="shared" si="2"/>
        <v>1.3858776390503292E-6</v>
      </c>
      <c r="H49" s="16">
        <f t="shared" si="2"/>
        <v>2.2421019727451771E-7</v>
      </c>
      <c r="I49" s="16">
        <f t="shared" si="2"/>
        <v>3.0245074830702365E-8</v>
      </c>
      <c r="J49" s="16">
        <f t="shared" si="2"/>
        <v>1.0577780899483801E-6</v>
      </c>
      <c r="K49" s="16">
        <f t="shared" si="2"/>
        <v>4.725761276541674E-7</v>
      </c>
      <c r="L49" s="16">
        <f t="shared" si="2"/>
        <v>1.7998852216800226E-7</v>
      </c>
      <c r="M49" s="16">
        <f t="shared" si="2"/>
        <v>7.4747245660663957E-8</v>
      </c>
      <c r="N49" s="16">
        <f t="shared" si="2"/>
        <v>2.9735978777209995E-8</v>
      </c>
      <c r="O49" s="16">
        <f t="shared" si="2"/>
        <v>2.344659739258168E-9</v>
      </c>
      <c r="P49" s="16">
        <f t="shared" si="2"/>
        <v>5.7635582197989425E-8</v>
      </c>
      <c r="Q49" s="16">
        <f t="shared" si="2"/>
        <v>4.8517463607671735E-8</v>
      </c>
      <c r="R49" s="16">
        <f t="shared" si="2"/>
        <v>1.8197908190882833E-6</v>
      </c>
      <c r="S49" s="16">
        <f t="shared" si="2"/>
        <v>5.4858152596516634E-7</v>
      </c>
      <c r="T49" s="16">
        <f t="shared" si="2"/>
        <v>4.313934917426104E-6</v>
      </c>
      <c r="U49" s="17">
        <f t="shared" si="2"/>
        <v>1.8824711835624202E-3</v>
      </c>
      <c r="V49" s="16">
        <f t="shared" si="2"/>
        <v>1.8848979531639993E-7</v>
      </c>
      <c r="W49" s="16">
        <f t="shared" si="2"/>
        <v>2.020605953534145E-6</v>
      </c>
      <c r="X49" s="16">
        <f t="shared" si="2"/>
        <v>2.4738608449968976E-6</v>
      </c>
      <c r="Y49" s="16">
        <f t="shared" si="2"/>
        <v>1.2142618944345422E-5</v>
      </c>
      <c r="Z49" s="16">
        <f t="shared" si="2"/>
        <v>6.2639711984043824E-7</v>
      </c>
      <c r="AA49" s="16">
        <f t="shared" si="2"/>
        <v>1.028169897437502E-6</v>
      </c>
      <c r="AB49" s="16">
        <f t="shared" si="2"/>
        <v>3.5433800052956416E-6</v>
      </c>
      <c r="AC49" s="16">
        <f t="shared" si="2"/>
        <v>1.182321783034822E-9</v>
      </c>
      <c r="AD49" s="16">
        <f t="shared" si="2"/>
        <v>5.2456720967567138E-7</v>
      </c>
      <c r="AE49" s="16">
        <f t="shared" si="2"/>
        <v>1.3094834295167685E-6</v>
      </c>
      <c r="AF49" s="16">
        <f t="shared" si="2"/>
        <v>1.6765384763815266E-7</v>
      </c>
      <c r="AG49" s="16">
        <f t="shared" si="2"/>
        <v>7.6166444647591228E-7</v>
      </c>
      <c r="AH49" s="16">
        <f t="shared" si="2"/>
        <v>6.503843188860554E-6</v>
      </c>
      <c r="AI49" s="16">
        <f t="shared" si="2"/>
        <v>5.2212328242696232E-7</v>
      </c>
      <c r="AJ49" s="16">
        <f t="shared" si="2"/>
        <v>2.1505594326931059E-6</v>
      </c>
      <c r="AK49" s="16">
        <f t="shared" si="2"/>
        <v>6.6759994995041766E-7</v>
      </c>
      <c r="AL49" s="16">
        <f t="shared" si="2"/>
        <v>8.667691208584229E-7</v>
      </c>
      <c r="AM49" s="18">
        <f t="shared" si="2"/>
        <v>2.7963731218178453E-6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3.312161740958671E-7</v>
      </c>
      <c r="E50" s="16">
        <f t="shared" si="3"/>
        <v>1.2838550495511846E-5</v>
      </c>
      <c r="F50" s="16">
        <f t="shared" si="3"/>
        <v>1.1837248538901396E-6</v>
      </c>
      <c r="G50" s="16">
        <f t="shared" si="3"/>
        <v>9.5425141769832654E-7</v>
      </c>
      <c r="H50" s="16">
        <f t="shared" si="3"/>
        <v>1.7325606732193645E-6</v>
      </c>
      <c r="I50" s="16">
        <f t="shared" si="3"/>
        <v>2.5723274169752329E-6</v>
      </c>
      <c r="J50" s="16">
        <f t="shared" si="3"/>
        <v>6.6231215150875459E-7</v>
      </c>
      <c r="K50" s="16">
        <f t="shared" si="3"/>
        <v>3.4928542442349281E-6</v>
      </c>
      <c r="L50" s="16">
        <f t="shared" si="3"/>
        <v>3.8696292961382112E-7</v>
      </c>
      <c r="M50" s="16">
        <f t="shared" si="3"/>
        <v>3.8941530756571438E-7</v>
      </c>
      <c r="N50" s="16">
        <f t="shared" si="3"/>
        <v>7.1245924939466904E-8</v>
      </c>
      <c r="O50" s="17">
        <f t="shared" si="3"/>
        <v>1.8321555115033651E-3</v>
      </c>
      <c r="P50" s="16">
        <f t="shared" si="3"/>
        <v>1.2455406792618743E-6</v>
      </c>
      <c r="Q50" s="16">
        <f t="shared" si="3"/>
        <v>2.0589358222696674E-7</v>
      </c>
      <c r="R50" s="16">
        <f t="shared" si="3"/>
        <v>5.6018377832886373E-6</v>
      </c>
      <c r="S50" s="16">
        <f t="shared" si="3"/>
        <v>7.6792538644188371E-7</v>
      </c>
      <c r="T50" s="16">
        <f t="shared" si="3"/>
        <v>2.866638390289531E-6</v>
      </c>
      <c r="U50" s="16">
        <f t="shared" si="3"/>
        <v>2.1881167433014268E-9</v>
      </c>
      <c r="V50" s="16">
        <f t="shared" si="3"/>
        <v>2.0791563503650735E-7</v>
      </c>
      <c r="W50" s="16">
        <f t="shared" si="3"/>
        <v>3.7718327362948832E-7</v>
      </c>
      <c r="X50" s="16">
        <f t="shared" si="3"/>
        <v>2.00367788637891E-8</v>
      </c>
      <c r="Y50" s="16">
        <f t="shared" si="3"/>
        <v>2.2326905102497632E-8</v>
      </c>
      <c r="Z50" s="16">
        <f t="shared" si="3"/>
        <v>8.0111668689085267E-8</v>
      </c>
      <c r="AA50" s="16">
        <f t="shared" si="3"/>
        <v>9.0435841959261979E-9</v>
      </c>
      <c r="AB50" s="16">
        <f t="shared" si="3"/>
        <v>6.4887559832601858E-7</v>
      </c>
      <c r="AC50" s="16">
        <f t="shared" si="3"/>
        <v>4.9551440566705815E-7</v>
      </c>
      <c r="AD50" s="16">
        <f t="shared" si="3"/>
        <v>2.1863566665869677E-7</v>
      </c>
      <c r="AE50" s="16">
        <f t="shared" si="3"/>
        <v>5.8965744408358547E-7</v>
      </c>
      <c r="AF50" s="16">
        <f t="shared" si="3"/>
        <v>1.9384250486089205E-7</v>
      </c>
      <c r="AG50" s="16">
        <f t="shared" si="3"/>
        <v>2.1587405122485725E-7</v>
      </c>
      <c r="AH50" s="16">
        <f t="shared" si="3"/>
        <v>6.0542385721542707E-8</v>
      </c>
      <c r="AI50" s="16">
        <f t="shared" si="3"/>
        <v>8.092713775800612E-8</v>
      </c>
      <c r="AJ50" s="16">
        <f t="shared" si="3"/>
        <v>1.6890440199543237E-7</v>
      </c>
      <c r="AK50" s="16">
        <f t="shared" si="3"/>
        <v>4.924161390473367E-6</v>
      </c>
      <c r="AL50" s="16">
        <f t="shared" si="3"/>
        <v>1.3488136292781763E-6</v>
      </c>
      <c r="AM50" s="18">
        <f t="shared" si="3"/>
        <v>1.1712685342107637E-6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9.1165186717158965E-6</v>
      </c>
      <c r="E51" s="16">
        <f t="shared" si="4"/>
        <v>3.0804108075986632E-7</v>
      </c>
      <c r="F51" s="16">
        <f t="shared" si="4"/>
        <v>1.5963727318206634E-7</v>
      </c>
      <c r="G51" s="16">
        <f t="shared" si="4"/>
        <v>2.9021002395055502E-6</v>
      </c>
      <c r="H51" s="16">
        <f t="shared" si="4"/>
        <v>2.2922911772346608E-7</v>
      </c>
      <c r="I51" s="16">
        <f t="shared" si="4"/>
        <v>2.5233792672991988E-7</v>
      </c>
      <c r="J51" s="16">
        <f t="shared" si="4"/>
        <v>9.3988626287863726E-7</v>
      </c>
      <c r="K51" s="16">
        <f t="shared" si="4"/>
        <v>5.5613784942982479E-6</v>
      </c>
      <c r="L51" s="16">
        <f t="shared" si="4"/>
        <v>1.0503192404387018E-8</v>
      </c>
      <c r="M51" s="16">
        <f t="shared" si="4"/>
        <v>4.0497184582009516E-7</v>
      </c>
      <c r="N51" s="16">
        <f t="shared" si="4"/>
        <v>1.660684047730469E-6</v>
      </c>
      <c r="O51" s="16">
        <f t="shared" si="4"/>
        <v>1.4796960641252052E-7</v>
      </c>
      <c r="P51" s="16">
        <f t="shared" si="4"/>
        <v>5.2918295646755981E-7</v>
      </c>
      <c r="Q51" s="16">
        <f t="shared" si="4"/>
        <v>1.534632611517645E-6</v>
      </c>
      <c r="R51" s="16">
        <f t="shared" si="4"/>
        <v>1.4648331919364165E-6</v>
      </c>
      <c r="S51" s="16">
        <f t="shared" si="4"/>
        <v>7.4656879558824063E-7</v>
      </c>
      <c r="T51" s="16">
        <f t="shared" si="4"/>
        <v>3.2977631434528711E-6</v>
      </c>
      <c r="U51" s="16">
        <f t="shared" si="4"/>
        <v>1.3253562086884864E-7</v>
      </c>
      <c r="V51" s="17">
        <f t="shared" si="4"/>
        <v>1.3419727785245513E-3</v>
      </c>
      <c r="W51" s="16">
        <f t="shared" si="4"/>
        <v>2.1626120741727948E-8</v>
      </c>
      <c r="X51" s="16">
        <f t="shared" si="4"/>
        <v>4.228620529811443E-7</v>
      </c>
      <c r="Y51" s="16">
        <f t="shared" si="4"/>
        <v>1.4484386389746444E-7</v>
      </c>
      <c r="Z51" s="16">
        <f t="shared" si="4"/>
        <v>1.486013896949578E-6</v>
      </c>
      <c r="AA51" s="16">
        <f t="shared" si="4"/>
        <v>2.7582395797297424E-8</v>
      </c>
      <c r="AB51" s="16">
        <f t="shared" si="4"/>
        <v>5.5748870225390785E-8</v>
      </c>
      <c r="AC51" s="16">
        <f t="shared" si="4"/>
        <v>1.1837544446954809E-6</v>
      </c>
      <c r="AD51" s="16">
        <f t="shared" si="4"/>
        <v>1.6145418928684629E-12</v>
      </c>
      <c r="AE51" s="16">
        <f t="shared" si="4"/>
        <v>1.3797497889013096E-6</v>
      </c>
      <c r="AF51" s="16">
        <f t="shared" si="4"/>
        <v>1.0950952416817727E-6</v>
      </c>
      <c r="AG51" s="16">
        <f t="shared" si="4"/>
        <v>4.2877402217601593E-6</v>
      </c>
      <c r="AH51" s="16">
        <f t="shared" si="4"/>
        <v>1.7012004824200218E-6</v>
      </c>
      <c r="AI51" s="16">
        <f t="shared" si="4"/>
        <v>1.5603855549590166E-8</v>
      </c>
      <c r="AJ51" s="16">
        <f t="shared" si="4"/>
        <v>1.0630317003990904E-6</v>
      </c>
      <c r="AK51" s="16">
        <f t="shared" si="4"/>
        <v>2.6418551852737052E-6</v>
      </c>
      <c r="AL51" s="16">
        <f t="shared" si="4"/>
        <v>2.0217164359926007E-6</v>
      </c>
      <c r="AM51" s="18">
        <f t="shared" si="4"/>
        <v>7.2141593689496581E-6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1.9098353311614109E-5</v>
      </c>
      <c r="E52" s="16">
        <f t="shared" si="5"/>
        <v>1.9586333152680173E-7</v>
      </c>
      <c r="F52" s="16">
        <f t="shared" si="5"/>
        <v>2.4405459548014662E-6</v>
      </c>
      <c r="G52" s="16">
        <f t="shared" si="5"/>
        <v>1.8801413097228159E-7</v>
      </c>
      <c r="H52" s="16">
        <f t="shared" si="5"/>
        <v>1.968889545318014E-5</v>
      </c>
      <c r="I52" s="16">
        <f t="shared" si="5"/>
        <v>2.0651768184617796E-6</v>
      </c>
      <c r="J52" s="16">
        <f t="shared" si="5"/>
        <v>8.6373827476961458E-7</v>
      </c>
      <c r="K52" s="16">
        <f t="shared" si="5"/>
        <v>1.5500867603690289E-7</v>
      </c>
      <c r="L52" s="16">
        <f t="shared" si="5"/>
        <v>3.6384846106098065E-7</v>
      </c>
      <c r="M52" s="16">
        <f t="shared" si="5"/>
        <v>3.9614113438506939E-6</v>
      </c>
      <c r="N52" s="17">
        <f t="shared" si="5"/>
        <v>7.4440207910310278E-5</v>
      </c>
      <c r="O52" s="16">
        <f t="shared" si="5"/>
        <v>4.9058788985062492E-7</v>
      </c>
      <c r="P52" s="16">
        <f t="shared" si="5"/>
        <v>8.1621585292372302E-7</v>
      </c>
      <c r="Q52" s="16">
        <f t="shared" si="5"/>
        <v>2.3801176738325826E-5</v>
      </c>
      <c r="R52" s="16">
        <f t="shared" si="5"/>
        <v>2.5066790387090005E-6</v>
      </c>
      <c r="S52" s="16">
        <f t="shared" si="5"/>
        <v>3.5268939146738052E-6</v>
      </c>
      <c r="T52" s="16">
        <f t="shared" si="5"/>
        <v>7.332230884694629E-8</v>
      </c>
      <c r="U52" s="16">
        <f t="shared" si="5"/>
        <v>4.1708737955589195E-7</v>
      </c>
      <c r="V52" s="16">
        <f t="shared" si="5"/>
        <v>3.8616810174854912E-6</v>
      </c>
      <c r="W52" s="16">
        <f t="shared" si="5"/>
        <v>1.6841105487440067E-6</v>
      </c>
      <c r="X52" s="16">
        <f t="shared" si="5"/>
        <v>2.3401480098369042E-7</v>
      </c>
      <c r="Y52" s="16">
        <f t="shared" si="5"/>
        <v>9.0378125093863644E-6</v>
      </c>
      <c r="Z52" s="16">
        <f t="shared" si="5"/>
        <v>3.2575067803068684E-6</v>
      </c>
      <c r="AA52" s="16">
        <f t="shared" si="5"/>
        <v>7.0804226810383189E-7</v>
      </c>
      <c r="AB52" s="16">
        <f t="shared" si="5"/>
        <v>2.5847612165014296E-5</v>
      </c>
      <c r="AC52" s="16">
        <f t="shared" si="5"/>
        <v>4.3120680012640702E-6</v>
      </c>
      <c r="AD52" s="16">
        <f t="shared" si="5"/>
        <v>7.8607850709441428E-8</v>
      </c>
      <c r="AE52" s="16">
        <f t="shared" si="5"/>
        <v>3.0952432677549817E-8</v>
      </c>
      <c r="AF52" s="17">
        <f t="shared" si="5"/>
        <v>4.7935062691323357E-3</v>
      </c>
      <c r="AG52" s="16">
        <f t="shared" si="5"/>
        <v>2.0781237109257197E-8</v>
      </c>
      <c r="AH52" s="16">
        <f t="shared" si="5"/>
        <v>6.4966511542707537E-8</v>
      </c>
      <c r="AI52" s="16">
        <f t="shared" si="5"/>
        <v>2.1918292081210427E-6</v>
      </c>
      <c r="AJ52" s="16">
        <f t="shared" si="5"/>
        <v>8.3886241537319664E-7</v>
      </c>
      <c r="AK52" s="16">
        <f t="shared" si="5"/>
        <v>1.703739910150993E-6</v>
      </c>
      <c r="AL52" s="16">
        <f t="shared" si="5"/>
        <v>4.0534064950938494E-7</v>
      </c>
      <c r="AM52" s="18">
        <f t="shared" si="5"/>
        <v>2.5889948692504351E-6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7.86624452781926E-6</v>
      </c>
      <c r="E53" s="16">
        <f t="shared" si="6"/>
        <v>1.7008744155439835E-7</v>
      </c>
      <c r="F53" s="16">
        <f t="shared" si="6"/>
        <v>6.37452379636883E-7</v>
      </c>
      <c r="G53" s="16">
        <f t="shared" si="6"/>
        <v>7.1857709149364172E-8</v>
      </c>
      <c r="H53" s="16">
        <f t="shared" si="6"/>
        <v>1.4190392250847961E-5</v>
      </c>
      <c r="I53" s="16">
        <f t="shared" si="6"/>
        <v>2.6394598582259081E-6</v>
      </c>
      <c r="J53" s="16">
        <f t="shared" si="6"/>
        <v>7.0897980799153415E-7</v>
      </c>
      <c r="K53" s="16">
        <f t="shared" si="6"/>
        <v>5.8005969722874343E-6</v>
      </c>
      <c r="L53" s="17">
        <f t="shared" si="6"/>
        <v>4.1553180850163775E-3</v>
      </c>
      <c r="M53" s="16">
        <f t="shared" si="6"/>
        <v>1.7943276241842203E-5</v>
      </c>
      <c r="N53" s="16">
        <f t="shared" si="6"/>
        <v>3.4124923572010289E-6</v>
      </c>
      <c r="O53" s="16">
        <f t="shared" si="6"/>
        <v>8.6254126797093278E-7</v>
      </c>
      <c r="P53" s="16">
        <f t="shared" si="6"/>
        <v>5.3377935227978186E-6</v>
      </c>
      <c r="Q53" s="16">
        <f t="shared" si="6"/>
        <v>9.8521116973368248E-6</v>
      </c>
      <c r="R53" s="16">
        <f t="shared" si="6"/>
        <v>5.7902388823638543E-9</v>
      </c>
      <c r="S53" s="16">
        <f t="shared" si="6"/>
        <v>2.2373402330908332E-7</v>
      </c>
      <c r="T53" s="16">
        <f t="shared" si="6"/>
        <v>1.0420550030312656E-6</v>
      </c>
      <c r="U53" s="16">
        <f t="shared" si="6"/>
        <v>3.9419606621268997E-7</v>
      </c>
      <c r="V53" s="16">
        <f t="shared" si="6"/>
        <v>3.3694797854103009E-8</v>
      </c>
      <c r="W53" s="16">
        <f t="shared" si="6"/>
        <v>7.2781942968562416E-6</v>
      </c>
      <c r="X53" s="16">
        <f t="shared" si="6"/>
        <v>7.2550651620328791E-6</v>
      </c>
      <c r="Y53" s="16">
        <f t="shared" si="6"/>
        <v>3.6266271645930801E-8</v>
      </c>
      <c r="Z53" s="16">
        <f t="shared" si="6"/>
        <v>5.8477711846080187E-6</v>
      </c>
      <c r="AA53" s="16">
        <f t="shared" si="6"/>
        <v>2.4205522943326706E-6</v>
      </c>
      <c r="AB53" s="16">
        <f t="shared" si="6"/>
        <v>5.0501921817710758E-7</v>
      </c>
      <c r="AC53" s="16">
        <f t="shared" si="6"/>
        <v>1.1474020380321327E-5</v>
      </c>
      <c r="AD53" s="16">
        <f t="shared" si="6"/>
        <v>2.9358462238496401E-6</v>
      </c>
      <c r="AE53" s="16">
        <f t="shared" si="6"/>
        <v>1.7075193129659275E-7</v>
      </c>
      <c r="AF53" s="16">
        <f t="shared" si="6"/>
        <v>3.2566707573478071E-7</v>
      </c>
      <c r="AG53" s="16">
        <f t="shared" si="6"/>
        <v>7.8034873979731568E-6</v>
      </c>
      <c r="AH53" s="16">
        <f t="shared" si="6"/>
        <v>1.656465493219046E-5</v>
      </c>
      <c r="AI53" s="16">
        <f t="shared" si="6"/>
        <v>1.5191150670306873E-8</v>
      </c>
      <c r="AJ53" s="16">
        <f t="shared" si="6"/>
        <v>1.5723807315983388E-6</v>
      </c>
      <c r="AK53" s="16">
        <f t="shared" si="6"/>
        <v>4.8303956215860418E-7</v>
      </c>
      <c r="AL53" s="16">
        <f t="shared" si="6"/>
        <v>2.8537659208652989E-6</v>
      </c>
      <c r="AM53" s="18">
        <f t="shared" si="6"/>
        <v>6.281921045036624E-6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1.6471429558286582E-8</v>
      </c>
      <c r="E54" s="16">
        <f t="shared" si="7"/>
        <v>4.2094594666012732E-7</v>
      </c>
      <c r="F54" s="16">
        <f t="shared" si="7"/>
        <v>2.7673646630016714E-5</v>
      </c>
      <c r="G54" s="16">
        <f t="shared" si="7"/>
        <v>1.1064864384334683E-6</v>
      </c>
      <c r="H54" s="16">
        <f t="shared" si="7"/>
        <v>3.5617004261878144E-8</v>
      </c>
      <c r="I54" s="16">
        <f t="shared" si="7"/>
        <v>1.6742699378990786E-5</v>
      </c>
      <c r="J54" s="17">
        <f t="shared" si="7"/>
        <v>1.9599160008999996E-2</v>
      </c>
      <c r="K54" s="16">
        <f t="shared" si="7"/>
        <v>7.809713813585769E-6</v>
      </c>
      <c r="L54" s="16">
        <f t="shared" si="7"/>
        <v>3.263654087217849E-6</v>
      </c>
      <c r="M54" s="16">
        <f t="shared" si="7"/>
        <v>6.1295407314569011E-5</v>
      </c>
      <c r="N54" s="16">
        <f t="shared" si="7"/>
        <v>2.8964407122292536E-5</v>
      </c>
      <c r="O54" s="16">
        <f t="shared" si="7"/>
        <v>6.837209782680699E-6</v>
      </c>
      <c r="P54" s="16">
        <f t="shared" si="7"/>
        <v>6.0387726384518359E-6</v>
      </c>
      <c r="Q54" s="16">
        <f t="shared" si="7"/>
        <v>1.6253001554499572E-6</v>
      </c>
      <c r="R54" s="16">
        <f t="shared" si="7"/>
        <v>6.5276475397543925E-5</v>
      </c>
      <c r="S54" s="16">
        <f t="shared" si="7"/>
        <v>9.7681498227121925E-8</v>
      </c>
      <c r="T54" s="16">
        <f t="shared" si="7"/>
        <v>8.2321135512636611E-6</v>
      </c>
      <c r="U54" s="16">
        <f t="shared" si="7"/>
        <v>1.0697163096451905E-5</v>
      </c>
      <c r="V54" s="16">
        <f t="shared" si="7"/>
        <v>1.3570417914688665E-5</v>
      </c>
      <c r="W54" s="16">
        <f t="shared" si="7"/>
        <v>1.497659556520837E-7</v>
      </c>
      <c r="X54" s="16">
        <f t="shared" si="7"/>
        <v>1.6022630436063261E-4</v>
      </c>
      <c r="Y54" s="16">
        <f t="shared" si="7"/>
        <v>2.951350109754998E-5</v>
      </c>
      <c r="Z54" s="16">
        <f t="shared" si="7"/>
        <v>1.3466412212169036E-5</v>
      </c>
      <c r="AA54" s="16">
        <f t="shared" si="7"/>
        <v>5.1416672030958467E-5</v>
      </c>
      <c r="AB54" s="16">
        <f t="shared" si="7"/>
        <v>7.1373807171529855E-7</v>
      </c>
      <c r="AC54" s="16">
        <f t="shared" si="7"/>
        <v>1.2636547398595254E-4</v>
      </c>
      <c r="AD54" s="16">
        <f t="shared" si="7"/>
        <v>8.0554191032516234E-6</v>
      </c>
      <c r="AE54" s="16">
        <f t="shared" si="7"/>
        <v>9.2596523335931115E-9</v>
      </c>
      <c r="AF54" s="16">
        <f t="shared" si="7"/>
        <v>3.4859906056319322E-6</v>
      </c>
      <c r="AG54" s="16">
        <f t="shared" si="7"/>
        <v>4.5039191805241955E-6</v>
      </c>
      <c r="AH54" s="16">
        <f t="shared" si="7"/>
        <v>6.3565032243131225E-6</v>
      </c>
      <c r="AI54" s="16">
        <f t="shared" si="7"/>
        <v>2.9205043361395813E-5</v>
      </c>
      <c r="AJ54" s="16">
        <f t="shared" si="7"/>
        <v>1.2068338258351972E-6</v>
      </c>
      <c r="AK54" s="16">
        <f t="shared" si="7"/>
        <v>8.1248661716807913E-5</v>
      </c>
      <c r="AL54" s="16">
        <f t="shared" si="7"/>
        <v>3.4724552350358995E-6</v>
      </c>
      <c r="AM54" s="18">
        <f t="shared" si="7"/>
        <v>9.9673906095697299E-5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4.7890051221398223E-9</v>
      </c>
      <c r="E55" s="16">
        <f t="shared" si="8"/>
        <v>2.0146057061865605E-9</v>
      </c>
      <c r="F55" s="16">
        <f t="shared" si="8"/>
        <v>1.4905867138552571E-7</v>
      </c>
      <c r="G55" s="16">
        <f t="shared" si="8"/>
        <v>2.9574980312385206E-7</v>
      </c>
      <c r="H55" s="16">
        <f t="shared" si="8"/>
        <v>1.5614913299472718E-7</v>
      </c>
      <c r="I55" s="17">
        <f t="shared" si="8"/>
        <v>7.7914929035912802E-5</v>
      </c>
      <c r="J55" s="16">
        <f t="shared" si="8"/>
        <v>6.8549325053323002E-8</v>
      </c>
      <c r="K55" s="16">
        <f t="shared" si="8"/>
        <v>8.8964385226195399E-9</v>
      </c>
      <c r="L55" s="16">
        <f t="shared" si="8"/>
        <v>5.0014577893038055E-8</v>
      </c>
      <c r="M55" s="16">
        <f t="shared" si="8"/>
        <v>1.184030591914031E-9</v>
      </c>
      <c r="N55" s="16">
        <f t="shared" si="8"/>
        <v>1.2667522937508397E-8</v>
      </c>
      <c r="O55" s="16">
        <f t="shared" si="8"/>
        <v>1.0859130547197805E-7</v>
      </c>
      <c r="P55" s="16">
        <f t="shared" si="8"/>
        <v>1.1828879406687412E-11</v>
      </c>
      <c r="Q55" s="16">
        <f t="shared" si="8"/>
        <v>1.1183372687180173E-8</v>
      </c>
      <c r="R55" s="16">
        <f t="shared" si="8"/>
        <v>2.2958578165211833E-8</v>
      </c>
      <c r="S55" s="16">
        <f t="shared" si="8"/>
        <v>8.6553890022662029E-8</v>
      </c>
      <c r="T55" s="16">
        <f t="shared" si="8"/>
        <v>6.3594349498839595E-9</v>
      </c>
      <c r="U55" s="16">
        <f t="shared" si="8"/>
        <v>1.2417593538819208E-9</v>
      </c>
      <c r="V55" s="16">
        <f t="shared" si="8"/>
        <v>1.4911088032605619E-8</v>
      </c>
      <c r="W55" s="16">
        <f t="shared" si="8"/>
        <v>1.4827154724917455E-8</v>
      </c>
      <c r="X55" s="16">
        <f t="shared" si="8"/>
        <v>5.9583433942153874E-8</v>
      </c>
      <c r="Y55" s="16">
        <f t="shared" si="8"/>
        <v>2.7119835332657212E-8</v>
      </c>
      <c r="Z55" s="16">
        <f t="shared" si="8"/>
        <v>2.0959390813698569E-8</v>
      </c>
      <c r="AA55" s="16">
        <f t="shared" si="8"/>
        <v>1.3907788369056425E-7</v>
      </c>
      <c r="AB55" s="16">
        <f t="shared" si="8"/>
        <v>2.3335179812790874E-8</v>
      </c>
      <c r="AC55" s="16">
        <f t="shared" si="8"/>
        <v>3.5922968307831457E-11</v>
      </c>
      <c r="AD55" s="16">
        <f t="shared" si="8"/>
        <v>1.8147792395103314E-8</v>
      </c>
      <c r="AE55" s="16">
        <f t="shared" si="8"/>
        <v>4.9944455290022198E-8</v>
      </c>
      <c r="AF55" s="16">
        <f t="shared" si="8"/>
        <v>3.4470230802456737E-8</v>
      </c>
      <c r="AG55" s="16">
        <f t="shared" si="8"/>
        <v>1.9016701480484129E-7</v>
      </c>
      <c r="AH55" s="16">
        <f t="shared" si="8"/>
        <v>2.5271822890061951E-7</v>
      </c>
      <c r="AI55" s="16">
        <f t="shared" si="8"/>
        <v>6.5593628139659485E-11</v>
      </c>
      <c r="AJ55" s="16">
        <f t="shared" si="8"/>
        <v>2.9716606965523074E-7</v>
      </c>
      <c r="AK55" s="16">
        <f t="shared" si="8"/>
        <v>1.0413459386610901E-9</v>
      </c>
      <c r="AL55" s="16">
        <f t="shared" si="8"/>
        <v>1.6582524264440269E-9</v>
      </c>
      <c r="AM55" s="18">
        <f t="shared" si="8"/>
        <v>1.2211738582669272E-7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1.4086055253000567E-6</v>
      </c>
      <c r="E56" s="16">
        <f t="shared" si="9"/>
        <v>1.1228375494219236E-6</v>
      </c>
      <c r="F56" s="16">
        <f t="shared" si="9"/>
        <v>1.1690666515594407E-5</v>
      </c>
      <c r="G56" s="16">
        <f t="shared" si="9"/>
        <v>1.8967627655400166E-10</v>
      </c>
      <c r="H56" s="16">
        <f t="shared" si="9"/>
        <v>6.6779134397404165E-7</v>
      </c>
      <c r="I56" s="16">
        <f t="shared" si="9"/>
        <v>9.7468829627562425E-6</v>
      </c>
      <c r="J56" s="16">
        <f t="shared" si="9"/>
        <v>1.6134365352230019E-7</v>
      </c>
      <c r="K56" s="16">
        <f t="shared" si="9"/>
        <v>2.0165179973775951E-6</v>
      </c>
      <c r="L56" s="16">
        <f t="shared" si="9"/>
        <v>9.7927646285237036E-7</v>
      </c>
      <c r="M56" s="16">
        <f t="shared" si="9"/>
        <v>5.3420356572449557E-7</v>
      </c>
      <c r="N56" s="16">
        <f t="shared" si="9"/>
        <v>7.8482990827332753E-8</v>
      </c>
      <c r="O56" s="16">
        <f t="shared" si="9"/>
        <v>2.3260135676911883E-7</v>
      </c>
      <c r="P56" s="16">
        <f t="shared" si="9"/>
        <v>2.8733696544508173E-6</v>
      </c>
      <c r="Q56" s="16">
        <f t="shared" si="9"/>
        <v>8.096922066662955E-9</v>
      </c>
      <c r="R56" s="16">
        <f t="shared" si="9"/>
        <v>1.9725745647926818E-6</v>
      </c>
      <c r="S56" s="16">
        <f t="shared" si="9"/>
        <v>5.6568973221832503E-7</v>
      </c>
      <c r="T56" s="16">
        <f t="shared" si="9"/>
        <v>5.0061254803420839E-7</v>
      </c>
      <c r="U56" s="16">
        <f t="shared" si="9"/>
        <v>2.9230577403913326E-6</v>
      </c>
      <c r="V56" s="16">
        <f t="shared" si="9"/>
        <v>2.0676021229993064E-6</v>
      </c>
      <c r="W56" s="16">
        <f t="shared" si="9"/>
        <v>1.1899272671040103E-8</v>
      </c>
      <c r="X56" s="16">
        <f t="shared" si="9"/>
        <v>2.5973159168544882E-7</v>
      </c>
      <c r="Y56" s="16">
        <f t="shared" si="9"/>
        <v>4.338188258614922E-7</v>
      </c>
      <c r="Z56" s="16">
        <f t="shared" si="9"/>
        <v>7.7836105397932028E-6</v>
      </c>
      <c r="AA56" s="16">
        <f t="shared" si="9"/>
        <v>4.1605482752538669E-6</v>
      </c>
      <c r="AB56" s="16">
        <f t="shared" si="9"/>
        <v>1.3712591925134484E-5</v>
      </c>
      <c r="AC56" s="16">
        <f t="shared" si="9"/>
        <v>1.8342491357524358E-5</v>
      </c>
      <c r="AD56" s="16">
        <f t="shared" si="9"/>
        <v>2.5946448303969454E-6</v>
      </c>
      <c r="AE56" s="16">
        <f t="shared" si="9"/>
        <v>4.2502341833999855E-6</v>
      </c>
      <c r="AF56" s="16">
        <f t="shared" si="9"/>
        <v>4.580585962892167E-7</v>
      </c>
      <c r="AG56" s="16">
        <f t="shared" si="9"/>
        <v>7.7551303426805666E-9</v>
      </c>
      <c r="AH56" s="16">
        <f t="shared" si="9"/>
        <v>1.3746792742874821E-6</v>
      </c>
      <c r="AI56" s="16">
        <f t="shared" si="9"/>
        <v>4.2675983812702623E-7</v>
      </c>
      <c r="AJ56" s="17">
        <f t="shared" si="9"/>
        <v>2.6334793275074905E-3</v>
      </c>
      <c r="AK56" s="16">
        <f t="shared" si="9"/>
        <v>1.6988146330350026E-5</v>
      </c>
      <c r="AL56" s="16">
        <f t="shared" si="9"/>
        <v>7.0676549914927479E-6</v>
      </c>
      <c r="AM56" s="18">
        <f t="shared" si="9"/>
        <v>2.6758226597099016E-7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1.6629632695633372E-5</v>
      </c>
      <c r="E57" s="16">
        <f t="shared" si="10"/>
        <v>7.8219019548101615E-7</v>
      </c>
      <c r="F57" s="16">
        <f t="shared" si="10"/>
        <v>6.6998157037620841E-7</v>
      </c>
      <c r="G57" s="16">
        <f t="shared" si="10"/>
        <v>1.3934383382233015E-5</v>
      </c>
      <c r="H57" s="16">
        <f t="shared" si="10"/>
        <v>1.8549706405627405E-5</v>
      </c>
      <c r="I57" s="16">
        <f t="shared" si="10"/>
        <v>2.0340187400125333E-6</v>
      </c>
      <c r="J57" s="16">
        <f t="shared" si="10"/>
        <v>8.3852781939686139E-8</v>
      </c>
      <c r="K57" s="16">
        <f t="shared" si="10"/>
        <v>4.0340439214099603E-5</v>
      </c>
      <c r="L57" s="16">
        <f t="shared" si="10"/>
        <v>1.88931954752102E-5</v>
      </c>
      <c r="M57" s="16">
        <f t="shared" si="10"/>
        <v>1.6931937932323806E-5</v>
      </c>
      <c r="N57" s="16">
        <f t="shared" si="10"/>
        <v>1.331859977392037E-7</v>
      </c>
      <c r="O57" s="16">
        <f t="shared" si="10"/>
        <v>2.1871685572160995E-6</v>
      </c>
      <c r="P57" s="16">
        <f t="shared" si="10"/>
        <v>2.1609406435318965E-6</v>
      </c>
      <c r="Q57" s="16">
        <f t="shared" si="10"/>
        <v>1.3343439153416869E-7</v>
      </c>
      <c r="R57" s="16">
        <f t="shared" si="10"/>
        <v>1.6315096345394023E-5</v>
      </c>
      <c r="S57" s="16">
        <f t="shared" si="10"/>
        <v>4.6761060739553751E-7</v>
      </c>
      <c r="T57" s="16">
        <f t="shared" si="10"/>
        <v>6.0472710982268793E-8</v>
      </c>
      <c r="U57" s="16">
        <f t="shared" si="10"/>
        <v>1.1460223853935522E-5</v>
      </c>
      <c r="V57" s="16">
        <f t="shared" si="10"/>
        <v>1.7696326854174648E-7</v>
      </c>
      <c r="W57" s="17">
        <f t="shared" si="10"/>
        <v>1.0971038741618436E-2</v>
      </c>
      <c r="X57" s="16">
        <f t="shared" si="10"/>
        <v>4.4835699760842576E-7</v>
      </c>
      <c r="Y57" s="16">
        <f t="shared" si="10"/>
        <v>1.0901698328382359E-6</v>
      </c>
      <c r="Z57" s="16">
        <f t="shared" si="10"/>
        <v>4.8411460242844661E-7</v>
      </c>
      <c r="AA57" s="16">
        <f t="shared" si="10"/>
        <v>1.3793402543388818E-5</v>
      </c>
      <c r="AB57" s="16">
        <f t="shared" si="10"/>
        <v>2.3592684218876276E-5</v>
      </c>
      <c r="AC57" s="16">
        <f t="shared" si="10"/>
        <v>5.9395301720153117E-5</v>
      </c>
      <c r="AD57" s="16">
        <f t="shared" si="10"/>
        <v>4.7145353105772185E-5</v>
      </c>
      <c r="AE57" s="16">
        <f t="shared" si="10"/>
        <v>8.0436666565843711E-7</v>
      </c>
      <c r="AF57" s="16">
        <f t="shared" si="10"/>
        <v>3.860556632453256E-6</v>
      </c>
      <c r="AG57" s="16">
        <f t="shared" si="10"/>
        <v>2.3403714215873434E-5</v>
      </c>
      <c r="AH57" s="16">
        <f t="shared" si="10"/>
        <v>5.7945845268469757E-6</v>
      </c>
      <c r="AI57" s="16">
        <f t="shared" si="10"/>
        <v>6.2025014015019083E-6</v>
      </c>
      <c r="AJ57" s="16">
        <f t="shared" si="10"/>
        <v>5.0638054581461659E-8</v>
      </c>
      <c r="AK57" s="16">
        <f t="shared" si="10"/>
        <v>9.2795716849015161E-5</v>
      </c>
      <c r="AL57" s="16">
        <f t="shared" si="10"/>
        <v>2.9732783656789098E-5</v>
      </c>
      <c r="AM57" s="18">
        <f t="shared" si="10"/>
        <v>3.2778387925294603E-6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8.1967005314588427E-9</v>
      </c>
      <c r="E58" s="16">
        <f t="shared" si="11"/>
        <v>2.0723422754619986E-6</v>
      </c>
      <c r="F58" s="16">
        <f t="shared" si="11"/>
        <v>1.1708004600998591E-6</v>
      </c>
      <c r="G58" s="16">
        <f t="shared" si="11"/>
        <v>4.0968111568960705E-8</v>
      </c>
      <c r="H58" s="16">
        <f t="shared" si="11"/>
        <v>3.5960887948851316E-7</v>
      </c>
      <c r="I58" s="16">
        <f t="shared" si="11"/>
        <v>1.3439340678098731E-10</v>
      </c>
      <c r="J58" s="16">
        <f t="shared" si="11"/>
        <v>2.9188063211577882E-7</v>
      </c>
      <c r="K58" s="16">
        <f t="shared" si="11"/>
        <v>2.765559792456604E-10</v>
      </c>
      <c r="L58" s="16">
        <f t="shared" si="11"/>
        <v>1.2024547444330673E-6</v>
      </c>
      <c r="M58" s="16">
        <f t="shared" si="11"/>
        <v>1.8890567243826346E-8</v>
      </c>
      <c r="N58" s="16">
        <f t="shared" si="11"/>
        <v>6.5866443768806053E-7</v>
      </c>
      <c r="O58" s="16">
        <f t="shared" si="11"/>
        <v>6.2289793565979772E-7</v>
      </c>
      <c r="P58" s="17">
        <f t="shared" si="11"/>
        <v>9.523901508466647E-4</v>
      </c>
      <c r="Q58" s="16">
        <f t="shared" si="11"/>
        <v>1.0383477386450512E-6</v>
      </c>
      <c r="R58" s="16">
        <f t="shared" si="11"/>
        <v>5.258794670094649E-6</v>
      </c>
      <c r="S58" s="16">
        <f t="shared" si="11"/>
        <v>3.7527353923026249E-7</v>
      </c>
      <c r="T58" s="16">
        <f t="shared" si="11"/>
        <v>5.6564506909990568E-7</v>
      </c>
      <c r="U58" s="16">
        <f t="shared" si="11"/>
        <v>2.8601225279683653E-8</v>
      </c>
      <c r="V58" s="16">
        <f t="shared" si="11"/>
        <v>3.725041989952651E-7</v>
      </c>
      <c r="W58" s="16">
        <f t="shared" si="11"/>
        <v>1.8702062019855574E-7</v>
      </c>
      <c r="X58" s="16">
        <f t="shared" si="11"/>
        <v>1.6932498491647954E-6</v>
      </c>
      <c r="Y58" s="16">
        <f t="shared" si="11"/>
        <v>3.4362124963960212E-6</v>
      </c>
      <c r="Z58" s="16">
        <f t="shared" si="11"/>
        <v>2.7068582294337049E-6</v>
      </c>
      <c r="AA58" s="16">
        <f t="shared" si="11"/>
        <v>2.6911208321765273E-6</v>
      </c>
      <c r="AB58" s="16">
        <f t="shared" si="11"/>
        <v>3.0775083672347384E-6</v>
      </c>
      <c r="AC58" s="16">
        <f t="shared" si="11"/>
        <v>1.9132700469579802E-6</v>
      </c>
      <c r="AD58" s="16">
        <f t="shared" si="11"/>
        <v>8.367760333038436E-8</v>
      </c>
      <c r="AE58" s="16">
        <f t="shared" si="11"/>
        <v>6.7999559094448826E-7</v>
      </c>
      <c r="AF58" s="16">
        <f t="shared" si="11"/>
        <v>1.6015836332288932E-7</v>
      </c>
      <c r="AG58" s="16">
        <f t="shared" si="11"/>
        <v>6.7726268408517976E-7</v>
      </c>
      <c r="AH58" s="16">
        <f t="shared" si="11"/>
        <v>4.1386801691773341E-8</v>
      </c>
      <c r="AI58" s="16">
        <f t="shared" si="11"/>
        <v>1.3000052321786502E-6</v>
      </c>
      <c r="AJ58" s="16">
        <f t="shared" si="11"/>
        <v>1.0387691567478933E-6</v>
      </c>
      <c r="AK58" s="16">
        <f t="shared" si="11"/>
        <v>1.7589942055132058E-7</v>
      </c>
      <c r="AL58" s="16">
        <f t="shared" si="11"/>
        <v>6.140960162760364E-6</v>
      </c>
      <c r="AM58" s="18">
        <f t="shared" si="11"/>
        <v>2.2348648536514656E-6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1.8366405774428622E-8</v>
      </c>
      <c r="E59" s="16">
        <f t="shared" si="12"/>
        <v>1.57217964080514E-8</v>
      </c>
      <c r="F59" s="16">
        <f t="shared" si="12"/>
        <v>2.7396043467167863E-5</v>
      </c>
      <c r="G59" s="16">
        <f t="shared" si="12"/>
        <v>1.1961100996163009E-5</v>
      </c>
      <c r="H59" s="16">
        <f t="shared" si="12"/>
        <v>2.7413397630145569E-6</v>
      </c>
      <c r="I59" s="16">
        <f t="shared" si="12"/>
        <v>5.4657723258680899E-6</v>
      </c>
      <c r="J59" s="16">
        <f t="shared" si="12"/>
        <v>2.5858588777228407E-8</v>
      </c>
      <c r="K59" s="16">
        <f t="shared" si="12"/>
        <v>7.5350459646202892E-6</v>
      </c>
      <c r="L59" s="16">
        <f t="shared" si="12"/>
        <v>2.6897462098325462E-7</v>
      </c>
      <c r="M59" s="16">
        <f t="shared" si="12"/>
        <v>2.4569892052708147E-6</v>
      </c>
      <c r="N59" s="16">
        <f t="shared" si="12"/>
        <v>2.5757530982143284E-6</v>
      </c>
      <c r="O59" s="16">
        <f t="shared" si="12"/>
        <v>2.0452441220243387E-6</v>
      </c>
      <c r="P59" s="16">
        <f t="shared" si="12"/>
        <v>1.9930249425254301E-6</v>
      </c>
      <c r="Q59" s="16">
        <f t="shared" si="12"/>
        <v>4.7172519077205478E-7</v>
      </c>
      <c r="R59" s="16">
        <f t="shared" si="12"/>
        <v>1.0880521691968727E-6</v>
      </c>
      <c r="S59" s="17">
        <f t="shared" si="12"/>
        <v>5.0572715838379323E-3</v>
      </c>
      <c r="T59" s="16">
        <f t="shared" si="12"/>
        <v>7.0835605607713189E-7</v>
      </c>
      <c r="U59" s="16">
        <f t="shared" si="12"/>
        <v>1.4341286240486943E-6</v>
      </c>
      <c r="V59" s="16">
        <f t="shared" si="12"/>
        <v>2.7902454842833776E-6</v>
      </c>
      <c r="W59" s="16">
        <f t="shared" si="12"/>
        <v>2.1702219388335614E-7</v>
      </c>
      <c r="X59" s="16">
        <f t="shared" si="12"/>
        <v>4.0442115915165728E-6</v>
      </c>
      <c r="Y59" s="16">
        <f t="shared" si="12"/>
        <v>4.1372679280285981E-5</v>
      </c>
      <c r="Z59" s="16">
        <f t="shared" si="12"/>
        <v>9.358358646516825E-6</v>
      </c>
      <c r="AA59" s="16">
        <f t="shared" si="12"/>
        <v>1.4175482747036282E-5</v>
      </c>
      <c r="AB59" s="16">
        <f t="shared" si="12"/>
        <v>1.2858026681575707E-5</v>
      </c>
      <c r="AC59" s="16">
        <f t="shared" si="12"/>
        <v>4.4765718311898265E-6</v>
      </c>
      <c r="AD59" s="16">
        <f t="shared" si="12"/>
        <v>1.4737199862190093E-6</v>
      </c>
      <c r="AE59" s="16">
        <f t="shared" si="12"/>
        <v>6.5240554231026804E-7</v>
      </c>
      <c r="AF59" s="16">
        <f t="shared" si="12"/>
        <v>3.7011197153962226E-6</v>
      </c>
      <c r="AG59" s="16">
        <f t="shared" si="12"/>
        <v>3.4658564929426602E-5</v>
      </c>
      <c r="AH59" s="16">
        <f t="shared" si="12"/>
        <v>8.6408173165999789E-6</v>
      </c>
      <c r="AI59" s="16">
        <f t="shared" si="12"/>
        <v>6.5350055883116451E-6</v>
      </c>
      <c r="AJ59" s="16">
        <f t="shared" si="12"/>
        <v>1.0956563025834065E-6</v>
      </c>
      <c r="AK59" s="16">
        <f t="shared" si="12"/>
        <v>1.7781655245524786E-6</v>
      </c>
      <c r="AL59" s="16">
        <f t="shared" si="12"/>
        <v>3.3290635905158696E-6</v>
      </c>
      <c r="AM59" s="18">
        <f t="shared" si="12"/>
        <v>2.5342770206657409E-6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8.7679802634508033E-7</v>
      </c>
      <c r="E60" s="16">
        <f t="shared" si="13"/>
        <v>1.0776115962932536E-6</v>
      </c>
      <c r="F60" s="16">
        <f t="shared" si="13"/>
        <v>1.0383941516056816E-6</v>
      </c>
      <c r="G60" s="16">
        <f t="shared" si="13"/>
        <v>8.3268371768282252E-6</v>
      </c>
      <c r="H60" s="16">
        <f t="shared" si="13"/>
        <v>2.6849229603624003E-6</v>
      </c>
      <c r="I60" s="16">
        <f t="shared" si="13"/>
        <v>5.8942184081601137E-7</v>
      </c>
      <c r="J60" s="16">
        <f t="shared" si="13"/>
        <v>1.0709756854664263E-6</v>
      </c>
      <c r="K60" s="16">
        <f t="shared" si="13"/>
        <v>8.9528637297306715E-7</v>
      </c>
      <c r="L60" s="16">
        <f t="shared" si="13"/>
        <v>1.8126351600794689E-6</v>
      </c>
      <c r="M60" s="16">
        <f t="shared" si="13"/>
        <v>8.4434791246937232E-6</v>
      </c>
      <c r="N60" s="16">
        <f t="shared" si="13"/>
        <v>9.6415687229991838E-6</v>
      </c>
      <c r="O60" s="16">
        <f t="shared" si="13"/>
        <v>2.9908164401596783E-7</v>
      </c>
      <c r="P60" s="16">
        <f t="shared" si="13"/>
        <v>2.2970566815685392E-7</v>
      </c>
      <c r="Q60" s="16">
        <f t="shared" si="13"/>
        <v>4.4004839723400845E-7</v>
      </c>
      <c r="R60" s="16">
        <f t="shared" si="13"/>
        <v>1.5662900951216639E-6</v>
      </c>
      <c r="S60" s="16">
        <f t="shared" si="13"/>
        <v>7.5455222961366486E-7</v>
      </c>
      <c r="T60" s="16">
        <f t="shared" si="13"/>
        <v>1.1129832653714868E-6</v>
      </c>
      <c r="U60" s="16">
        <f t="shared" si="13"/>
        <v>7.0646812870640932E-7</v>
      </c>
      <c r="V60" s="16">
        <f t="shared" si="13"/>
        <v>1.9128649609081123E-12</v>
      </c>
      <c r="W60" s="16">
        <f t="shared" si="13"/>
        <v>1.1175505264794766E-5</v>
      </c>
      <c r="X60" s="16">
        <f t="shared" si="13"/>
        <v>6.4841327235508625E-6</v>
      </c>
      <c r="Y60" s="16">
        <f t="shared" si="13"/>
        <v>5.4696112663339954E-6</v>
      </c>
      <c r="Z60" s="16">
        <f t="shared" si="13"/>
        <v>1.9889585311674338E-6</v>
      </c>
      <c r="AA60" s="16">
        <f t="shared" si="13"/>
        <v>5.8639304498435894E-6</v>
      </c>
      <c r="AB60" s="16">
        <f t="shared" si="13"/>
        <v>3.0504628105630972E-6</v>
      </c>
      <c r="AC60" s="16">
        <f t="shared" si="13"/>
        <v>9.7429398960985762E-7</v>
      </c>
      <c r="AD60" s="17">
        <f t="shared" si="13"/>
        <v>2.6140058555568719E-3</v>
      </c>
      <c r="AE60" s="16">
        <f t="shared" si="13"/>
        <v>3.2980088156856286E-6</v>
      </c>
      <c r="AF60" s="16">
        <f t="shared" si="13"/>
        <v>4.1074239389416609E-8</v>
      </c>
      <c r="AG60" s="16">
        <f t="shared" si="13"/>
        <v>1.4851834528152195E-6</v>
      </c>
      <c r="AH60" s="16">
        <f t="shared" si="13"/>
        <v>9.1413224824325281E-6</v>
      </c>
      <c r="AI60" s="16">
        <f t="shared" si="13"/>
        <v>4.197427858447356E-7</v>
      </c>
      <c r="AJ60" s="16">
        <f t="shared" si="13"/>
        <v>2.5709064396370391E-6</v>
      </c>
      <c r="AK60" s="16">
        <f t="shared" si="13"/>
        <v>4.7373269181119345E-6</v>
      </c>
      <c r="AL60" s="16">
        <f t="shared" si="13"/>
        <v>5.6533447930182873E-6</v>
      </c>
      <c r="AM60" s="18">
        <f t="shared" si="13"/>
        <v>1.3432874878032263E-5</v>
      </c>
    </row>
    <row r="61" spans="1:39" ht="24">
      <c r="A61" s="13" t="s">
        <v>54</v>
      </c>
      <c r="B61" s="14" t="s">
        <v>40</v>
      </c>
      <c r="C61" s="19"/>
      <c r="D61" s="16">
        <f t="shared" ref="D61:AM61" si="14">$C19^2*D19^2</f>
        <v>1.023797260756084E-5</v>
      </c>
      <c r="E61" s="16">
        <f t="shared" si="14"/>
        <v>7.9144501785082214E-7</v>
      </c>
      <c r="F61" s="16">
        <f t="shared" si="14"/>
        <v>1.2338670957564181E-5</v>
      </c>
      <c r="G61" s="16">
        <f t="shared" si="14"/>
        <v>7.2775325363564819E-5</v>
      </c>
      <c r="H61" s="16">
        <f t="shared" si="14"/>
        <v>2.2108212577693922E-6</v>
      </c>
      <c r="I61" s="16">
        <f t="shared" si="14"/>
        <v>5.5792320791450246E-6</v>
      </c>
      <c r="J61" s="16">
        <f t="shared" si="14"/>
        <v>6.4933432758916643E-5</v>
      </c>
      <c r="K61" s="16">
        <f t="shared" si="14"/>
        <v>3.0476086876609135E-5</v>
      </c>
      <c r="L61" s="16">
        <f t="shared" si="14"/>
        <v>2.6349944497340828E-8</v>
      </c>
      <c r="M61" s="16">
        <f t="shared" si="14"/>
        <v>3.2848063374904894E-5</v>
      </c>
      <c r="N61" s="16">
        <f t="shared" si="14"/>
        <v>2.7715384128624278E-6</v>
      </c>
      <c r="O61" s="16">
        <f t="shared" si="14"/>
        <v>5.7411228169948684E-5</v>
      </c>
      <c r="P61" s="16">
        <f t="shared" si="14"/>
        <v>1.0747842058320105E-4</v>
      </c>
      <c r="Q61" s="16">
        <f t="shared" si="14"/>
        <v>1.4316718318150236E-5</v>
      </c>
      <c r="R61" s="17">
        <f t="shared" si="14"/>
        <v>1.9365505599999996E-2</v>
      </c>
      <c r="S61" s="16">
        <f t="shared" si="14"/>
        <v>4.1815688335629845E-6</v>
      </c>
      <c r="T61" s="16">
        <f t="shared" si="14"/>
        <v>5.249966824302105E-6</v>
      </c>
      <c r="U61" s="16">
        <f t="shared" si="14"/>
        <v>1.8293738347834854E-5</v>
      </c>
      <c r="V61" s="16">
        <f t="shared" si="14"/>
        <v>2.1052127731065526E-5</v>
      </c>
      <c r="W61" s="16">
        <f t="shared" si="14"/>
        <v>2.8876099802460237E-5</v>
      </c>
      <c r="X61" s="16">
        <f t="shared" si="14"/>
        <v>1.0507350460726311E-5</v>
      </c>
      <c r="Y61" s="16">
        <f t="shared" si="14"/>
        <v>5.4852396240394872E-6</v>
      </c>
      <c r="Z61" s="16">
        <f t="shared" si="14"/>
        <v>4.8984166903939361E-6</v>
      </c>
      <c r="AA61" s="16">
        <f t="shared" si="14"/>
        <v>1.0814379230137624E-5</v>
      </c>
      <c r="AB61" s="16">
        <f t="shared" si="14"/>
        <v>3.6302861192742179E-5</v>
      </c>
      <c r="AC61" s="16">
        <f t="shared" si="14"/>
        <v>3.3842540237069766E-6</v>
      </c>
      <c r="AD61" s="16">
        <f t="shared" si="14"/>
        <v>1.1686354801886934E-5</v>
      </c>
      <c r="AE61" s="16">
        <f t="shared" si="14"/>
        <v>9.7437096603561233E-8</v>
      </c>
      <c r="AF61" s="16">
        <f t="shared" si="14"/>
        <v>1.0138566485913207E-5</v>
      </c>
      <c r="AG61" s="16">
        <f t="shared" si="14"/>
        <v>2.5073555891358168E-5</v>
      </c>
      <c r="AH61" s="16">
        <f t="shared" si="14"/>
        <v>2.1397848113814722E-6</v>
      </c>
      <c r="AI61" s="16">
        <f t="shared" si="14"/>
        <v>3.0167941582925993E-6</v>
      </c>
      <c r="AJ61" s="16">
        <f t="shared" si="14"/>
        <v>1.4605245772550903E-5</v>
      </c>
      <c r="AK61" s="16">
        <f t="shared" si="14"/>
        <v>9.2942311301752068E-5</v>
      </c>
      <c r="AL61" s="16">
        <f t="shared" si="14"/>
        <v>4.9897192633874144E-5</v>
      </c>
      <c r="AM61" s="18">
        <f t="shared" si="14"/>
        <v>2.9071112443911671E-5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3.1338443414418635E-7</v>
      </c>
      <c r="E62" s="16">
        <f t="shared" si="15"/>
        <v>8.938975015797505E-7</v>
      </c>
      <c r="F62" s="16">
        <f t="shared" si="15"/>
        <v>5.1992850405077122E-8</v>
      </c>
      <c r="G62" s="16">
        <f t="shared" si="15"/>
        <v>2.2102454464022252E-7</v>
      </c>
      <c r="H62" s="16">
        <f t="shared" si="15"/>
        <v>3.0161290372012264E-7</v>
      </c>
      <c r="I62" s="16">
        <f t="shared" si="15"/>
        <v>6.6040032502939773E-8</v>
      </c>
      <c r="J62" s="16">
        <f t="shared" si="15"/>
        <v>3.9342614748842644E-8</v>
      </c>
      <c r="K62" s="16">
        <f t="shared" si="15"/>
        <v>1.0576594634336223E-6</v>
      </c>
      <c r="L62" s="16">
        <f t="shared" si="15"/>
        <v>1.1016848919041942E-6</v>
      </c>
      <c r="M62" s="16">
        <f t="shared" si="15"/>
        <v>2.5404611008628269E-7</v>
      </c>
      <c r="N62" s="16">
        <f t="shared" si="15"/>
        <v>7.0821636335391812E-7</v>
      </c>
      <c r="O62" s="16">
        <f t="shared" si="15"/>
        <v>5.1650558184780444E-8</v>
      </c>
      <c r="P62" s="16">
        <f t="shared" si="15"/>
        <v>5.1591991344626347E-7</v>
      </c>
      <c r="Q62" s="17">
        <f t="shared" si="15"/>
        <v>4.7353288574681821E-4</v>
      </c>
      <c r="R62" s="16">
        <f t="shared" si="15"/>
        <v>3.4750611835825896E-7</v>
      </c>
      <c r="S62" s="16">
        <f t="shared" si="15"/>
        <v>4.3746027190486485E-8</v>
      </c>
      <c r="T62" s="16">
        <f t="shared" si="15"/>
        <v>9.5653958219143964E-8</v>
      </c>
      <c r="U62" s="16">
        <f t="shared" si="15"/>
        <v>1.1881860186930998E-8</v>
      </c>
      <c r="V62" s="16">
        <f t="shared" si="15"/>
        <v>5.3601211841603776E-7</v>
      </c>
      <c r="W62" s="16">
        <f t="shared" si="15"/>
        <v>5.6677535465647229E-9</v>
      </c>
      <c r="X62" s="16">
        <f t="shared" si="15"/>
        <v>6.8530030750981444E-8</v>
      </c>
      <c r="Y62" s="16">
        <f t="shared" si="15"/>
        <v>2.5665385711929538E-6</v>
      </c>
      <c r="Z62" s="16">
        <f t="shared" si="15"/>
        <v>4.3446935786985741E-7</v>
      </c>
      <c r="AA62" s="16">
        <f t="shared" si="15"/>
        <v>3.3332469676971478E-7</v>
      </c>
      <c r="AB62" s="16">
        <f t="shared" si="15"/>
        <v>1.5506396815843486E-6</v>
      </c>
      <c r="AC62" s="16">
        <f t="shared" si="15"/>
        <v>7.12193905279641E-7</v>
      </c>
      <c r="AD62" s="16">
        <f t="shared" si="15"/>
        <v>7.9859551403742107E-8</v>
      </c>
      <c r="AE62" s="16">
        <f t="shared" si="15"/>
        <v>6.7584141357449823E-7</v>
      </c>
      <c r="AF62" s="16">
        <f t="shared" si="15"/>
        <v>2.341817768692481E-6</v>
      </c>
      <c r="AG62" s="16">
        <f t="shared" si="15"/>
        <v>1.7336392722284998E-6</v>
      </c>
      <c r="AH62" s="16">
        <f t="shared" si="15"/>
        <v>4.0827932679769888E-7</v>
      </c>
      <c r="AI62" s="16">
        <f t="shared" si="15"/>
        <v>4.213594400887854E-7</v>
      </c>
      <c r="AJ62" s="16">
        <f t="shared" si="15"/>
        <v>1.4439160420550048E-9</v>
      </c>
      <c r="AK62" s="16">
        <f t="shared" si="15"/>
        <v>2.6229168924427397E-6</v>
      </c>
      <c r="AL62" s="16">
        <f t="shared" si="15"/>
        <v>1.3501372338905286E-11</v>
      </c>
      <c r="AM62" s="18">
        <f t="shared" si="15"/>
        <v>2.9694601679713447E-7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2.2147957825282806E-6</v>
      </c>
      <c r="E63" s="16">
        <f t="shared" si="16"/>
        <v>9.9442490357458402E-6</v>
      </c>
      <c r="F63" s="16">
        <f t="shared" si="16"/>
        <v>1.9286948773961469E-6</v>
      </c>
      <c r="G63" s="16">
        <f t="shared" si="16"/>
        <v>2.7739040739611423E-7</v>
      </c>
      <c r="H63" s="16">
        <f t="shared" si="16"/>
        <v>3.1243359165624328E-7</v>
      </c>
      <c r="I63" s="16">
        <f t="shared" si="16"/>
        <v>3.5026943676499352E-8</v>
      </c>
      <c r="J63" s="16">
        <f t="shared" si="16"/>
        <v>7.5267697838070545E-6</v>
      </c>
      <c r="K63" s="16">
        <f t="shared" si="16"/>
        <v>1.16095454385134E-6</v>
      </c>
      <c r="L63" s="16">
        <f t="shared" si="16"/>
        <v>1.0192440255366929E-5</v>
      </c>
      <c r="M63" s="17">
        <f t="shared" si="16"/>
        <v>2.4017502614355609E-3</v>
      </c>
      <c r="N63" s="16">
        <f t="shared" si="16"/>
        <v>6.5919804364589287E-6</v>
      </c>
      <c r="O63" s="16">
        <f t="shared" si="16"/>
        <v>4.9163868183082466E-7</v>
      </c>
      <c r="P63" s="16">
        <f t="shared" si="16"/>
        <v>4.7126729558779323E-8</v>
      </c>
      <c r="Q63" s="16">
        <f t="shared" si="16"/>
        <v>1.2906259074082733E-6</v>
      </c>
      <c r="R63" s="16">
        <f t="shared" si="16"/>
        <v>4.0514101448586477E-6</v>
      </c>
      <c r="S63" s="16">
        <f t="shared" si="16"/>
        <v>1.1667606009924783E-6</v>
      </c>
      <c r="T63" s="16">
        <f t="shared" si="16"/>
        <v>2.7160590415643724E-7</v>
      </c>
      <c r="U63" s="16">
        <f t="shared" si="16"/>
        <v>9.3119627656213881E-8</v>
      </c>
      <c r="V63" s="16">
        <f t="shared" si="16"/>
        <v>7.174574305488951E-7</v>
      </c>
      <c r="W63" s="16">
        <f t="shared" si="16"/>
        <v>3.7037672487659924E-6</v>
      </c>
      <c r="X63" s="16">
        <f t="shared" si="16"/>
        <v>3.8073122601038487E-6</v>
      </c>
      <c r="Y63" s="16">
        <f t="shared" si="16"/>
        <v>2.3505972734280441E-8</v>
      </c>
      <c r="Z63" s="16">
        <f t="shared" si="16"/>
        <v>1.3170504963950982E-9</v>
      </c>
      <c r="AA63" s="16">
        <f t="shared" si="16"/>
        <v>1.179561788741963E-5</v>
      </c>
      <c r="AB63" s="16">
        <f t="shared" si="16"/>
        <v>7.4972021323135069E-6</v>
      </c>
      <c r="AC63" s="16">
        <f t="shared" si="16"/>
        <v>1.8596968342465328E-7</v>
      </c>
      <c r="AD63" s="16">
        <f t="shared" si="16"/>
        <v>7.7828050501078787E-6</v>
      </c>
      <c r="AE63" s="16">
        <f t="shared" si="16"/>
        <v>7.8139840457848494E-7</v>
      </c>
      <c r="AF63" s="16">
        <f t="shared" si="16"/>
        <v>1.9736144051336712E-6</v>
      </c>
      <c r="AG63" s="16">
        <f t="shared" si="16"/>
        <v>1.008019822323792E-5</v>
      </c>
      <c r="AH63" s="16">
        <f t="shared" si="16"/>
        <v>1.9695176184152229E-6</v>
      </c>
      <c r="AI63" s="16">
        <f t="shared" si="16"/>
        <v>8.8058317041854749E-7</v>
      </c>
      <c r="AJ63" s="16">
        <f t="shared" si="16"/>
        <v>4.9026607024709734E-7</v>
      </c>
      <c r="AK63" s="16">
        <f t="shared" si="16"/>
        <v>9.4151403539458939E-8</v>
      </c>
      <c r="AL63" s="16">
        <f t="shared" si="16"/>
        <v>5.5775255917454103E-7</v>
      </c>
      <c r="AM63" s="18">
        <f t="shared" si="16"/>
        <v>4.500109649082258E-6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2.2846196781727329E-9</v>
      </c>
      <c r="E64" s="16">
        <f t="shared" si="17"/>
        <v>1.6377442296033641E-8</v>
      </c>
      <c r="F64" s="16">
        <f t="shared" si="17"/>
        <v>1.8314151775815376E-8</v>
      </c>
      <c r="G64" s="16">
        <f t="shared" si="17"/>
        <v>2.7668605780294408E-8</v>
      </c>
      <c r="H64" s="16">
        <f t="shared" si="17"/>
        <v>1.9685624944221767E-8</v>
      </c>
      <c r="I64" s="16">
        <f t="shared" si="17"/>
        <v>7.6514462110754879E-8</v>
      </c>
      <c r="J64" s="16">
        <f t="shared" si="17"/>
        <v>7.8747099935923144E-9</v>
      </c>
      <c r="K64" s="16">
        <f t="shared" si="17"/>
        <v>6.2152854489265276E-8</v>
      </c>
      <c r="L64" s="16">
        <f t="shared" si="17"/>
        <v>9.508336107569067E-8</v>
      </c>
      <c r="M64" s="16">
        <f t="shared" si="17"/>
        <v>1.9900743041610098E-8</v>
      </c>
      <c r="N64" s="16">
        <f t="shared" si="17"/>
        <v>4.1696259634527434E-8</v>
      </c>
      <c r="O64" s="16">
        <f t="shared" si="17"/>
        <v>7.754421246269183E-10</v>
      </c>
      <c r="P64" s="16">
        <f t="shared" si="17"/>
        <v>1.0598042660886949E-9</v>
      </c>
      <c r="Q64" s="16">
        <f t="shared" si="17"/>
        <v>2.0906326273524773E-8</v>
      </c>
      <c r="R64" s="16">
        <f t="shared" si="17"/>
        <v>2.681278263991992E-9</v>
      </c>
      <c r="S64" s="16">
        <f t="shared" si="17"/>
        <v>4.1458974232957836E-8</v>
      </c>
      <c r="T64" s="16">
        <f t="shared" si="17"/>
        <v>8.4004185276491411E-12</v>
      </c>
      <c r="U64" s="16">
        <f t="shared" si="17"/>
        <v>8.154890662061318E-8</v>
      </c>
      <c r="V64" s="16">
        <f t="shared" si="17"/>
        <v>3.0563673909207958E-8</v>
      </c>
      <c r="W64" s="16">
        <f t="shared" si="17"/>
        <v>1.2830236732409041E-8</v>
      </c>
      <c r="X64" s="16">
        <f t="shared" si="17"/>
        <v>1.0283768536140626E-8</v>
      </c>
      <c r="Y64" s="16">
        <f t="shared" si="17"/>
        <v>1.0222116221406011E-8</v>
      </c>
      <c r="Z64" s="16">
        <f t="shared" si="17"/>
        <v>2.3531742727266637E-8</v>
      </c>
      <c r="AA64" s="16">
        <f t="shared" si="17"/>
        <v>9.1324044102016672E-12</v>
      </c>
      <c r="AB64" s="16">
        <f t="shared" si="17"/>
        <v>1.4738500957501266E-11</v>
      </c>
      <c r="AC64" s="16">
        <f t="shared" si="17"/>
        <v>5.4674492634743085E-9</v>
      </c>
      <c r="AD64" s="16">
        <f t="shared" si="17"/>
        <v>8.5208523800627343E-8</v>
      </c>
      <c r="AE64" s="16">
        <f t="shared" si="17"/>
        <v>6.2396274641714807E-8</v>
      </c>
      <c r="AF64" s="16">
        <f t="shared" si="17"/>
        <v>3.1472518956204471E-10</v>
      </c>
      <c r="AG64" s="16">
        <f t="shared" si="17"/>
        <v>4.0288612593337593E-9</v>
      </c>
      <c r="AH64" s="17">
        <f t="shared" si="17"/>
        <v>2.4179439293784248E-5</v>
      </c>
      <c r="AI64" s="16">
        <f t="shared" si="17"/>
        <v>4.1533690499950199E-8</v>
      </c>
      <c r="AJ64" s="16">
        <f t="shared" si="17"/>
        <v>1.2634713038584814E-8</v>
      </c>
      <c r="AK64" s="16">
        <f t="shared" si="17"/>
        <v>3.0258203978934295E-8</v>
      </c>
      <c r="AL64" s="16">
        <f t="shared" si="17"/>
        <v>1.7255285907537251E-8</v>
      </c>
      <c r="AM64" s="18">
        <f t="shared" si="17"/>
        <v>9.5975041156000666E-8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3.8616854930508099E-5</v>
      </c>
      <c r="E65" s="16">
        <f t="shared" si="18"/>
        <v>5.1924937341361307E-5</v>
      </c>
      <c r="F65" s="16">
        <f t="shared" si="18"/>
        <v>1.1471651933636101E-5</v>
      </c>
      <c r="G65" s="16">
        <f t="shared" si="18"/>
        <v>9.2882809334586961E-5</v>
      </c>
      <c r="H65" s="16">
        <f t="shared" si="18"/>
        <v>1.9824983321224463E-5</v>
      </c>
      <c r="I65" s="16">
        <f t="shared" si="18"/>
        <v>2.7497055443903296E-6</v>
      </c>
      <c r="J65" s="16">
        <f t="shared" si="18"/>
        <v>9.8877145387533513E-6</v>
      </c>
      <c r="K65" s="17">
        <f t="shared" si="18"/>
        <v>2.5050659075999997E-2</v>
      </c>
      <c r="L65" s="16">
        <f t="shared" si="18"/>
        <v>3.4036128422561902E-5</v>
      </c>
      <c r="M65" s="16">
        <f t="shared" si="18"/>
        <v>1.1988418724867855E-5</v>
      </c>
      <c r="N65" s="16">
        <f t="shared" si="18"/>
        <v>1.0602027689786273E-6</v>
      </c>
      <c r="O65" s="16">
        <f t="shared" si="18"/>
        <v>4.5684534517483286E-5</v>
      </c>
      <c r="P65" s="16">
        <f t="shared" si="18"/>
        <v>7.4949360020329979E-9</v>
      </c>
      <c r="Q65" s="16">
        <f t="shared" si="18"/>
        <v>5.5405713729362716E-5</v>
      </c>
      <c r="R65" s="16">
        <f t="shared" si="18"/>
        <v>3.8838314406206273E-5</v>
      </c>
      <c r="S65" s="16">
        <f t="shared" si="18"/>
        <v>3.6944893382273803E-5</v>
      </c>
      <c r="T65" s="16">
        <f t="shared" si="18"/>
        <v>6.1143867864959768E-5</v>
      </c>
      <c r="U65" s="16">
        <f t="shared" si="18"/>
        <v>6.0763993351996463E-6</v>
      </c>
      <c r="V65" s="16">
        <f t="shared" si="18"/>
        <v>1.0198411082897969E-4</v>
      </c>
      <c r="W65" s="16">
        <f t="shared" si="18"/>
        <v>9.1030101620537005E-5</v>
      </c>
      <c r="X65" s="16">
        <f t="shared" si="18"/>
        <v>1.0262732074878639E-5</v>
      </c>
      <c r="Y65" s="16">
        <f t="shared" si="18"/>
        <v>2.1207897426960433E-6</v>
      </c>
      <c r="Z65" s="16">
        <f t="shared" si="18"/>
        <v>7.6696467498828737E-6</v>
      </c>
      <c r="AA65" s="16">
        <f t="shared" si="18"/>
        <v>5.2215728590064326E-5</v>
      </c>
      <c r="AB65" s="16">
        <f t="shared" si="18"/>
        <v>1.3963564076324492E-5</v>
      </c>
      <c r="AC65" s="16">
        <f t="shared" si="18"/>
        <v>1.0555394797191293E-5</v>
      </c>
      <c r="AD65" s="16">
        <f t="shared" si="18"/>
        <v>8.5102724539038371E-6</v>
      </c>
      <c r="AE65" s="16">
        <f t="shared" si="18"/>
        <v>6.8737623245091416E-6</v>
      </c>
      <c r="AF65" s="16">
        <f t="shared" si="18"/>
        <v>8.0695855546554219E-7</v>
      </c>
      <c r="AG65" s="16">
        <f t="shared" si="18"/>
        <v>5.0491242633039265E-5</v>
      </c>
      <c r="AH65" s="16">
        <f t="shared" si="18"/>
        <v>6.3478804696393576E-5</v>
      </c>
      <c r="AI65" s="16">
        <f t="shared" si="18"/>
        <v>3.9388014898428387E-5</v>
      </c>
      <c r="AJ65" s="16">
        <f t="shared" si="18"/>
        <v>1.8977598678892269E-5</v>
      </c>
      <c r="AK65" s="16">
        <f t="shared" si="18"/>
        <v>4.8623132483411338E-6</v>
      </c>
      <c r="AL65" s="16">
        <f t="shared" si="18"/>
        <v>6.4371039345863357E-5</v>
      </c>
      <c r="AM65" s="18">
        <f t="shared" si="18"/>
        <v>1.336462916720797E-4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2.5937374588350466E-7</v>
      </c>
      <c r="E66" s="16">
        <f t="shared" si="19"/>
        <v>4.2296167297752446E-7</v>
      </c>
      <c r="F66" s="16">
        <f t="shared" si="19"/>
        <v>3.7910310870773507E-8</v>
      </c>
      <c r="G66" s="16">
        <f t="shared" si="19"/>
        <v>7.1191006098118391E-9</v>
      </c>
      <c r="H66" s="17">
        <f t="shared" si="19"/>
        <v>1.3310089900967783E-4</v>
      </c>
      <c r="I66" s="16">
        <f t="shared" si="19"/>
        <v>2.5360665687914005E-7</v>
      </c>
      <c r="J66" s="16">
        <f t="shared" si="19"/>
        <v>2.3527793142970669E-10</v>
      </c>
      <c r="K66" s="16">
        <f t="shared" si="19"/>
        <v>1.0418153915293097E-7</v>
      </c>
      <c r="L66" s="16">
        <f t="shared" si="19"/>
        <v>4.3747077541134738E-7</v>
      </c>
      <c r="M66" s="16">
        <f t="shared" si="19"/>
        <v>1.6832641760646632E-8</v>
      </c>
      <c r="N66" s="16">
        <f t="shared" si="19"/>
        <v>2.0003133559439902E-7</v>
      </c>
      <c r="O66" s="16">
        <f t="shared" si="19"/>
        <v>1.1915928741475519E-7</v>
      </c>
      <c r="P66" s="16">
        <f t="shared" si="19"/>
        <v>4.9008656137587236E-8</v>
      </c>
      <c r="Q66" s="16">
        <f t="shared" si="19"/>
        <v>8.2905324471735503E-8</v>
      </c>
      <c r="R66" s="16">
        <f t="shared" si="19"/>
        <v>1.4887840975859647E-8</v>
      </c>
      <c r="S66" s="16">
        <f t="shared" si="19"/>
        <v>7.0646268141146224E-8</v>
      </c>
      <c r="T66" s="16">
        <f t="shared" si="19"/>
        <v>1.3245308874506937E-7</v>
      </c>
      <c r="U66" s="16">
        <f t="shared" si="19"/>
        <v>1.5056926164319151E-8</v>
      </c>
      <c r="V66" s="16">
        <f t="shared" si="19"/>
        <v>2.1884845451123872E-8</v>
      </c>
      <c r="W66" s="16">
        <f t="shared" si="19"/>
        <v>2.1897406777485943E-7</v>
      </c>
      <c r="X66" s="16">
        <f t="shared" si="19"/>
        <v>5.7534923675006907E-7</v>
      </c>
      <c r="Y66" s="16">
        <f t="shared" si="19"/>
        <v>1.8067593998038596E-7</v>
      </c>
      <c r="Z66" s="16">
        <f t="shared" si="19"/>
        <v>1.2613751328410287E-8</v>
      </c>
      <c r="AA66" s="16">
        <f t="shared" si="19"/>
        <v>1.2500122665543761E-9</v>
      </c>
      <c r="AB66" s="16">
        <f t="shared" si="19"/>
        <v>3.0042970941029414E-8</v>
      </c>
      <c r="AC66" s="16">
        <f t="shared" si="19"/>
        <v>1.2782535236256297E-6</v>
      </c>
      <c r="AD66" s="16">
        <f t="shared" si="19"/>
        <v>1.3404690909423384E-7</v>
      </c>
      <c r="AE66" s="16">
        <f t="shared" si="19"/>
        <v>5.7947173112110695E-8</v>
      </c>
      <c r="AF66" s="16">
        <f t="shared" si="19"/>
        <v>5.3548404797940582E-7</v>
      </c>
      <c r="AG66" s="16">
        <f t="shared" si="19"/>
        <v>7.8935960782573912E-8</v>
      </c>
      <c r="AH66" s="16">
        <f t="shared" si="19"/>
        <v>1.0544035860645821E-7</v>
      </c>
      <c r="AI66" s="16">
        <f t="shared" si="19"/>
        <v>2.2147872373410754E-7</v>
      </c>
      <c r="AJ66" s="16">
        <f t="shared" si="19"/>
        <v>3.3105367163536617E-8</v>
      </c>
      <c r="AK66" s="16">
        <f t="shared" si="19"/>
        <v>9.7049862501644081E-8</v>
      </c>
      <c r="AL66" s="16">
        <f t="shared" si="19"/>
        <v>8.5815448686915783E-7</v>
      </c>
      <c r="AM66" s="18">
        <f t="shared" si="19"/>
        <v>5.4220473562327532E-7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1.1957496552623535E-5</v>
      </c>
      <c r="E67" s="16">
        <f t="shared" si="20"/>
        <v>1.3267476919307576E-5</v>
      </c>
      <c r="F67" s="16">
        <f t="shared" si="20"/>
        <v>2.4528519611916889E-5</v>
      </c>
      <c r="G67" s="16">
        <f t="shared" si="20"/>
        <v>9.2870606675545653E-6</v>
      </c>
      <c r="H67" s="16">
        <f t="shared" si="20"/>
        <v>3.9963716095767036E-8</v>
      </c>
      <c r="I67" s="16">
        <f t="shared" si="20"/>
        <v>7.1161980173543245E-6</v>
      </c>
      <c r="J67" s="16">
        <f t="shared" si="20"/>
        <v>1.0766847787666822E-5</v>
      </c>
      <c r="K67" s="16">
        <f t="shared" si="20"/>
        <v>8.6309168384919204E-6</v>
      </c>
      <c r="L67" s="16">
        <f t="shared" si="20"/>
        <v>2.346728550734278E-6</v>
      </c>
      <c r="M67" s="16">
        <f t="shared" si="20"/>
        <v>2.0153076782703278E-5</v>
      </c>
      <c r="N67" s="16">
        <f t="shared" si="20"/>
        <v>3.2094454094931155E-6</v>
      </c>
      <c r="O67" s="16">
        <f t="shared" si="20"/>
        <v>1.9943472796327636E-8</v>
      </c>
      <c r="P67" s="16">
        <f t="shared" si="20"/>
        <v>1.1601231982519182E-5</v>
      </c>
      <c r="Q67" s="16">
        <f t="shared" si="20"/>
        <v>2.8916174595639671E-6</v>
      </c>
      <c r="R67" s="16">
        <f t="shared" si="20"/>
        <v>2.2835071067680708E-6</v>
      </c>
      <c r="S67" s="16">
        <f t="shared" si="20"/>
        <v>1.1502181744053803E-5</v>
      </c>
      <c r="T67" s="16">
        <f t="shared" si="20"/>
        <v>5.3310377789024305E-6</v>
      </c>
      <c r="U67" s="16">
        <f t="shared" si="20"/>
        <v>2.1793993380444254E-6</v>
      </c>
      <c r="V67" s="16">
        <f t="shared" si="20"/>
        <v>8.4382929747942734E-8</v>
      </c>
      <c r="W67" s="16">
        <f t="shared" si="20"/>
        <v>5.1472771920471028E-6</v>
      </c>
      <c r="X67" s="16">
        <f t="shared" si="20"/>
        <v>2.016144498586776E-6</v>
      </c>
      <c r="Y67" s="16">
        <f t="shared" si="20"/>
        <v>1.4943164861107022E-6</v>
      </c>
      <c r="Z67" s="16">
        <f t="shared" si="20"/>
        <v>5.4228602030512401E-7</v>
      </c>
      <c r="AA67" s="17">
        <f t="shared" si="20"/>
        <v>4.1764158330934321E-3</v>
      </c>
      <c r="AB67" s="16">
        <f t="shared" si="20"/>
        <v>1.6293464790979723E-5</v>
      </c>
      <c r="AC67" s="16">
        <f t="shared" si="20"/>
        <v>2.1791621348538056E-5</v>
      </c>
      <c r="AD67" s="16">
        <f t="shared" si="20"/>
        <v>9.2249756556344659E-6</v>
      </c>
      <c r="AE67" s="16">
        <f t="shared" si="20"/>
        <v>1.3913435456835247E-6</v>
      </c>
      <c r="AF67" s="16">
        <f t="shared" si="20"/>
        <v>6.0734846551757073E-7</v>
      </c>
      <c r="AG67" s="16">
        <f t="shared" si="20"/>
        <v>1.0360223665620646E-7</v>
      </c>
      <c r="AH67" s="16">
        <f t="shared" si="20"/>
        <v>1.5402976810882518E-9</v>
      </c>
      <c r="AI67" s="16">
        <f t="shared" si="20"/>
        <v>4.6966669198539318E-8</v>
      </c>
      <c r="AJ67" s="16">
        <f t="shared" si="20"/>
        <v>6.4901829550380142E-6</v>
      </c>
      <c r="AK67" s="16">
        <f t="shared" si="20"/>
        <v>8.3934366632680507E-7</v>
      </c>
      <c r="AL67" s="16">
        <f t="shared" si="20"/>
        <v>2.6232191880404686E-6</v>
      </c>
      <c r="AM67" s="18">
        <f t="shared" si="20"/>
        <v>4.5540837245110492E-7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2.3986119210545235E-8</v>
      </c>
      <c r="E68" s="16">
        <f t="shared" si="21"/>
        <v>8.8703265822265649E-6</v>
      </c>
      <c r="F68" s="16">
        <f t="shared" si="21"/>
        <v>1.1259056469858299E-6</v>
      </c>
      <c r="G68" s="16">
        <f t="shared" si="21"/>
        <v>1.9597508433612277E-6</v>
      </c>
      <c r="H68" s="16">
        <f t="shared" si="21"/>
        <v>1.5857119668670103E-6</v>
      </c>
      <c r="I68" s="16">
        <f t="shared" si="21"/>
        <v>6.203751613703064E-6</v>
      </c>
      <c r="J68" s="16">
        <f t="shared" si="21"/>
        <v>6.0145750109539971E-7</v>
      </c>
      <c r="K68" s="16">
        <f t="shared" si="21"/>
        <v>5.3263846413596409E-6</v>
      </c>
      <c r="L68" s="16">
        <f t="shared" si="21"/>
        <v>4.8246771908964652E-6</v>
      </c>
      <c r="M68" s="16">
        <f t="shared" si="21"/>
        <v>1.0976905931765041E-5</v>
      </c>
      <c r="N68" s="16">
        <f t="shared" si="21"/>
        <v>1.0231640887420645E-7</v>
      </c>
      <c r="O68" s="16">
        <f t="shared" si="21"/>
        <v>2.9542452000862361E-7</v>
      </c>
      <c r="P68" s="16">
        <f t="shared" si="21"/>
        <v>1.8544732089969571E-6</v>
      </c>
      <c r="Q68" s="16">
        <f t="shared" si="21"/>
        <v>9.5810297279053319E-6</v>
      </c>
      <c r="R68" s="16">
        <f t="shared" si="21"/>
        <v>3.3653430450736698E-6</v>
      </c>
      <c r="S68" s="16">
        <f t="shared" si="21"/>
        <v>1.7897458312714184E-5</v>
      </c>
      <c r="T68" s="16">
        <f t="shared" si="21"/>
        <v>1.0557118374419394E-6</v>
      </c>
      <c r="U68" s="16">
        <f t="shared" si="21"/>
        <v>1.0281650728176435E-6</v>
      </c>
      <c r="V68" s="16">
        <f t="shared" si="21"/>
        <v>8.2790017738674264E-6</v>
      </c>
      <c r="W68" s="16">
        <f t="shared" si="21"/>
        <v>5.5715024137696092E-6</v>
      </c>
      <c r="X68" s="16">
        <f t="shared" si="21"/>
        <v>1.0437200924088652E-6</v>
      </c>
      <c r="Y68" s="16">
        <f t="shared" si="21"/>
        <v>1.2231947320528118E-6</v>
      </c>
      <c r="Z68" s="16">
        <f t="shared" si="21"/>
        <v>3.4939793798137723E-6</v>
      </c>
      <c r="AA68" s="16">
        <f t="shared" si="21"/>
        <v>6.6281742340931914E-8</v>
      </c>
      <c r="AB68" s="16">
        <f t="shared" si="21"/>
        <v>1.2862949293002097E-5</v>
      </c>
      <c r="AC68" s="16">
        <f t="shared" si="21"/>
        <v>1.3278188271295336E-6</v>
      </c>
      <c r="AD68" s="16">
        <f t="shared" si="21"/>
        <v>1.4917115119486557E-6</v>
      </c>
      <c r="AE68" s="16">
        <f t="shared" si="21"/>
        <v>2.4510311783672571E-6</v>
      </c>
      <c r="AF68" s="16">
        <f t="shared" si="21"/>
        <v>1.1221865352754156E-8</v>
      </c>
      <c r="AG68" s="17">
        <f t="shared" si="21"/>
        <v>2.642645526565466E-3</v>
      </c>
      <c r="AH68" s="16">
        <f t="shared" si="21"/>
        <v>4.3213429228879392E-7</v>
      </c>
      <c r="AI68" s="16">
        <f t="shared" si="21"/>
        <v>3.1628017400142327E-6</v>
      </c>
      <c r="AJ68" s="16">
        <f t="shared" si="21"/>
        <v>7.8061002445697283E-9</v>
      </c>
      <c r="AK68" s="16">
        <f t="shared" si="21"/>
        <v>9.0833389556127598E-7</v>
      </c>
      <c r="AL68" s="16">
        <f t="shared" si="21"/>
        <v>9.043588087576537E-6</v>
      </c>
      <c r="AM68" s="18">
        <f t="shared" si="21"/>
        <v>7.7750248189551422E-7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2.18247974950662E-8</v>
      </c>
      <c r="E69" s="16">
        <f t="shared" si="22"/>
        <v>8.3899977298888615E-9</v>
      </c>
      <c r="F69" s="16">
        <f t="shared" si="22"/>
        <v>2.0440384481816087E-7</v>
      </c>
      <c r="G69" s="16">
        <f t="shared" si="22"/>
        <v>2.1315197473747613E-7</v>
      </c>
      <c r="H69" s="16">
        <f t="shared" si="22"/>
        <v>2.0248967306153457E-7</v>
      </c>
      <c r="I69" s="16">
        <f t="shared" si="22"/>
        <v>1.602251739862671E-8</v>
      </c>
      <c r="J69" s="16">
        <f t="shared" si="22"/>
        <v>8.3155196743944434E-8</v>
      </c>
      <c r="K69" s="16">
        <f t="shared" si="22"/>
        <v>4.8988454538894431E-7</v>
      </c>
      <c r="L69" s="16">
        <f t="shared" si="22"/>
        <v>4.9919130759547639E-8</v>
      </c>
      <c r="M69" s="16">
        <f t="shared" si="22"/>
        <v>2.241074896745587E-8</v>
      </c>
      <c r="N69" s="16">
        <f t="shared" si="22"/>
        <v>7.3576132278988824E-12</v>
      </c>
      <c r="O69" s="16">
        <f t="shared" si="22"/>
        <v>3.0065815704895377E-7</v>
      </c>
      <c r="P69" s="16">
        <f t="shared" si="22"/>
        <v>1.1676973028277752E-7</v>
      </c>
      <c r="Q69" s="16">
        <f t="shared" si="22"/>
        <v>4.0806178180261024E-8</v>
      </c>
      <c r="R69" s="16">
        <f t="shared" si="22"/>
        <v>5.4142335038591278E-8</v>
      </c>
      <c r="S69" s="16">
        <f t="shared" si="22"/>
        <v>2.8426848694248319E-8</v>
      </c>
      <c r="T69" s="17">
        <f t="shared" si="22"/>
        <v>2.0463874387769494E-4</v>
      </c>
      <c r="U69" s="16">
        <f t="shared" si="22"/>
        <v>4.4504957616150385E-7</v>
      </c>
      <c r="V69" s="16">
        <f t="shared" si="22"/>
        <v>4.8738864495270399E-7</v>
      </c>
      <c r="W69" s="16">
        <f t="shared" si="22"/>
        <v>1.0965054302395748E-9</v>
      </c>
      <c r="X69" s="16">
        <f t="shared" si="22"/>
        <v>1.6017835622069122E-7</v>
      </c>
      <c r="Y69" s="16">
        <f t="shared" si="22"/>
        <v>1.6619551895539081E-7</v>
      </c>
      <c r="Z69" s="17">
        <f t="shared" si="22"/>
        <v>4.7988228445824571E-6</v>
      </c>
      <c r="AA69" s="16">
        <f t="shared" si="22"/>
        <v>2.5787628464989608E-7</v>
      </c>
      <c r="AB69" s="16">
        <f t="shared" si="22"/>
        <v>8.8833757603354713E-7</v>
      </c>
      <c r="AC69" s="16">
        <f t="shared" si="22"/>
        <v>1.6243513598060497E-9</v>
      </c>
      <c r="AD69" s="16">
        <f t="shared" si="22"/>
        <v>8.430959616308809E-8</v>
      </c>
      <c r="AE69" s="16">
        <f t="shared" si="22"/>
        <v>1.4473559503344355E-7</v>
      </c>
      <c r="AF69" s="16">
        <f t="shared" si="22"/>
        <v>3.1821596321137851E-9</v>
      </c>
      <c r="AG69" s="16">
        <f t="shared" si="22"/>
        <v>8.1446603786827371E-8</v>
      </c>
      <c r="AH69" s="16">
        <f t="shared" si="22"/>
        <v>4.7280164076475453E-11</v>
      </c>
      <c r="AI69" s="16">
        <f t="shared" si="22"/>
        <v>1.4534725285365463E-7</v>
      </c>
      <c r="AJ69" s="16">
        <f t="shared" si="22"/>
        <v>3.7093753084299285E-8</v>
      </c>
      <c r="AK69" s="16">
        <f t="shared" si="22"/>
        <v>8.4159649436535581E-7</v>
      </c>
      <c r="AL69" s="16">
        <f t="shared" si="22"/>
        <v>5.5137678104611573E-7</v>
      </c>
      <c r="AM69" s="18">
        <f t="shared" si="22"/>
        <v>5.9384617094352103E-7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8.7504543478620229E-6</v>
      </c>
      <c r="E70" s="16">
        <f t="shared" si="23"/>
        <v>1.7608195711063879E-6</v>
      </c>
      <c r="F70" s="16">
        <f t="shared" si="23"/>
        <v>1.1574315146625571E-6</v>
      </c>
      <c r="G70" s="17">
        <f t="shared" si="23"/>
        <v>4.2468941327426469E-3</v>
      </c>
      <c r="H70" s="16">
        <f t="shared" si="23"/>
        <v>2.2557599482423589E-7</v>
      </c>
      <c r="I70" s="16">
        <f t="shared" si="23"/>
        <v>1.535755713863997E-5</v>
      </c>
      <c r="J70" s="16">
        <f t="shared" si="23"/>
        <v>2.3590171212265472E-7</v>
      </c>
      <c r="K70" s="16">
        <f t="shared" si="23"/>
        <v>1.5589184903539345E-5</v>
      </c>
      <c r="L70" s="16">
        <f t="shared" si="23"/>
        <v>6.9282353273383319E-8</v>
      </c>
      <c r="M70" s="16">
        <f t="shared" si="23"/>
        <v>4.7967207859500017E-7</v>
      </c>
      <c r="N70" s="16">
        <f t="shared" si="23"/>
        <v>1.3788253802427409E-5</v>
      </c>
      <c r="O70" s="16">
        <f t="shared" si="23"/>
        <v>2.0933974158172061E-6</v>
      </c>
      <c r="P70" s="16">
        <f t="shared" si="23"/>
        <v>1.7839113826496074E-7</v>
      </c>
      <c r="Q70" s="16">
        <f t="shared" si="23"/>
        <v>1.9486134788500918E-6</v>
      </c>
      <c r="R70" s="16">
        <f t="shared" si="23"/>
        <v>1.5556222452516536E-5</v>
      </c>
      <c r="S70" s="16">
        <f t="shared" si="23"/>
        <v>9.8242343118297428E-6</v>
      </c>
      <c r="T70" s="16">
        <f t="shared" si="23"/>
        <v>4.4973171627532379E-6</v>
      </c>
      <c r="U70" s="16">
        <f t="shared" si="23"/>
        <v>2.9806397004437855E-6</v>
      </c>
      <c r="V70" s="16">
        <f t="shared" si="23"/>
        <v>8.9298174438448869E-6</v>
      </c>
      <c r="W70" s="16">
        <f t="shared" si="23"/>
        <v>5.281865120739369E-6</v>
      </c>
      <c r="X70" s="16">
        <f t="shared" si="23"/>
        <v>4.6164555104009163E-6</v>
      </c>
      <c r="Y70" s="16">
        <f t="shared" si="23"/>
        <v>1.47838575271106E-5</v>
      </c>
      <c r="Z70" s="16">
        <f t="shared" si="23"/>
        <v>1.0824346262621689E-5</v>
      </c>
      <c r="AA70" s="16">
        <f t="shared" si="23"/>
        <v>9.4210622937914665E-6</v>
      </c>
      <c r="AB70" s="16">
        <f t="shared" si="23"/>
        <v>1.0605599283714515E-5</v>
      </c>
      <c r="AC70" s="16">
        <f t="shared" si="23"/>
        <v>3.0856972258013244E-8</v>
      </c>
      <c r="AD70" s="16">
        <f t="shared" si="23"/>
        <v>1.3304555563709715E-5</v>
      </c>
      <c r="AE70" s="16">
        <f t="shared" si="23"/>
        <v>7.2583969275614865E-6</v>
      </c>
      <c r="AF70" s="16">
        <f t="shared" si="23"/>
        <v>1.6808367755118491E-7</v>
      </c>
      <c r="AG70" s="16">
        <f t="shared" si="23"/>
        <v>3.1173736212224541E-6</v>
      </c>
      <c r="AH70" s="16">
        <f t="shared" si="23"/>
        <v>4.7496891057722376E-6</v>
      </c>
      <c r="AI70" s="16">
        <f t="shared" si="23"/>
        <v>4.5694322967504182E-8</v>
      </c>
      <c r="AJ70" s="16">
        <f t="shared" si="23"/>
        <v>3.2199209746700038E-10</v>
      </c>
      <c r="AK70" s="16">
        <f t="shared" si="23"/>
        <v>9.3418209750696759E-7</v>
      </c>
      <c r="AL70" s="16">
        <f t="shared" si="23"/>
        <v>4.1389244426484857E-6</v>
      </c>
      <c r="AM70" s="18">
        <f t="shared" si="23"/>
        <v>2.8631691643537477E-5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5.4360082879865895E-6</v>
      </c>
      <c r="E71" s="16">
        <f t="shared" si="24"/>
        <v>3.0314289006461257E-6</v>
      </c>
      <c r="F71" s="16">
        <f t="shared" si="24"/>
        <v>2.9068600643313263E-6</v>
      </c>
      <c r="G71" s="16">
        <f t="shared" si="24"/>
        <v>1.4734056354150784E-5</v>
      </c>
      <c r="H71" s="16">
        <f t="shared" si="24"/>
        <v>5.7630062778920929E-6</v>
      </c>
      <c r="I71" s="16">
        <f t="shared" si="24"/>
        <v>1.4018673506111112E-6</v>
      </c>
      <c r="J71" s="16">
        <f t="shared" si="24"/>
        <v>6.2688103518326757E-6</v>
      </c>
      <c r="K71" s="16">
        <f t="shared" si="24"/>
        <v>3.5651984872934984E-7</v>
      </c>
      <c r="L71" s="16">
        <f t="shared" si="24"/>
        <v>3.5371488645725234E-8</v>
      </c>
      <c r="M71" s="16">
        <f t="shared" si="24"/>
        <v>4.1150985032121515E-8</v>
      </c>
      <c r="N71" s="16">
        <f t="shared" si="24"/>
        <v>4.7697803102149291E-6</v>
      </c>
      <c r="O71" s="16">
        <f t="shared" si="24"/>
        <v>4.9242566750161958E-8</v>
      </c>
      <c r="P71" s="16">
        <f t="shared" si="24"/>
        <v>1.4973833071616836E-5</v>
      </c>
      <c r="Q71" s="16">
        <f t="shared" si="24"/>
        <v>2.250375037265948E-5</v>
      </c>
      <c r="R71" s="16">
        <f t="shared" si="24"/>
        <v>1.1716384099834089E-6</v>
      </c>
      <c r="S71" s="16">
        <f t="shared" si="24"/>
        <v>3.392458998028258E-5</v>
      </c>
      <c r="T71" s="16">
        <f t="shared" si="24"/>
        <v>3.4946398112227172E-6</v>
      </c>
      <c r="U71" s="16">
        <f t="shared" si="24"/>
        <v>2.600770590593436E-5</v>
      </c>
      <c r="V71" s="16">
        <f t="shared" si="24"/>
        <v>4.4385456608302764E-7</v>
      </c>
      <c r="W71" s="16">
        <f t="shared" si="24"/>
        <v>4.0988036926387319E-7</v>
      </c>
      <c r="X71" s="16">
        <f t="shared" si="24"/>
        <v>3.208680458176555E-6</v>
      </c>
      <c r="Y71" s="17">
        <f t="shared" si="24"/>
        <v>4.2186628640613517E-3</v>
      </c>
      <c r="Z71" s="16">
        <f t="shared" si="24"/>
        <v>4.8415764205252781E-6</v>
      </c>
      <c r="AA71" s="16">
        <f t="shared" si="24"/>
        <v>1.5096345111677272E-6</v>
      </c>
      <c r="AB71" s="16">
        <f t="shared" si="24"/>
        <v>3.6887188675725103E-6</v>
      </c>
      <c r="AC71" s="16">
        <f t="shared" si="24"/>
        <v>5.7212368617349207E-6</v>
      </c>
      <c r="AD71" s="16">
        <f t="shared" si="24"/>
        <v>8.7093625054353993E-6</v>
      </c>
      <c r="AE71" s="16">
        <f t="shared" si="24"/>
        <v>4.9857407521325892E-7</v>
      </c>
      <c r="AF71" s="16">
        <f t="shared" si="24"/>
        <v>7.7912103532223426E-6</v>
      </c>
      <c r="AG71" s="16">
        <f t="shared" si="24"/>
        <v>1.9481660221211617E-6</v>
      </c>
      <c r="AH71" s="16">
        <f t="shared" si="24"/>
        <v>1.7554988279194664E-6</v>
      </c>
      <c r="AI71" s="16">
        <f t="shared" si="24"/>
        <v>3.878801055720129E-7</v>
      </c>
      <c r="AJ71" s="16">
        <f t="shared" si="24"/>
        <v>6.7935417460653224E-7</v>
      </c>
      <c r="AK71" s="16">
        <f t="shared" si="24"/>
        <v>1.2680722013420064E-5</v>
      </c>
      <c r="AL71" s="16">
        <f t="shared" si="24"/>
        <v>9.981829950706779E-6</v>
      </c>
      <c r="AM71" s="18">
        <f t="shared" si="24"/>
        <v>5.5791984084984654E-7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5.6930994578676361E-9</v>
      </c>
      <c r="E72" s="17">
        <f t="shared" si="25"/>
        <v>2.6660504101260602E-6</v>
      </c>
      <c r="F72" s="16">
        <f t="shared" si="25"/>
        <v>6.1204633129583308E-11</v>
      </c>
      <c r="G72" s="16">
        <f t="shared" si="25"/>
        <v>1.1108528841970943E-9</v>
      </c>
      <c r="H72" s="16">
        <f t="shared" si="25"/>
        <v>8.4880405664509897E-9</v>
      </c>
      <c r="I72" s="16">
        <f t="shared" si="25"/>
        <v>6.5605033242513163E-11</v>
      </c>
      <c r="J72" s="16">
        <f t="shared" si="25"/>
        <v>5.5556006483256984E-11</v>
      </c>
      <c r="K72" s="16">
        <f t="shared" si="25"/>
        <v>5.482985163018355E-9</v>
      </c>
      <c r="L72" s="16">
        <f t="shared" si="25"/>
        <v>1.0603756599206467E-10</v>
      </c>
      <c r="M72" s="16">
        <f t="shared" si="25"/>
        <v>1.0860909496605543E-8</v>
      </c>
      <c r="N72" s="16">
        <f t="shared" si="25"/>
        <v>1.891707934899047E-8</v>
      </c>
      <c r="O72" s="16">
        <f t="shared" si="25"/>
        <v>1.7696369615874649E-8</v>
      </c>
      <c r="P72" s="16">
        <f t="shared" si="25"/>
        <v>5.7059191318398988E-9</v>
      </c>
      <c r="Q72" s="16">
        <f t="shared" si="25"/>
        <v>4.9501943613505835E-9</v>
      </c>
      <c r="R72" s="16">
        <f t="shared" si="25"/>
        <v>1.0506666557308348E-10</v>
      </c>
      <c r="S72" s="16">
        <f t="shared" si="25"/>
        <v>8.2772855683146702E-12</v>
      </c>
      <c r="T72" s="16">
        <f t="shared" si="25"/>
        <v>1.0902401761574486E-10</v>
      </c>
      <c r="U72" s="16">
        <f t="shared" si="25"/>
        <v>3.7567950539529987E-9</v>
      </c>
      <c r="V72" s="16">
        <f t="shared" si="25"/>
        <v>5.9348268278219278E-10</v>
      </c>
      <c r="W72" s="16">
        <f t="shared" si="25"/>
        <v>1.8686053923622238E-10</v>
      </c>
      <c r="X72" s="16">
        <f t="shared" si="25"/>
        <v>1.8257866885824597E-9</v>
      </c>
      <c r="Y72" s="16">
        <f t="shared" si="25"/>
        <v>1.9102798546751583E-9</v>
      </c>
      <c r="Z72" s="16">
        <f t="shared" si="25"/>
        <v>9.9228652968124196E-10</v>
      </c>
      <c r="AA72" s="16">
        <f t="shared" si="25"/>
        <v>8.484402848737903E-9</v>
      </c>
      <c r="AB72" s="16">
        <f t="shared" si="25"/>
        <v>7.5505352138731344E-11</v>
      </c>
      <c r="AC72" s="16">
        <f t="shared" si="25"/>
        <v>1.3638721715828848E-8</v>
      </c>
      <c r="AD72" s="16">
        <f t="shared" si="25"/>
        <v>1.0817772664993836E-9</v>
      </c>
      <c r="AE72" s="16">
        <f t="shared" si="25"/>
        <v>1.9630227434195137E-9</v>
      </c>
      <c r="AF72" s="16">
        <f t="shared" si="25"/>
        <v>1.0949476190527785E-10</v>
      </c>
      <c r="AG72" s="16">
        <f t="shared" si="25"/>
        <v>8.8967768362438021E-9</v>
      </c>
      <c r="AH72" s="16">
        <f t="shared" si="25"/>
        <v>1.7660454956250262E-9</v>
      </c>
      <c r="AI72" s="16">
        <f t="shared" si="25"/>
        <v>6.010069299467693E-9</v>
      </c>
      <c r="AJ72" s="16">
        <f t="shared" si="25"/>
        <v>1.1195583322973995E-9</v>
      </c>
      <c r="AK72" s="16">
        <f t="shared" si="25"/>
        <v>6.5986833761978165E-10</v>
      </c>
      <c r="AL72" s="16">
        <f t="shared" si="25"/>
        <v>1.2429137978846686E-9</v>
      </c>
      <c r="AM72" s="18">
        <f t="shared" si="25"/>
        <v>3.1467679449766974E-10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2.6838010309128137E-8</v>
      </c>
      <c r="E73" s="16">
        <f t="shared" si="26"/>
        <v>3.2400950703648021E-9</v>
      </c>
      <c r="F73" s="16">
        <f t="shared" si="26"/>
        <v>2.4103711822312032E-8</v>
      </c>
      <c r="G73" s="16">
        <f t="shared" si="26"/>
        <v>2.2112793985036986E-8</v>
      </c>
      <c r="H73" s="16">
        <f t="shared" si="26"/>
        <v>8.1609059242250954E-10</v>
      </c>
      <c r="I73" s="16">
        <f t="shared" si="26"/>
        <v>2.2415474763578025E-9</v>
      </c>
      <c r="J73" s="16">
        <f t="shared" si="26"/>
        <v>5.8580908755696568E-9</v>
      </c>
      <c r="K73" s="16">
        <f t="shared" si="26"/>
        <v>2.5918725258956307E-9</v>
      </c>
      <c r="L73" s="16">
        <f t="shared" si="26"/>
        <v>1.1859117910628733E-8</v>
      </c>
      <c r="M73" s="16">
        <f t="shared" si="26"/>
        <v>4.5323718435508866E-12</v>
      </c>
      <c r="N73" s="16">
        <f t="shared" si="26"/>
        <v>1.2213691827015323E-10</v>
      </c>
      <c r="O73" s="16">
        <f t="shared" si="26"/>
        <v>3.7355231853268619E-10</v>
      </c>
      <c r="P73" s="16">
        <f t="shared" si="26"/>
        <v>2.4247783920652118E-8</v>
      </c>
      <c r="Q73" s="16">
        <f t="shared" si="26"/>
        <v>7.8892458162015409E-9</v>
      </c>
      <c r="R73" s="16">
        <f t="shared" si="26"/>
        <v>2.1640211117880728E-9</v>
      </c>
      <c r="S73" s="16">
        <f t="shared" si="26"/>
        <v>1.5884936674366891E-8</v>
      </c>
      <c r="T73" s="17">
        <f t="shared" si="26"/>
        <v>2.0690789497652269E-7</v>
      </c>
      <c r="U73" s="16">
        <f t="shared" si="26"/>
        <v>2.8185210790978356E-9</v>
      </c>
      <c r="V73" s="16">
        <f t="shared" si="26"/>
        <v>9.4825861209444745E-9</v>
      </c>
      <c r="W73" s="16">
        <f t="shared" si="26"/>
        <v>3.8357538969462283E-10</v>
      </c>
      <c r="X73" s="16">
        <f t="shared" si="26"/>
        <v>1.8747704934764363E-9</v>
      </c>
      <c r="Y73" s="16">
        <f t="shared" si="26"/>
        <v>9.9422313637504358E-9</v>
      </c>
      <c r="Z73" s="17">
        <f t="shared" si="26"/>
        <v>8.8051560131299946E-6</v>
      </c>
      <c r="AA73" s="16">
        <f t="shared" si="26"/>
        <v>1.1023310001178217E-9</v>
      </c>
      <c r="AB73" s="16">
        <f t="shared" si="26"/>
        <v>7.2073340538692591E-9</v>
      </c>
      <c r="AC73" s="16">
        <f t="shared" si="26"/>
        <v>1.9490531865877966E-8</v>
      </c>
      <c r="AD73" s="16">
        <f t="shared" si="26"/>
        <v>6.4930302290798086E-9</v>
      </c>
      <c r="AE73" s="16">
        <f t="shared" si="26"/>
        <v>7.4556274470879963E-10</v>
      </c>
      <c r="AF73" s="16">
        <f t="shared" si="26"/>
        <v>5.8010316755349268E-9</v>
      </c>
      <c r="AG73" s="16">
        <f t="shared" si="26"/>
        <v>1.1465929857212226E-8</v>
      </c>
      <c r="AH73" s="16">
        <f t="shared" si="26"/>
        <v>8.291096543960678E-9</v>
      </c>
      <c r="AI73" s="16">
        <f t="shared" si="26"/>
        <v>1.1464825357435457E-8</v>
      </c>
      <c r="AJ73" s="16">
        <f t="shared" si="26"/>
        <v>2.5258079003704521E-8</v>
      </c>
      <c r="AK73" s="16">
        <f t="shared" si="26"/>
        <v>1.8331188585390737E-8</v>
      </c>
      <c r="AL73" s="16">
        <f t="shared" si="26"/>
        <v>1.3672733489304759E-9</v>
      </c>
      <c r="AM73" s="18">
        <f t="shared" si="26"/>
        <v>5.0017349810161104E-9</v>
      </c>
    </row>
    <row r="74" spans="1:39" ht="24">
      <c r="A74" s="13" t="s">
        <v>67</v>
      </c>
      <c r="B74" s="14" t="s">
        <v>40</v>
      </c>
      <c r="C74" s="15"/>
      <c r="D74" s="17">
        <f t="shared" ref="D74:AM74" si="27">$C32^2*D32^2</f>
        <v>1.6761231724649538E-3</v>
      </c>
      <c r="E74" s="16">
        <f t="shared" si="27"/>
        <v>3.5488177071056172E-6</v>
      </c>
      <c r="F74" s="16">
        <f t="shared" si="27"/>
        <v>2.3695222506696388E-6</v>
      </c>
      <c r="G74" s="16">
        <f t="shared" si="27"/>
        <v>3.4327104935793566E-6</v>
      </c>
      <c r="H74" s="16">
        <f t="shared" si="27"/>
        <v>3.2594285541470268E-6</v>
      </c>
      <c r="I74" s="16">
        <f t="shared" si="27"/>
        <v>9.8938607982486288E-8</v>
      </c>
      <c r="J74" s="16">
        <f t="shared" si="27"/>
        <v>1.6374759367042568E-9</v>
      </c>
      <c r="K74" s="16">
        <f t="shared" si="27"/>
        <v>2.5342982416811347E-6</v>
      </c>
      <c r="L74" s="16">
        <f t="shared" si="27"/>
        <v>3.0247993253861045E-6</v>
      </c>
      <c r="M74" s="16">
        <f t="shared" si="27"/>
        <v>1.4992761107226732E-6</v>
      </c>
      <c r="N74" s="16">
        <f t="shared" si="27"/>
        <v>6.1084377746992596E-9</v>
      </c>
      <c r="O74" s="16">
        <f t="shared" si="27"/>
        <v>2.8330726008503388E-7</v>
      </c>
      <c r="P74" s="16">
        <f t="shared" si="27"/>
        <v>1.3678310885679735E-8</v>
      </c>
      <c r="Q74" s="16">
        <f t="shared" si="27"/>
        <v>1.0842889650147634E-6</v>
      </c>
      <c r="R74" s="16">
        <f t="shared" si="27"/>
        <v>8.6097870455936831E-7</v>
      </c>
      <c r="S74" s="16">
        <f t="shared" si="27"/>
        <v>6.2157919652833198E-9</v>
      </c>
      <c r="T74" s="16">
        <f t="shared" si="27"/>
        <v>1.7464080131527051E-7</v>
      </c>
      <c r="U74" s="16">
        <f t="shared" si="27"/>
        <v>4.3412063394803476E-6</v>
      </c>
      <c r="V74" s="16">
        <f t="shared" si="27"/>
        <v>1.0981851773062148E-5</v>
      </c>
      <c r="W74" s="16">
        <f t="shared" si="27"/>
        <v>2.466145804482213E-6</v>
      </c>
      <c r="X74" s="16">
        <f t="shared" si="27"/>
        <v>2.351894872504846E-5</v>
      </c>
      <c r="Y74" s="16">
        <f t="shared" si="27"/>
        <v>2.1325837741593416E-6</v>
      </c>
      <c r="Z74" s="16">
        <f t="shared" si="27"/>
        <v>5.1105914904549051E-6</v>
      </c>
      <c r="AA74" s="16">
        <f t="shared" si="27"/>
        <v>4.7569197564239207E-6</v>
      </c>
      <c r="AB74" s="16">
        <f t="shared" si="27"/>
        <v>4.403131253443864E-8</v>
      </c>
      <c r="AC74" s="16">
        <f t="shared" si="27"/>
        <v>2.4579338140676191E-7</v>
      </c>
      <c r="AD74" s="16">
        <f t="shared" si="27"/>
        <v>5.5139453389496685E-7</v>
      </c>
      <c r="AE74" s="16">
        <f t="shared" si="27"/>
        <v>1.2263273628067811E-6</v>
      </c>
      <c r="AF74" s="16">
        <f t="shared" si="27"/>
        <v>6.4903854461467752E-6</v>
      </c>
      <c r="AG74" s="16">
        <f t="shared" si="27"/>
        <v>1.4710097970217576E-8</v>
      </c>
      <c r="AH74" s="16">
        <f t="shared" si="27"/>
        <v>1.5423824292180384E-7</v>
      </c>
      <c r="AI74" s="16">
        <f t="shared" si="27"/>
        <v>1.2773270053052282E-6</v>
      </c>
      <c r="AJ74" s="16">
        <f t="shared" si="27"/>
        <v>8.7493057199580054E-7</v>
      </c>
      <c r="AK74" s="16">
        <f t="shared" si="27"/>
        <v>1.679327961199932E-8</v>
      </c>
      <c r="AL74" s="16">
        <f t="shared" si="27"/>
        <v>1.1979723068039022E-6</v>
      </c>
      <c r="AM74" s="18">
        <f t="shared" si="27"/>
        <v>5.9154205678272546E-6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1.0595843601438397E-5</v>
      </c>
      <c r="E75" s="16">
        <f t="shared" si="28"/>
        <v>1.7345681977545718E-7</v>
      </c>
      <c r="F75" s="17">
        <f t="shared" si="28"/>
        <v>7.6071472016517759E-3</v>
      </c>
      <c r="G75" s="16">
        <f t="shared" si="28"/>
        <v>2.0392889538540144E-6</v>
      </c>
      <c r="H75" s="16">
        <f t="shared" si="28"/>
        <v>2.132791368801893E-6</v>
      </c>
      <c r="I75" s="16">
        <f t="shared" si="28"/>
        <v>1.3559867540118321E-5</v>
      </c>
      <c r="J75" s="16">
        <f t="shared" si="28"/>
        <v>1.0328179443743964E-5</v>
      </c>
      <c r="K75" s="16">
        <f t="shared" si="28"/>
        <v>3.3497360229421009E-6</v>
      </c>
      <c r="L75" s="16">
        <f t="shared" si="28"/>
        <v>1.1071797483375579E-6</v>
      </c>
      <c r="M75" s="16">
        <f t="shared" si="28"/>
        <v>5.8742809290360967E-6</v>
      </c>
      <c r="N75" s="16">
        <f t="shared" si="28"/>
        <v>2.1142829949760381E-5</v>
      </c>
      <c r="O75" s="16">
        <f t="shared" si="28"/>
        <v>4.5613107226177348E-6</v>
      </c>
      <c r="P75" s="16">
        <f t="shared" si="28"/>
        <v>9.0222888084893691E-6</v>
      </c>
      <c r="Q75" s="16">
        <f t="shared" si="28"/>
        <v>8.0229248276023205E-7</v>
      </c>
      <c r="R75" s="16">
        <f t="shared" si="28"/>
        <v>4.6153829691778374E-6</v>
      </c>
      <c r="S75" s="16">
        <f t="shared" si="28"/>
        <v>3.9539715913717145E-5</v>
      </c>
      <c r="T75" s="16">
        <f t="shared" si="28"/>
        <v>7.5492472341676275E-6</v>
      </c>
      <c r="U75" s="16">
        <f t="shared" si="28"/>
        <v>2.6575563003085953E-6</v>
      </c>
      <c r="V75" s="16">
        <f t="shared" si="28"/>
        <v>8.7089784143918351E-7</v>
      </c>
      <c r="W75" s="16">
        <f t="shared" si="28"/>
        <v>4.4266738111823511E-7</v>
      </c>
      <c r="X75" s="16">
        <f t="shared" si="28"/>
        <v>6.1724089594864318E-5</v>
      </c>
      <c r="Y75" s="16">
        <f t="shared" si="28"/>
        <v>5.0870863156245364E-6</v>
      </c>
      <c r="Z75" s="16">
        <f t="shared" si="28"/>
        <v>2.0654293853144951E-5</v>
      </c>
      <c r="AA75" s="16">
        <f t="shared" si="28"/>
        <v>4.3642879429948738E-5</v>
      </c>
      <c r="AB75" s="16">
        <f t="shared" si="28"/>
        <v>1.4793618585008322E-5</v>
      </c>
      <c r="AC75" s="16">
        <f t="shared" si="28"/>
        <v>2.8538830251309557E-5</v>
      </c>
      <c r="AD75" s="16">
        <f t="shared" si="28"/>
        <v>2.8894708100689106E-6</v>
      </c>
      <c r="AE75" s="16">
        <f t="shared" si="28"/>
        <v>9.8549565064122303E-7</v>
      </c>
      <c r="AF75" s="16">
        <f t="shared" si="28"/>
        <v>3.6937279831413519E-6</v>
      </c>
      <c r="AG75" s="16">
        <f t="shared" si="28"/>
        <v>3.1243097110428345E-6</v>
      </c>
      <c r="AH75" s="16">
        <f t="shared" si="28"/>
        <v>5.5214714491766264E-6</v>
      </c>
      <c r="AI75" s="16">
        <f t="shared" si="28"/>
        <v>2.796440900893363E-7</v>
      </c>
      <c r="AJ75" s="16">
        <f t="shared" si="28"/>
        <v>3.2434499986462607E-5</v>
      </c>
      <c r="AK75" s="16">
        <f t="shared" si="28"/>
        <v>3.8211930143053895E-8</v>
      </c>
      <c r="AL75" s="16">
        <f t="shared" si="28"/>
        <v>8.6950159532801506E-5</v>
      </c>
      <c r="AM75" s="18">
        <f t="shared" si="28"/>
        <v>3.0281974955827537E-5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1.3285042615400637E-4</v>
      </c>
      <c r="E76" s="16">
        <f t="shared" si="29"/>
        <v>6.445702916884764E-6</v>
      </c>
      <c r="F76" s="16">
        <f t="shared" si="29"/>
        <v>7.8028622678819509E-5</v>
      </c>
      <c r="G76" s="16">
        <f t="shared" si="29"/>
        <v>1.0238993476955319E-5</v>
      </c>
      <c r="H76" s="16">
        <f t="shared" si="29"/>
        <v>4.0839780361988041E-5</v>
      </c>
      <c r="I76" s="16">
        <f t="shared" si="29"/>
        <v>6.831526910679617E-6</v>
      </c>
      <c r="J76" s="16">
        <f t="shared" si="29"/>
        <v>7.5312074721925289E-5</v>
      </c>
      <c r="K76" s="16">
        <f t="shared" si="29"/>
        <v>3.7959315510394528E-6</v>
      </c>
      <c r="L76" s="16">
        <f t="shared" si="29"/>
        <v>1.5762647493659996E-5</v>
      </c>
      <c r="M76" s="16">
        <f t="shared" si="29"/>
        <v>1.4552246895222053E-5</v>
      </c>
      <c r="N76" s="16">
        <f t="shared" si="29"/>
        <v>2.3658900701244959E-7</v>
      </c>
      <c r="O76" s="16">
        <f t="shared" si="29"/>
        <v>9.5765971784015839E-8</v>
      </c>
      <c r="P76" s="16">
        <f t="shared" si="29"/>
        <v>1.6429909627800025E-5</v>
      </c>
      <c r="Q76" s="16">
        <f t="shared" si="29"/>
        <v>1.3349729559459736E-6</v>
      </c>
      <c r="R76" s="16">
        <f t="shared" si="29"/>
        <v>4.9578090337188534E-6</v>
      </c>
      <c r="S76" s="16">
        <f t="shared" si="29"/>
        <v>7.3615785589366002E-6</v>
      </c>
      <c r="T76" s="16">
        <f t="shared" si="29"/>
        <v>7.4321525015705929E-6</v>
      </c>
      <c r="U76" s="16">
        <f t="shared" si="29"/>
        <v>1.1738271859942937E-5</v>
      </c>
      <c r="V76" s="16">
        <f t="shared" si="29"/>
        <v>2.8538379428939267E-6</v>
      </c>
      <c r="W76" s="16">
        <f t="shared" si="29"/>
        <v>3.7496675415863154E-7</v>
      </c>
      <c r="X76" s="17">
        <f t="shared" si="29"/>
        <v>9.6004229966060988E-3</v>
      </c>
      <c r="Y76" s="16">
        <f t="shared" si="29"/>
        <v>7.0890204498259403E-6</v>
      </c>
      <c r="Z76" s="16">
        <f t="shared" si="29"/>
        <v>2.0233431821734981E-6</v>
      </c>
      <c r="AA76" s="16">
        <f t="shared" si="29"/>
        <v>4.5592477503442368E-6</v>
      </c>
      <c r="AB76" s="16">
        <f t="shared" si="29"/>
        <v>1.319762831825377E-5</v>
      </c>
      <c r="AC76" s="16">
        <f t="shared" si="29"/>
        <v>8.4217955098421101E-6</v>
      </c>
      <c r="AD76" s="16">
        <f t="shared" si="29"/>
        <v>2.2948551770943505E-5</v>
      </c>
      <c r="AE76" s="16">
        <f t="shared" si="29"/>
        <v>4.5369155350718342E-6</v>
      </c>
      <c r="AF76" s="16">
        <f t="shared" si="29"/>
        <v>4.4296036736203157E-7</v>
      </c>
      <c r="AG76" s="16">
        <f t="shared" si="29"/>
        <v>3.670175639991274E-6</v>
      </c>
      <c r="AH76" s="16">
        <f t="shared" si="29"/>
        <v>3.9061805433762014E-6</v>
      </c>
      <c r="AI76" s="16">
        <f t="shared" si="29"/>
        <v>4.6879587551824864E-5</v>
      </c>
      <c r="AJ76" s="16">
        <f t="shared" si="29"/>
        <v>9.1411721016050928E-7</v>
      </c>
      <c r="AK76" s="16">
        <f t="shared" si="29"/>
        <v>1.3226481545666957E-5</v>
      </c>
      <c r="AL76" s="16">
        <f t="shared" si="29"/>
        <v>1.2575778729436323E-5</v>
      </c>
      <c r="AM76" s="18">
        <f t="shared" si="29"/>
        <v>9.9086257871025765E-6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8.4022984922611585E-9</v>
      </c>
      <c r="E77" s="16">
        <f t="shared" si="30"/>
        <v>1.8001719055752819E-5</v>
      </c>
      <c r="F77" s="16">
        <f t="shared" si="30"/>
        <v>7.2469884483370698E-6</v>
      </c>
      <c r="G77" s="16">
        <f t="shared" si="30"/>
        <v>8.2690674863248204E-6</v>
      </c>
      <c r="H77" s="16">
        <f t="shared" si="30"/>
        <v>3.8268172851020144E-6</v>
      </c>
      <c r="I77" s="16">
        <f t="shared" si="30"/>
        <v>3.969766727438313E-7</v>
      </c>
      <c r="J77" s="16">
        <f t="shared" si="30"/>
        <v>3.6971327642633527E-6</v>
      </c>
      <c r="K77" s="16">
        <f t="shared" si="30"/>
        <v>1.0687244534828443E-7</v>
      </c>
      <c r="L77" s="16">
        <f t="shared" si="30"/>
        <v>2.015135314509334E-6</v>
      </c>
      <c r="M77" s="16">
        <f t="shared" si="30"/>
        <v>6.8680735304007904E-6</v>
      </c>
      <c r="N77" s="17">
        <f t="shared" si="30"/>
        <v>2.5868482964036097E-3</v>
      </c>
      <c r="O77" s="16">
        <f t="shared" si="30"/>
        <v>9.440706457219618E-8</v>
      </c>
      <c r="P77" s="16">
        <f t="shared" si="30"/>
        <v>1.7302144439529171E-6</v>
      </c>
      <c r="Q77" s="16">
        <f t="shared" si="30"/>
        <v>3.7553732409705003E-6</v>
      </c>
      <c r="R77" s="16">
        <f t="shared" si="30"/>
        <v>3.5933506128602727E-7</v>
      </c>
      <c r="S77" s="16">
        <f t="shared" si="30"/>
        <v>1.2777002483447178E-6</v>
      </c>
      <c r="T77" s="16">
        <f t="shared" si="30"/>
        <v>7.3642969961126827E-11</v>
      </c>
      <c r="U77" s="16">
        <f t="shared" si="30"/>
        <v>3.8051205744653574E-8</v>
      </c>
      <c r="V77" s="16">
        <f t="shared" si="30"/>
        <v>3.0564380189242101E-6</v>
      </c>
      <c r="W77" s="16">
        <f t="shared" si="30"/>
        <v>3.0354368256001931E-8</v>
      </c>
      <c r="X77" s="16">
        <f t="shared" si="30"/>
        <v>6.3937379961400656E-8</v>
      </c>
      <c r="Y77" s="16">
        <f t="shared" si="30"/>
        <v>2.8833542081024153E-6</v>
      </c>
      <c r="Z77" s="16">
        <f t="shared" si="30"/>
        <v>3.5321026449178393E-8</v>
      </c>
      <c r="AA77" s="16">
        <f t="shared" si="30"/>
        <v>1.9525183115189106E-6</v>
      </c>
      <c r="AB77" s="16">
        <f t="shared" si="30"/>
        <v>1.5868714873132046E-6</v>
      </c>
      <c r="AC77" s="16">
        <f t="shared" si="30"/>
        <v>4.5387565425694812E-6</v>
      </c>
      <c r="AD77" s="16">
        <f t="shared" si="30"/>
        <v>9.2382010597017537E-6</v>
      </c>
      <c r="AE77" s="16">
        <f t="shared" si="30"/>
        <v>8.0304531686367536E-6</v>
      </c>
      <c r="AF77" s="16">
        <f t="shared" si="30"/>
        <v>3.8396920340914572E-5</v>
      </c>
      <c r="AG77" s="16">
        <f t="shared" si="30"/>
        <v>9.5953952981973301E-8</v>
      </c>
      <c r="AH77" s="16">
        <f t="shared" si="30"/>
        <v>4.2924562856320946E-6</v>
      </c>
      <c r="AI77" s="16">
        <f t="shared" si="30"/>
        <v>5.5575079619484432E-6</v>
      </c>
      <c r="AJ77" s="16">
        <f t="shared" si="30"/>
        <v>7.5828900894249189E-8</v>
      </c>
      <c r="AK77" s="16">
        <f t="shared" si="30"/>
        <v>1.0841832470562744E-5</v>
      </c>
      <c r="AL77" s="16">
        <f t="shared" si="30"/>
        <v>1.6950105594186822E-6</v>
      </c>
      <c r="AM77" s="18">
        <f t="shared" si="30"/>
        <v>1.5114203812765151E-6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1.6266247920281485E-8</v>
      </c>
      <c r="E78" s="16">
        <f t="shared" si="31"/>
        <v>4.0794155214091484E-7</v>
      </c>
      <c r="F78" s="16">
        <f t="shared" si="31"/>
        <v>8.3640306246788255E-9</v>
      </c>
      <c r="G78" s="16">
        <f t="shared" si="31"/>
        <v>3.6231010915891984E-7</v>
      </c>
      <c r="H78" s="16">
        <f t="shared" si="31"/>
        <v>1.2157081191863707E-6</v>
      </c>
      <c r="I78" s="16">
        <f t="shared" si="31"/>
        <v>2.1690596378700423E-8</v>
      </c>
      <c r="J78" s="16">
        <f t="shared" si="31"/>
        <v>6.7470914824431824E-6</v>
      </c>
      <c r="K78" s="16">
        <f t="shared" si="31"/>
        <v>3.2176627129282906E-7</v>
      </c>
      <c r="L78" s="16">
        <f t="shared" si="31"/>
        <v>1.8813311967768008E-7</v>
      </c>
      <c r="M78" s="16">
        <f t="shared" si="31"/>
        <v>6.3439102696282221E-8</v>
      </c>
      <c r="N78" s="16">
        <f t="shared" si="31"/>
        <v>7.0654193928937216E-6</v>
      </c>
      <c r="O78" s="16">
        <f t="shared" si="31"/>
        <v>4.210684476207658E-6</v>
      </c>
      <c r="P78" s="16">
        <f t="shared" si="31"/>
        <v>3.0069029543931034E-7</v>
      </c>
      <c r="Q78" s="16">
        <f t="shared" si="31"/>
        <v>9.0126527295425213E-6</v>
      </c>
      <c r="R78" s="16">
        <f t="shared" si="31"/>
        <v>7.7643889630281855E-6</v>
      </c>
      <c r="S78" s="16">
        <f t="shared" si="31"/>
        <v>5.7273005894442429E-7</v>
      </c>
      <c r="T78" s="16">
        <f t="shared" si="31"/>
        <v>6.9013880986075186E-6</v>
      </c>
      <c r="U78" s="16">
        <f t="shared" si="31"/>
        <v>5.5666921226762347E-7</v>
      </c>
      <c r="V78" s="16">
        <f t="shared" si="31"/>
        <v>3.1754108275274636E-6</v>
      </c>
      <c r="W78" s="16">
        <f t="shared" si="31"/>
        <v>1.3716421751831516E-5</v>
      </c>
      <c r="X78" s="16">
        <f t="shared" si="31"/>
        <v>2.3336126796916536E-6</v>
      </c>
      <c r="Y78" s="16">
        <f t="shared" si="31"/>
        <v>4.9701399286191388E-6</v>
      </c>
      <c r="Z78" s="16">
        <f t="shared" si="31"/>
        <v>3.5108771873482488E-6</v>
      </c>
      <c r="AA78" s="16">
        <f t="shared" si="31"/>
        <v>3.3180471546586717E-7</v>
      </c>
      <c r="AB78" s="16">
        <f t="shared" si="31"/>
        <v>5.8821266294017123E-7</v>
      </c>
      <c r="AC78" s="16">
        <f t="shared" si="31"/>
        <v>1.5170342446343877E-7</v>
      </c>
      <c r="AD78" s="16">
        <f t="shared" si="31"/>
        <v>2.9615781480416097E-6</v>
      </c>
      <c r="AE78" s="16">
        <f t="shared" si="31"/>
        <v>1.7167572909432721E-6</v>
      </c>
      <c r="AF78" s="16">
        <f t="shared" si="31"/>
        <v>5.8108535029001163E-7</v>
      </c>
      <c r="AG78" s="16">
        <f t="shared" si="31"/>
        <v>5.693458490264382E-7</v>
      </c>
      <c r="AH78" s="16">
        <f t="shared" si="31"/>
        <v>2.0304474626060361E-6</v>
      </c>
      <c r="AI78" s="16">
        <f t="shared" si="31"/>
        <v>3.1701259455843472E-6</v>
      </c>
      <c r="AJ78" s="16">
        <f t="shared" si="31"/>
        <v>1.048984702070112E-5</v>
      </c>
      <c r="AK78" s="17">
        <f t="shared" si="31"/>
        <v>1.6941219672789883E-3</v>
      </c>
      <c r="AL78" s="16">
        <f t="shared" si="31"/>
        <v>5.8838244702675789E-6</v>
      </c>
      <c r="AM78" s="18">
        <f t="shared" si="31"/>
        <v>1.0729206649867759E-6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1.2513485781472336E-6</v>
      </c>
      <c r="E79" s="16">
        <f t="shared" si="32"/>
        <v>4.3730253044894578E-5</v>
      </c>
      <c r="F79" s="16">
        <f t="shared" si="32"/>
        <v>3.2930500833851467E-5</v>
      </c>
      <c r="G79" s="16">
        <f t="shared" si="32"/>
        <v>6.1930126522842224E-8</v>
      </c>
      <c r="H79" s="16">
        <f t="shared" si="32"/>
        <v>8.2462501812906493E-5</v>
      </c>
      <c r="I79" s="16">
        <f t="shared" si="32"/>
        <v>3.281599376862255E-9</v>
      </c>
      <c r="J79" s="16">
        <f t="shared" si="32"/>
        <v>5.422014492608477E-5</v>
      </c>
      <c r="K79" s="16">
        <f t="shared" si="32"/>
        <v>3.5961004668815076E-6</v>
      </c>
      <c r="L79" s="16">
        <f t="shared" si="32"/>
        <v>2.2819392440925571E-5</v>
      </c>
      <c r="M79" s="16">
        <f t="shared" si="32"/>
        <v>6.4986635593404572E-7</v>
      </c>
      <c r="N79" s="16">
        <f t="shared" si="32"/>
        <v>1.5214185029656763E-5</v>
      </c>
      <c r="O79" s="16">
        <f t="shared" si="32"/>
        <v>2.2050019294343748E-6</v>
      </c>
      <c r="P79" s="16">
        <f t="shared" si="32"/>
        <v>1.6922332651706194E-5</v>
      </c>
      <c r="Q79" s="16">
        <f t="shared" si="32"/>
        <v>1.2633724395194546E-5</v>
      </c>
      <c r="R79" s="16">
        <f t="shared" si="32"/>
        <v>1.4533996202627577E-6</v>
      </c>
      <c r="S79" s="16">
        <f t="shared" si="32"/>
        <v>7.4439247487583964E-6</v>
      </c>
      <c r="T79" s="16">
        <f t="shared" si="32"/>
        <v>6.1901494353897007E-8</v>
      </c>
      <c r="U79" s="16">
        <f t="shared" si="32"/>
        <v>4.7988813958306961E-9</v>
      </c>
      <c r="V79" s="16">
        <f t="shared" si="32"/>
        <v>7.3434140755067038E-6</v>
      </c>
      <c r="W79" s="16">
        <f t="shared" si="32"/>
        <v>4.5368958435878056E-5</v>
      </c>
      <c r="X79" s="16">
        <f t="shared" si="32"/>
        <v>7.6732892580385532E-6</v>
      </c>
      <c r="Y79" s="16">
        <f t="shared" si="32"/>
        <v>1.1573553906968118E-5</v>
      </c>
      <c r="Z79" s="16">
        <f t="shared" si="32"/>
        <v>1.916782407191975E-5</v>
      </c>
      <c r="AA79" s="16">
        <f t="shared" si="32"/>
        <v>4.4657404189130905E-5</v>
      </c>
      <c r="AB79" s="16">
        <f t="shared" si="32"/>
        <v>3.2170633090524116E-5</v>
      </c>
      <c r="AC79" s="17">
        <f t="shared" si="32"/>
        <v>8.8282204641974716E-3</v>
      </c>
      <c r="AD79" s="16">
        <f t="shared" si="32"/>
        <v>3.1211772174818268E-6</v>
      </c>
      <c r="AE79" s="16">
        <f t="shared" si="32"/>
        <v>1.4714694971325983E-5</v>
      </c>
      <c r="AF79" s="16">
        <f t="shared" si="32"/>
        <v>7.5167240462065038E-6</v>
      </c>
      <c r="AG79" s="16">
        <f t="shared" si="32"/>
        <v>4.2624512488078082E-6</v>
      </c>
      <c r="AH79" s="16">
        <f t="shared" si="32"/>
        <v>1.8958177429245666E-6</v>
      </c>
      <c r="AI79" s="16">
        <f t="shared" si="32"/>
        <v>3.7706228798797873E-6</v>
      </c>
      <c r="AJ79" s="16">
        <f t="shared" si="32"/>
        <v>5.8548875014827992E-5</v>
      </c>
      <c r="AK79" s="16">
        <f t="shared" si="32"/>
        <v>7.7485676698499605E-7</v>
      </c>
      <c r="AL79" s="16">
        <f t="shared" si="32"/>
        <v>1.1372156474318722E-7</v>
      </c>
      <c r="AM79" s="18">
        <f t="shared" si="32"/>
        <v>9.0375739911798241E-6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2.4931446378508442E-8</v>
      </c>
      <c r="E80" s="16">
        <f t="shared" si="33"/>
        <v>2.7362161350347116E-8</v>
      </c>
      <c r="F80" s="16">
        <f t="shared" si="33"/>
        <v>1.9045118100068739E-6</v>
      </c>
      <c r="G80" s="16">
        <f t="shared" si="33"/>
        <v>2.3985818899122567E-6</v>
      </c>
      <c r="H80" s="16">
        <f t="shared" si="33"/>
        <v>2.1656825615048804E-7</v>
      </c>
      <c r="I80" s="16">
        <f t="shared" si="33"/>
        <v>2.7397580959905194E-7</v>
      </c>
      <c r="J80" s="16">
        <f t="shared" si="33"/>
        <v>3.4464562805848337E-8</v>
      </c>
      <c r="K80" s="16">
        <f t="shared" si="33"/>
        <v>5.3224126889462312E-7</v>
      </c>
      <c r="L80" s="16">
        <f t="shared" si="33"/>
        <v>1.1263234478123818E-7</v>
      </c>
      <c r="M80" s="16">
        <f t="shared" si="33"/>
        <v>2.9417273907454938E-6</v>
      </c>
      <c r="N80" s="16">
        <f t="shared" si="33"/>
        <v>6.034473094379227E-7</v>
      </c>
      <c r="O80" s="16">
        <f t="shared" si="33"/>
        <v>3.2245877721448881E-7</v>
      </c>
      <c r="P80" s="16">
        <f t="shared" si="33"/>
        <v>3.0457170241466818E-6</v>
      </c>
      <c r="Q80" s="16">
        <f t="shared" si="33"/>
        <v>3.087239028790975E-6</v>
      </c>
      <c r="R80" s="16">
        <f t="shared" si="33"/>
        <v>1.7593168569147668E-6</v>
      </c>
      <c r="S80" s="16">
        <f t="shared" si="33"/>
        <v>2.4007002264794676E-6</v>
      </c>
      <c r="T80" s="16">
        <f t="shared" si="33"/>
        <v>4.217381210893252E-6</v>
      </c>
      <c r="U80" s="16">
        <f t="shared" si="33"/>
        <v>1.724844445599608E-6</v>
      </c>
      <c r="V80" s="16">
        <f t="shared" si="33"/>
        <v>3.8659884449317593E-8</v>
      </c>
      <c r="W80" s="16">
        <f t="shared" si="33"/>
        <v>2.0253190095196959E-6</v>
      </c>
      <c r="X80" s="16">
        <f t="shared" si="33"/>
        <v>1.3465248491574649E-6</v>
      </c>
      <c r="Y80" s="16">
        <f t="shared" si="33"/>
        <v>8.3961811574168612E-7</v>
      </c>
      <c r="Z80" s="16">
        <f t="shared" si="33"/>
        <v>8.0481717069447017E-7</v>
      </c>
      <c r="AA80" s="16">
        <f t="shared" si="33"/>
        <v>3.7429625128306123E-6</v>
      </c>
      <c r="AB80" s="17">
        <f t="shared" si="33"/>
        <v>9.9141633301000689E-4</v>
      </c>
      <c r="AC80" s="16">
        <f t="shared" si="33"/>
        <v>3.6086138516459236E-6</v>
      </c>
      <c r="AD80" s="16">
        <f t="shared" si="33"/>
        <v>1.1030013214437541E-6</v>
      </c>
      <c r="AE80" s="16">
        <f t="shared" si="33"/>
        <v>3.5583877037236334E-6</v>
      </c>
      <c r="AF80" s="16">
        <f t="shared" si="33"/>
        <v>5.0810330108078816E-6</v>
      </c>
      <c r="AG80" s="16">
        <f t="shared" si="33"/>
        <v>4.6399076267346009E-6</v>
      </c>
      <c r="AH80" s="16">
        <f t="shared" si="33"/>
        <v>5.7121028755265927E-10</v>
      </c>
      <c r="AI80" s="16">
        <f t="shared" si="33"/>
        <v>2.2266286058994278E-6</v>
      </c>
      <c r="AJ80" s="16">
        <f t="shared" si="33"/>
        <v>4.9045509637541843E-6</v>
      </c>
      <c r="AK80" s="16">
        <f t="shared" si="33"/>
        <v>3.3952777858751445E-7</v>
      </c>
      <c r="AL80" s="16">
        <f t="shared" si="33"/>
        <v>2.8671213005494358E-6</v>
      </c>
      <c r="AM80" s="18">
        <f t="shared" si="33"/>
        <v>2.0059309698135736E-6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5.98872005893405E-6</v>
      </c>
      <c r="E81" s="16">
        <f t="shared" si="34"/>
        <v>1.9913429308300369E-7</v>
      </c>
      <c r="F81" s="16">
        <f t="shared" si="34"/>
        <v>6.8456733250100789E-6</v>
      </c>
      <c r="G81" s="16">
        <f t="shared" si="34"/>
        <v>1.1352827300309483E-5</v>
      </c>
      <c r="H81" s="16">
        <f t="shared" si="34"/>
        <v>6.8841467825946006E-6</v>
      </c>
      <c r="I81" s="16">
        <f t="shared" si="34"/>
        <v>2.5194727341083128E-6</v>
      </c>
      <c r="J81" s="16">
        <f t="shared" si="34"/>
        <v>8.3999217665181167E-6</v>
      </c>
      <c r="K81" s="16">
        <f t="shared" si="34"/>
        <v>8.8932995298291685E-6</v>
      </c>
      <c r="L81" s="16">
        <f t="shared" si="34"/>
        <v>2.4548335374546273E-6</v>
      </c>
      <c r="M81" s="16">
        <f t="shared" si="34"/>
        <v>3.0894772345553152E-6</v>
      </c>
      <c r="N81" s="16">
        <f t="shared" si="34"/>
        <v>1.0007027770994711E-6</v>
      </c>
      <c r="O81" s="16">
        <f t="shared" si="34"/>
        <v>1.0195190139745014E-6</v>
      </c>
      <c r="P81" s="16">
        <f t="shared" si="34"/>
        <v>3.8811277802336392E-6</v>
      </c>
      <c r="Q81" s="16">
        <f t="shared" si="34"/>
        <v>1.0353146666102393E-6</v>
      </c>
      <c r="R81" s="16">
        <f t="shared" si="34"/>
        <v>2.4682117525173345E-6</v>
      </c>
      <c r="S81" s="16">
        <f t="shared" si="34"/>
        <v>8.2795408418242616E-7</v>
      </c>
      <c r="T81" s="16">
        <f t="shared" si="34"/>
        <v>4.9000815099528473E-6</v>
      </c>
      <c r="U81" s="16">
        <f t="shared" si="34"/>
        <v>2.3879393373499253E-6</v>
      </c>
      <c r="V81" s="16">
        <f t="shared" si="34"/>
        <v>8.7980958504660711E-6</v>
      </c>
      <c r="W81" s="16">
        <f t="shared" si="34"/>
        <v>4.9117740191769712E-7</v>
      </c>
      <c r="X81" s="16">
        <f t="shared" si="34"/>
        <v>1.7665406469783273E-6</v>
      </c>
      <c r="Y81" s="16">
        <f t="shared" si="34"/>
        <v>2.2121547066002866E-7</v>
      </c>
      <c r="Z81" s="16">
        <f t="shared" si="34"/>
        <v>9.5331228947146939E-7</v>
      </c>
      <c r="AA81" s="16">
        <f t="shared" si="34"/>
        <v>1.8258358225081327E-7</v>
      </c>
      <c r="AB81" s="16">
        <f t="shared" si="34"/>
        <v>3.5089934300282455E-6</v>
      </c>
      <c r="AC81" s="16">
        <f t="shared" si="34"/>
        <v>1.7798937597763972E-6</v>
      </c>
      <c r="AD81" s="16">
        <f t="shared" si="34"/>
        <v>8.5228483965347105E-6</v>
      </c>
      <c r="AE81" s="16">
        <f t="shared" si="34"/>
        <v>1.1404340262965901E-8</v>
      </c>
      <c r="AF81" s="16">
        <f t="shared" si="34"/>
        <v>8.9689588994471687E-7</v>
      </c>
      <c r="AG81" s="16">
        <f t="shared" si="34"/>
        <v>4.9357709793467286E-7</v>
      </c>
      <c r="AH81" s="16">
        <f t="shared" si="34"/>
        <v>6.5250927600180143E-6</v>
      </c>
      <c r="AI81" s="16">
        <f t="shared" si="34"/>
        <v>3.0863056676260161E-6</v>
      </c>
      <c r="AJ81" s="16">
        <f t="shared" si="34"/>
        <v>1.6628022271563946E-7</v>
      </c>
      <c r="AK81" s="16">
        <f t="shared" si="34"/>
        <v>1.0853752171227285E-6</v>
      </c>
      <c r="AL81" s="16">
        <f t="shared" si="34"/>
        <v>2.6251053810362451E-7</v>
      </c>
      <c r="AM81" s="20">
        <f t="shared" si="34"/>
        <v>1.7363907995126037E-3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1.0586361034371589E-7</v>
      </c>
      <c r="E82" s="16">
        <f t="shared" si="35"/>
        <v>6.8282923430469041E-8</v>
      </c>
      <c r="F82" s="16">
        <f t="shared" si="35"/>
        <v>1.7036471625149512E-6</v>
      </c>
      <c r="G82" s="16">
        <f t="shared" si="35"/>
        <v>1.4267915568051462E-7</v>
      </c>
      <c r="H82" s="16">
        <f t="shared" si="35"/>
        <v>9.4186391712224116E-7</v>
      </c>
      <c r="I82" s="16">
        <f t="shared" si="35"/>
        <v>2.8732786071311644E-9</v>
      </c>
      <c r="J82" s="16">
        <f t="shared" si="35"/>
        <v>2.5603309334931217E-8</v>
      </c>
      <c r="K82" s="16">
        <f t="shared" si="35"/>
        <v>3.7078461155271572E-7</v>
      </c>
      <c r="L82" s="16">
        <f t="shared" si="35"/>
        <v>9.6303819774359842E-8</v>
      </c>
      <c r="M82" s="16">
        <f t="shared" si="35"/>
        <v>3.3376308176758299E-8</v>
      </c>
      <c r="N82" s="16">
        <f t="shared" si="35"/>
        <v>9.6365388824532954E-8</v>
      </c>
      <c r="O82" s="16">
        <f t="shared" si="35"/>
        <v>1.0193449119266901E-7</v>
      </c>
      <c r="P82" s="16">
        <f t="shared" si="35"/>
        <v>9.2178747855170158E-7</v>
      </c>
      <c r="Q82" s="16">
        <f t="shared" si="35"/>
        <v>2.2364137422138263E-12</v>
      </c>
      <c r="R82" s="16">
        <f t="shared" si="35"/>
        <v>3.6673308645621615E-7</v>
      </c>
      <c r="S82" s="16">
        <f t="shared" si="35"/>
        <v>9.4063307859776189E-8</v>
      </c>
      <c r="T82" s="16">
        <f t="shared" si="35"/>
        <v>3.96733552505003E-7</v>
      </c>
      <c r="U82" s="16">
        <f t="shared" si="35"/>
        <v>6.4236928228937281E-8</v>
      </c>
      <c r="V82" s="16">
        <f t="shared" si="35"/>
        <v>2.1382838861500567E-7</v>
      </c>
      <c r="W82" s="16">
        <f t="shared" si="35"/>
        <v>3.8705218806721594E-7</v>
      </c>
      <c r="X82" s="16">
        <f t="shared" si="35"/>
        <v>1.9537550004484828E-7</v>
      </c>
      <c r="Y82" s="16">
        <f t="shared" si="35"/>
        <v>3.4347158313148738E-7</v>
      </c>
      <c r="Z82" s="16">
        <f t="shared" si="35"/>
        <v>2.3029676984289201E-8</v>
      </c>
      <c r="AA82" s="16">
        <f t="shared" si="35"/>
        <v>9.1964071643711855E-8</v>
      </c>
      <c r="AB82" s="16">
        <f t="shared" si="35"/>
        <v>4.3509524005241616E-7</v>
      </c>
      <c r="AC82" s="16">
        <f t="shared" si="35"/>
        <v>1.9958549506789918E-9</v>
      </c>
      <c r="AD82" s="16">
        <f t="shared" si="35"/>
        <v>3.1021359783713928E-7</v>
      </c>
      <c r="AE82" s="16">
        <f t="shared" si="35"/>
        <v>9.748090662382902E-8</v>
      </c>
      <c r="AF82" s="16">
        <f t="shared" si="35"/>
        <v>1.2361602792118897E-8</v>
      </c>
      <c r="AG82" s="16">
        <f t="shared" si="35"/>
        <v>4.9382343670360023E-7</v>
      </c>
      <c r="AH82" s="16">
        <f t="shared" si="35"/>
        <v>1.0224647949494125E-7</v>
      </c>
      <c r="AI82" s="16">
        <f t="shared" si="35"/>
        <v>1.6317704916004976E-6</v>
      </c>
      <c r="AJ82" s="16">
        <f t="shared" si="35"/>
        <v>3.8524722387036619E-7</v>
      </c>
      <c r="AK82" s="16">
        <f t="shared" si="35"/>
        <v>5.1898472123843382E-7</v>
      </c>
      <c r="AL82" s="17">
        <f t="shared" si="35"/>
        <v>1.5250728224437451E-4</v>
      </c>
      <c r="AM82" s="18">
        <f t="shared" si="35"/>
        <v>2.2801908745823609E-8</v>
      </c>
    </row>
    <row r="83" spans="1:39">
      <c r="A83" t="s">
        <v>105</v>
      </c>
      <c r="D83" s="21">
        <f>SUM($D$47:$D$82)</f>
        <v>1.9719096634854966E-3</v>
      </c>
      <c r="E83" s="21">
        <f>SUM($E$47:$E$82)</f>
        <v>1.9612203320349325E-4</v>
      </c>
      <c r="F83" s="21">
        <f>SUM($F$47:$F$82)</f>
        <v>7.8699648092263839E-3</v>
      </c>
      <c r="G83" s="21">
        <f>SUM($G$47:$G$82)</f>
        <v>4.5320259111246665E-3</v>
      </c>
      <c r="H83" s="21">
        <f>SUM($H$47:$H$82)</f>
        <v>3.7183475478152892E-4</v>
      </c>
      <c r="I83" s="21">
        <f>SUM($I$47:$I$82)</f>
        <v>1.87360179246205E-4</v>
      </c>
      <c r="J83" s="21">
        <f>SUM($J$47:$J$82)</f>
        <v>1.9865806805789234E-2</v>
      </c>
      <c r="K83" s="21">
        <f>SUM($K$47:$K$82)</f>
        <v>2.5215299495198476E-2</v>
      </c>
      <c r="L83" s="21">
        <f>SUM($L$47:$L$82)</f>
        <v>4.2838473108180019E-3</v>
      </c>
      <c r="M83" s="21">
        <f>SUM($M$47:$M$82)</f>
        <v>2.6294537348223097E-3</v>
      </c>
      <c r="N83" s="21">
        <f>SUM($N$47:$N$82)</f>
        <v>2.8139741205256692E-3</v>
      </c>
      <c r="O83" s="21">
        <f>SUM($O$47:$O$82)</f>
        <v>1.9678311004091217E-3</v>
      </c>
      <c r="P83" s="21">
        <f>SUM($P$47:$P$82)</f>
        <v>1.1696581240355692E-3</v>
      </c>
      <c r="Q83" s="21">
        <f>SUM($Q$47:$Q$82)</f>
        <v>6.6535240324307697E-4</v>
      </c>
      <c r="R83" s="21">
        <f>SUM($R$47:$R$82)</f>
        <v>1.9558902341019105E-2</v>
      </c>
      <c r="S83" s="21">
        <f>SUM($S$47:$S$82)</f>
        <v>5.2429435088128746E-3</v>
      </c>
      <c r="T83" s="21">
        <f>SUM($T$47:$T$82)</f>
        <v>3.4684193533200274E-4</v>
      </c>
      <c r="U83" s="21">
        <f>SUM($U$47:$U$82)</f>
        <v>1.9968217839448675E-3</v>
      </c>
      <c r="V83" s="21">
        <f>SUM($V$47:$V$82)</f>
        <v>1.5529104137715565E-3</v>
      </c>
      <c r="W83" s="21">
        <f>SUM($W$47:$W$82)</f>
        <v>1.1200899821630706E-2</v>
      </c>
      <c r="X83" s="21">
        <f>SUM($X$47:$X$82)</f>
        <v>9.9281214300174815E-3</v>
      </c>
      <c r="Y83" s="21">
        <f>SUM($Y$47:$Y$82)</f>
        <v>4.3856072277332963E-3</v>
      </c>
      <c r="Z83" s="21">
        <f>SUM($Z$47:$Z$82)</f>
        <v>1.4783167273938938E-4</v>
      </c>
      <c r="AA83" s="21">
        <f>SUM($AA$47:$AA$82)</f>
        <v>4.4657869275371844E-3</v>
      </c>
      <c r="AB83" s="21">
        <f>SUM($AB$47:$AB$82)</f>
        <v>1.2802263631380411E-3</v>
      </c>
      <c r="AC83" s="21">
        <f>SUM($AC$47:$AC$82)</f>
        <v>9.1632405855113508E-3</v>
      </c>
      <c r="AD83" s="21">
        <f>SUM($AD$47:$AD$82)</f>
        <v>2.7996700775556405E-3</v>
      </c>
      <c r="AE83" s="21">
        <f>SUM($AE$47:$AE$82)</f>
        <v>7.4510419604360278E-3</v>
      </c>
      <c r="AF83" s="21">
        <f>SUM($AF$47:$AF$82)</f>
        <v>4.8950598204655507E-3</v>
      </c>
      <c r="AG83" s="21">
        <f>SUM($AG$47:$AG$82)</f>
        <v>2.8391608957674943E-3</v>
      </c>
      <c r="AH83" s="21">
        <f>SUM($AH$47:$AH$82)</f>
        <v>2.0149589742718201E-4</v>
      </c>
      <c r="AI83">
        <f>SUM($AI$47:$AI$82)</f>
        <v>1.2291901715929397E-3</v>
      </c>
      <c r="AJ83" s="21">
        <f>SUM($AJ$47:$AJ$82)</f>
        <v>2.8081266337896277E-3</v>
      </c>
      <c r="AK83" s="21">
        <f>SUM($AK$47:$AK$82)</f>
        <v>2.0560962471094656E-3</v>
      </c>
      <c r="AL83" s="21">
        <f>SUM($AL$47:$AL$82)</f>
        <v>4.8632143988164582E-4</v>
      </c>
      <c r="AM83" s="21">
        <f>SUM($AM$47:$AM$82)</f>
        <v>2.1389541754502032E-3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0.1699156917765729</v>
      </c>
      <c r="D85" s="22">
        <f>$D$83/$C$85</f>
        <v>1.1605223995900379E-2</v>
      </c>
      <c r="E85" s="22">
        <f>$E$83/$C$85</f>
        <v>1.1542314376789863E-3</v>
      </c>
      <c r="F85" s="22">
        <f>$F$83/$C$85</f>
        <v>4.6316880606735431E-2</v>
      </c>
      <c r="G85" s="22">
        <f>$G$83/$C$85</f>
        <v>2.6672203513045514E-2</v>
      </c>
      <c r="H85" s="22">
        <f>$H$83/$C$85</f>
        <v>2.1883485326974115E-3</v>
      </c>
      <c r="I85" s="22">
        <f>$I$83/$C$85</f>
        <v>1.1026655471736558E-3</v>
      </c>
      <c r="J85" s="22">
        <f>$J$83/$C$85</f>
        <v>0.11691566916557279</v>
      </c>
      <c r="K85" s="22">
        <f>$K$83/$C$85</f>
        <v>0.14839888671585913</v>
      </c>
      <c r="L85" s="22">
        <f>$L$83/$C$85</f>
        <v>2.5211605037932329E-2</v>
      </c>
      <c r="M85" s="22">
        <f>$M$83/$C$85</f>
        <v>1.5475049463235304E-2</v>
      </c>
      <c r="N85" s="22">
        <f>$N$83/$C$85</f>
        <v>1.6561002054041284E-2</v>
      </c>
      <c r="O85" s="22">
        <f>$O$83/$C$85</f>
        <v>1.1581220544343135E-2</v>
      </c>
      <c r="P85" s="22">
        <f>$P$83/$C$85</f>
        <v>6.8837557720895304E-3</v>
      </c>
      <c r="Q85" s="22">
        <f>$Q$83/$C$85</f>
        <v>3.9157796215664896E-3</v>
      </c>
      <c r="R85" s="22">
        <f>$R$83/$C$85</f>
        <v>0.11510945302649078</v>
      </c>
      <c r="S85" s="22">
        <f>$S$83/$C$85</f>
        <v>3.0856146680713716E-2</v>
      </c>
      <c r="T85" s="22">
        <f>$T$83/$C$85</f>
        <v>2.0412590014821899E-3</v>
      </c>
      <c r="U85" s="22">
        <f>$U$83/$C$85</f>
        <v>1.1751838591638416E-2</v>
      </c>
      <c r="V85" s="22">
        <f>$V$83/$C$85</f>
        <v>9.139299599318489E-3</v>
      </c>
      <c r="W85" s="22">
        <f>$W$83/$C$85</f>
        <v>6.5920337930643252E-2</v>
      </c>
      <c r="X85" s="22">
        <f>$X$83/$C$85</f>
        <v>5.8429691373485727E-2</v>
      </c>
      <c r="Y85" s="22">
        <f>$Y$83/$C$85</f>
        <v>2.5810489789842714E-2</v>
      </c>
      <c r="Z85" s="22">
        <f>$Z$83/$C$85</f>
        <v>8.7002954932365853E-4</v>
      </c>
      <c r="AA85" s="22">
        <f>$AA$83/$C$85</f>
        <v>2.6282369102256772E-2</v>
      </c>
      <c r="AB85" s="22">
        <f>$AB$83/$C$85</f>
        <v>7.5344798926602263E-3</v>
      </c>
      <c r="AC85" s="22">
        <f>$AC$83/$C$85</f>
        <v>5.3928159840354026E-2</v>
      </c>
      <c r="AD85" s="22">
        <f>$AD$83/$C$85</f>
        <v>1.6476818875781105E-2</v>
      </c>
      <c r="AE85" s="22">
        <f>$AE$83/$C$85</f>
        <v>4.3851405850341474E-2</v>
      </c>
      <c r="AF85" s="22">
        <f>$AF$83/$C$85</f>
        <v>2.8808756679766855E-2</v>
      </c>
      <c r="AG85" s="22">
        <f>$AG$83/$C$85</f>
        <v>1.6709233067778047E-2</v>
      </c>
      <c r="AH85" s="22">
        <f>$AH$83/$C$85</f>
        <v>1.1858580883285037E-3</v>
      </c>
      <c r="AI85" s="22">
        <f>$AI$83/$C$85</f>
        <v>7.2341180425480522E-3</v>
      </c>
      <c r="AJ85" s="22">
        <f>$AJ$83/$C$85</f>
        <v>1.6526588006257337E-2</v>
      </c>
      <c r="AK85" s="22">
        <f>$AK$83/$C$85</f>
        <v>1.2100684907978285E-2</v>
      </c>
      <c r="AL85" s="22">
        <f>$AL$83/$C$85</f>
        <v>2.8621337723247131E-3</v>
      </c>
      <c r="AM85" s="22">
        <f>$AM$83/$C$85</f>
        <v>1.258832632281412E-2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C8C9C-31C7-4622-875C-5B58DB7511F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-6.9099672067807275E-3</v>
      </c>
      <c r="D5" s="10">
        <v>-6.5100962043647325E-3</v>
      </c>
      <c r="E5" s="10">
        <v>4.4060013245003193E-2</v>
      </c>
      <c r="F5" s="10">
        <v>2.9953655939646624E-2</v>
      </c>
      <c r="G5" s="10">
        <v>3.1393098276426556E-2</v>
      </c>
      <c r="H5" s="10">
        <v>3.1529385879211773E-2</v>
      </c>
      <c r="I5" s="10">
        <v>3.0313834612840432E-2</v>
      </c>
      <c r="J5" s="10">
        <v>-1.6668555821932413E-2</v>
      </c>
      <c r="K5" s="10">
        <v>-3.2775418374971658E-2</v>
      </c>
      <c r="L5" s="10">
        <v>1.8255176965165997E-2</v>
      </c>
      <c r="M5" s="10">
        <v>6.6765811719182776E-4</v>
      </c>
      <c r="N5" s="10">
        <v>1.2049336738581105E-2</v>
      </c>
      <c r="O5" s="10">
        <v>2.2239582518122573E-2</v>
      </c>
      <c r="P5" s="10">
        <v>-4.3159851559998172E-2</v>
      </c>
      <c r="Q5" s="10">
        <v>-3.4328312087882141E-3</v>
      </c>
      <c r="R5" s="10">
        <v>3.0658072238106106E-2</v>
      </c>
      <c r="S5" s="10">
        <v>-1.1905945200490987E-3</v>
      </c>
      <c r="T5" s="10">
        <v>8.2082768675898875E-3</v>
      </c>
      <c r="U5" s="10">
        <v>2.7723457968523945E-2</v>
      </c>
      <c r="V5" s="10">
        <v>-2.1479055716930161E-2</v>
      </c>
      <c r="W5" s="10">
        <v>-3.3079012265388091E-2</v>
      </c>
      <c r="X5" s="10">
        <v>1.5271361974235466E-2</v>
      </c>
      <c r="Y5" s="10">
        <v>-9.0084632749836586E-3</v>
      </c>
      <c r="Z5" s="10">
        <v>3.7712292979615973E-2</v>
      </c>
      <c r="AA5" s="10">
        <v>7.6688312035777459E-2</v>
      </c>
      <c r="AB5" s="10">
        <v>-1.9121754767674609E-2</v>
      </c>
      <c r="AC5" s="10">
        <v>-2.6994184319254075E-2</v>
      </c>
      <c r="AD5" s="10">
        <v>-2.3528731472565515E-2</v>
      </c>
      <c r="AE5" s="10">
        <v>5.1403848902628446E-2</v>
      </c>
      <c r="AF5" s="10">
        <v>-4.1362641693923279E-2</v>
      </c>
      <c r="AG5" s="10">
        <v>1.159937199827518E-2</v>
      </c>
      <c r="AH5" s="10">
        <v>-9.3495986113274494E-3</v>
      </c>
      <c r="AI5" s="11" t="s">
        <v>86</v>
      </c>
      <c r="AJ5" s="10">
        <v>-6.9152285772243707E-2</v>
      </c>
      <c r="AK5" s="10">
        <v>-1.0601778534793516E-2</v>
      </c>
      <c r="AL5" s="10">
        <v>-3.2555695518274204E-2</v>
      </c>
      <c r="AM5" s="12">
        <v>-5.8336204082438357E-3</v>
      </c>
    </row>
    <row r="6" spans="1:39" ht="24">
      <c r="A6" s="13" t="s">
        <v>41</v>
      </c>
      <c r="B6" s="14" t="s">
        <v>40</v>
      </c>
      <c r="C6" s="15">
        <v>2.82147541819468E-2</v>
      </c>
      <c r="D6" s="16">
        <v>2.650911796970842E-2</v>
      </c>
      <c r="E6" s="16">
        <v>-3.6501091404322105E-3</v>
      </c>
      <c r="F6" s="16">
        <v>2.4616359242267839E-3</v>
      </c>
      <c r="G6" s="16">
        <v>-3.6870790295375896E-3</v>
      </c>
      <c r="H6" s="16">
        <v>-2.6666351197897242E-2</v>
      </c>
      <c r="I6" s="16">
        <v>1.625226893182902E-2</v>
      </c>
      <c r="J6" s="16">
        <v>-5.0644851477226636E-3</v>
      </c>
      <c r="K6" s="16">
        <v>-3.558962734620677E-2</v>
      </c>
      <c r="L6" s="16">
        <v>-2.385312517304479E-2</v>
      </c>
      <c r="M6" s="16">
        <v>3.9678472173873876E-3</v>
      </c>
      <c r="N6" s="16">
        <v>2.5675529110361306E-2</v>
      </c>
      <c r="O6" s="16">
        <v>8.3846803379205286E-3</v>
      </c>
      <c r="P6" s="16">
        <v>-5.5711409581599231E-2</v>
      </c>
      <c r="Q6" s="16">
        <v>-8.2484651900029474E-3</v>
      </c>
      <c r="R6" s="16">
        <v>-9.3911193301858351E-3</v>
      </c>
      <c r="S6" s="16">
        <v>6.3039577946217232E-3</v>
      </c>
      <c r="T6" s="17" t="s">
        <v>162</v>
      </c>
      <c r="U6" s="16">
        <v>3.4803559803103083E-3</v>
      </c>
      <c r="V6" s="16">
        <v>-4.8107619268433575E-3</v>
      </c>
      <c r="W6" s="16">
        <v>-6.2653768646512434E-3</v>
      </c>
      <c r="X6" s="16">
        <v>2.2337479941277581E-2</v>
      </c>
      <c r="Y6" s="16">
        <v>-6.404921248388967E-4</v>
      </c>
      <c r="Z6" s="16">
        <v>1.9716829420792968E-2</v>
      </c>
      <c r="AA6" s="16">
        <v>1.9709456175704226E-2</v>
      </c>
      <c r="AB6" s="16">
        <v>3.4704053744891751E-3</v>
      </c>
      <c r="AC6" s="16">
        <v>-2.7528037311146145E-2</v>
      </c>
      <c r="AD6" s="16">
        <v>-3.3495137555001587E-3</v>
      </c>
      <c r="AE6" s="16">
        <v>5.6853070472681986E-3</v>
      </c>
      <c r="AF6" s="16">
        <v>2.9006893160300092E-2</v>
      </c>
      <c r="AG6" s="16">
        <v>1.2507804620385031E-2</v>
      </c>
      <c r="AH6" s="16">
        <v>1.7213178554994314E-2</v>
      </c>
      <c r="AI6" s="16">
        <v>8.4248137308938556E-3</v>
      </c>
      <c r="AJ6" s="16">
        <v>1.8790656826965266E-2</v>
      </c>
      <c r="AK6" s="16">
        <v>5.7389725900123374E-2</v>
      </c>
      <c r="AL6" s="16">
        <v>2.6439948078528008E-2</v>
      </c>
      <c r="AM6" s="18">
        <v>-6.3080942633032475E-3</v>
      </c>
    </row>
    <row r="7" spans="1:39" ht="24">
      <c r="A7" s="13" t="s">
        <v>42</v>
      </c>
      <c r="B7" s="14" t="s">
        <v>40</v>
      </c>
      <c r="C7" s="15">
        <v>-2.9126882153965885E-2</v>
      </c>
      <c r="D7" s="16">
        <v>1.9638662156326327E-3</v>
      </c>
      <c r="E7" s="16">
        <v>-3.8522034848061548E-2</v>
      </c>
      <c r="F7" s="16">
        <v>3.3020340206318705E-3</v>
      </c>
      <c r="G7" s="16">
        <v>2.0005864625431857E-2</v>
      </c>
      <c r="H7" s="16">
        <v>-1.6075990779419201E-2</v>
      </c>
      <c r="I7" s="16">
        <v>-2.9346117373488738E-2</v>
      </c>
      <c r="J7" s="16">
        <v>-3.2181733441968688E-2</v>
      </c>
      <c r="K7" s="16">
        <v>-2.1851876569171789E-2</v>
      </c>
      <c r="L7" s="16">
        <v>-2.155416297849342E-2</v>
      </c>
      <c r="M7" s="16">
        <v>-1.4704067114477862E-2</v>
      </c>
      <c r="N7" s="16">
        <v>-6.7988532078167773E-3</v>
      </c>
      <c r="O7" s="16">
        <v>1.1983469265772342E-2</v>
      </c>
      <c r="P7" s="16">
        <v>-3.5508884313462309E-2</v>
      </c>
      <c r="Q7" s="16">
        <v>-4.7055430568516184E-3</v>
      </c>
      <c r="R7" s="16">
        <v>-3.0809828385691462E-2</v>
      </c>
      <c r="S7" s="17" t="s">
        <v>110</v>
      </c>
      <c r="T7" s="16">
        <v>6.2101701107455465E-3</v>
      </c>
      <c r="U7" s="16">
        <v>-2.4936355781902809E-3</v>
      </c>
      <c r="V7" s="16">
        <v>6.8798110553498475E-3</v>
      </c>
      <c r="W7" s="16">
        <v>-2.3103753781621179E-2</v>
      </c>
      <c r="X7" s="16">
        <v>-4.8511243090615603E-3</v>
      </c>
      <c r="Y7" s="16">
        <v>7.0860425392525687E-3</v>
      </c>
      <c r="Z7" s="16">
        <v>6.3724532286156099E-2</v>
      </c>
      <c r="AA7" s="16">
        <v>2.2949136335557011E-2</v>
      </c>
      <c r="AB7" s="16">
        <v>4.4592567624052323E-2</v>
      </c>
      <c r="AC7" s="16">
        <v>6.439350000102562E-3</v>
      </c>
      <c r="AD7" s="16">
        <v>3.4490082922097251E-2</v>
      </c>
      <c r="AE7" s="16">
        <v>2.787241281106002E-2</v>
      </c>
      <c r="AF7" s="16">
        <v>9.4479804505965635E-3</v>
      </c>
      <c r="AG7" s="16">
        <v>4.7653419687916039E-2</v>
      </c>
      <c r="AH7" s="16">
        <v>-1.711037306537672E-2</v>
      </c>
      <c r="AI7" s="16">
        <v>-1.2257085085096973E-3</v>
      </c>
      <c r="AJ7" s="16">
        <v>-5.571801304577817E-2</v>
      </c>
      <c r="AK7" s="16">
        <v>2.55785758030629E-2</v>
      </c>
      <c r="AL7" s="16">
        <v>-8.820210074532004E-3</v>
      </c>
      <c r="AM7" s="18">
        <v>4.0509454820658444E-2</v>
      </c>
    </row>
    <row r="8" spans="1:39" ht="24">
      <c r="A8" s="13" t="s">
        <v>43</v>
      </c>
      <c r="B8" s="14" t="s">
        <v>40</v>
      </c>
      <c r="C8" s="15">
        <v>4.6064725156657167E-2</v>
      </c>
      <c r="D8" s="16">
        <v>-3.6059770968726722E-2</v>
      </c>
      <c r="E8" s="16">
        <v>-1.5938966900617666E-2</v>
      </c>
      <c r="F8" s="16">
        <v>2.6081421331857493E-2</v>
      </c>
      <c r="G8" s="16">
        <v>-3.1599820468463061E-2</v>
      </c>
      <c r="H8" s="16">
        <v>-5.4453846520833057E-2</v>
      </c>
      <c r="I8" s="16">
        <v>4.1289605065804123E-3</v>
      </c>
      <c r="J8" s="16">
        <v>-1.4137785540058364E-2</v>
      </c>
      <c r="K8" s="16">
        <v>-2.010524233426926E-2</v>
      </c>
      <c r="L8" s="16">
        <v>-5.0444930846280552E-3</v>
      </c>
      <c r="M8" s="17" t="s">
        <v>77</v>
      </c>
      <c r="N8" s="16">
        <v>2.5421098396500648E-2</v>
      </c>
      <c r="O8" s="16">
        <v>1.1191461488323055E-3</v>
      </c>
      <c r="P8" s="16">
        <v>-5.4014322061857925E-2</v>
      </c>
      <c r="Q8" s="16">
        <v>-6.2348049386391187E-3</v>
      </c>
      <c r="R8" s="16">
        <v>-3.7171555856484594E-2</v>
      </c>
      <c r="S8" s="16">
        <v>-1.467217409810531E-2</v>
      </c>
      <c r="T8" s="16">
        <v>3.9061302960093991E-3</v>
      </c>
      <c r="U8" s="16">
        <v>-2.8207919624173235E-2</v>
      </c>
      <c r="V8" s="16">
        <v>-1.6377957217446871E-3</v>
      </c>
      <c r="W8" s="16">
        <v>-5.5213909009128363E-2</v>
      </c>
      <c r="X8" s="16">
        <v>-2.7209551276398874E-2</v>
      </c>
      <c r="Y8" s="16">
        <v>6.4135083495286038E-4</v>
      </c>
      <c r="Z8" s="16">
        <v>-1.3928275245533356E-2</v>
      </c>
      <c r="AA8" s="16">
        <v>7.3397718164599293E-3</v>
      </c>
      <c r="AB8" s="16">
        <v>-2.3525127670205689E-2</v>
      </c>
      <c r="AC8" s="16">
        <v>-5.768816270904021E-3</v>
      </c>
      <c r="AD8" s="16">
        <v>1.2657757059322925E-2</v>
      </c>
      <c r="AE8" s="16">
        <v>2.4868941688160069E-2</v>
      </c>
      <c r="AF8" s="16">
        <v>1.7628079617367304E-2</v>
      </c>
      <c r="AG8" s="16">
        <v>1.6036913617273437E-2</v>
      </c>
      <c r="AH8" s="16">
        <v>6.572566518204094E-2</v>
      </c>
      <c r="AI8" s="16">
        <v>6.6364812880811367E-4</v>
      </c>
      <c r="AJ8" s="16">
        <v>-5.1513962209101972E-3</v>
      </c>
      <c r="AK8" s="16">
        <v>4.2413468748568058E-2</v>
      </c>
      <c r="AL8" s="16">
        <v>-1.6569323642722397E-2</v>
      </c>
      <c r="AM8" s="18">
        <v>3.0449973113439659E-2</v>
      </c>
    </row>
    <row r="9" spans="1:39" ht="24">
      <c r="A9" s="13" t="s">
        <v>44</v>
      </c>
      <c r="B9" s="14" t="s">
        <v>40</v>
      </c>
      <c r="C9" s="15">
        <v>2.8256173521932045E-2</v>
      </c>
      <c r="D9" s="16">
        <v>1.3565948880621293E-3</v>
      </c>
      <c r="E9" s="16">
        <v>-6.2550901869448524E-3</v>
      </c>
      <c r="F9" s="16">
        <v>-6.2639222566498211E-3</v>
      </c>
      <c r="G9" s="16">
        <v>-2.1781746280950805E-2</v>
      </c>
      <c r="H9" s="16">
        <v>-3.6930519319532076E-2</v>
      </c>
      <c r="I9" s="16">
        <v>3.0835894723085781E-2</v>
      </c>
      <c r="J9" s="16">
        <v>-5.3003961844097364E-3</v>
      </c>
      <c r="K9" s="16">
        <v>-3.0062064985434022E-2</v>
      </c>
      <c r="L9" s="16">
        <v>-7.2900552677216991E-3</v>
      </c>
      <c r="M9" s="16">
        <v>-6.2064946445448436E-3</v>
      </c>
      <c r="N9" s="16">
        <v>2.7577648426942318E-2</v>
      </c>
      <c r="O9" s="16">
        <v>2.2300805764174137E-2</v>
      </c>
      <c r="P9" s="16">
        <v>-3.6635088366842303E-2</v>
      </c>
      <c r="Q9" s="17" t="s">
        <v>78</v>
      </c>
      <c r="R9" s="16">
        <v>-2.0003691371781825E-2</v>
      </c>
      <c r="S9" s="16">
        <v>-4.6764897430625523E-3</v>
      </c>
      <c r="T9" s="16">
        <v>-8.0812210377957522E-3</v>
      </c>
      <c r="U9" s="16">
        <v>-2.8278704682010564E-2</v>
      </c>
      <c r="V9" s="16">
        <v>1.7164170537285089E-3</v>
      </c>
      <c r="W9" s="16">
        <v>-4.555448423804833E-2</v>
      </c>
      <c r="X9" s="16">
        <v>-5.7046965645163273E-3</v>
      </c>
      <c r="Y9" s="16">
        <v>1.4866387184327716E-2</v>
      </c>
      <c r="Z9" s="16">
        <v>4.7743975010685426E-2</v>
      </c>
      <c r="AA9" s="16">
        <v>1.5002551528899875E-2</v>
      </c>
      <c r="AB9" s="16">
        <v>3.1668664818619581E-2</v>
      </c>
      <c r="AC9" s="16">
        <v>2.4052476263473961E-2</v>
      </c>
      <c r="AD9" s="16">
        <v>2.1932254833987017E-2</v>
      </c>
      <c r="AE9" s="17" t="s">
        <v>163</v>
      </c>
      <c r="AF9" s="16">
        <v>-1.6365589020734702E-2</v>
      </c>
      <c r="AG9" s="16">
        <v>6.6863941953798894E-3</v>
      </c>
      <c r="AH9" s="16">
        <v>1.6707267825870162E-2</v>
      </c>
      <c r="AI9" s="16">
        <v>-3.4667356200411862E-3</v>
      </c>
      <c r="AJ9" s="16">
        <v>-1.2243881341026721E-2</v>
      </c>
      <c r="AK9" s="16">
        <v>7.3614233523528583E-2</v>
      </c>
      <c r="AL9" s="16">
        <v>-1.6606902905060783E-2</v>
      </c>
      <c r="AM9" s="18">
        <v>-7.5456822501771713E-3</v>
      </c>
    </row>
    <row r="10" spans="1:39" ht="24">
      <c r="A10" s="13" t="s">
        <v>45</v>
      </c>
      <c r="B10" s="14" t="s">
        <v>40</v>
      </c>
      <c r="C10" s="15">
        <v>-6.956033308154809E-2</v>
      </c>
      <c r="D10" s="16">
        <v>5.58224673231517E-2</v>
      </c>
      <c r="E10" s="16">
        <v>2.6676843628684423E-2</v>
      </c>
      <c r="F10" s="16">
        <v>3.5032161253114112E-2</v>
      </c>
      <c r="G10" s="16">
        <v>4.5278741762048706E-2</v>
      </c>
      <c r="H10" s="16">
        <v>-7.4180069923334554E-3</v>
      </c>
      <c r="I10" s="16">
        <v>3.770222890735829E-2</v>
      </c>
      <c r="J10" s="16">
        <v>3.4730454661345271E-2</v>
      </c>
      <c r="K10" s="16">
        <v>-2.9788124657041958E-2</v>
      </c>
      <c r="L10" s="16">
        <v>-7.9383805026378776E-3</v>
      </c>
      <c r="M10" s="16">
        <v>6.3627544671453066E-4</v>
      </c>
      <c r="N10" s="16">
        <v>1.3157587496233542E-2</v>
      </c>
      <c r="O10" s="16">
        <v>3.6729671731083477E-2</v>
      </c>
      <c r="P10" s="16">
        <v>-3.1899443971230022E-4</v>
      </c>
      <c r="Q10" s="16">
        <v>1.4889079003816733E-2</v>
      </c>
      <c r="R10" s="16">
        <v>2.0808452023498944E-2</v>
      </c>
      <c r="S10" s="16">
        <v>7.0544847520848421E-3</v>
      </c>
      <c r="T10" s="16">
        <v>-6.2598350931712318E-4</v>
      </c>
      <c r="U10" s="16">
        <v>3.2159578500423778E-3</v>
      </c>
      <c r="V10" s="16">
        <v>-6.6926238498050405E-3</v>
      </c>
      <c r="W10" s="16">
        <v>-7.6364633940551726E-3</v>
      </c>
      <c r="X10" s="16">
        <v>-3.1646599877428475E-2</v>
      </c>
      <c r="Y10" s="17" t="s">
        <v>77</v>
      </c>
      <c r="Z10" s="16">
        <v>3.6228007957477847E-2</v>
      </c>
      <c r="AA10" s="16">
        <v>2.3077694497904297E-2</v>
      </c>
      <c r="AB10" s="16">
        <v>3.3772487588278659E-2</v>
      </c>
      <c r="AC10" s="16">
        <v>-3.2754428925526373E-2</v>
      </c>
      <c r="AD10" s="16">
        <v>-5.8434859286696228E-2</v>
      </c>
      <c r="AE10" s="16">
        <v>-3.4688137931195894E-3</v>
      </c>
      <c r="AF10" s="16">
        <v>-1.6055868916536271E-2</v>
      </c>
      <c r="AG10" s="16">
        <v>-5.1145249909652885E-2</v>
      </c>
      <c r="AH10" s="16">
        <v>-3.1021672399863236E-2</v>
      </c>
      <c r="AI10" s="16">
        <v>-9.0992617937535099E-3</v>
      </c>
      <c r="AJ10" s="16">
        <v>-3.7663003755025154E-2</v>
      </c>
      <c r="AK10" s="16">
        <v>8.1552519600597024E-3</v>
      </c>
      <c r="AL10" s="16">
        <v>2.4623965726043437E-3</v>
      </c>
      <c r="AM10" s="18">
        <v>5.4155282357395878E-3</v>
      </c>
    </row>
    <row r="11" spans="1:39" ht="24">
      <c r="A11" s="13" t="s">
        <v>46</v>
      </c>
      <c r="B11" s="14" t="s">
        <v>40</v>
      </c>
      <c r="C11" s="15">
        <v>-2.1596796813237947E-2</v>
      </c>
      <c r="D11" s="16">
        <v>1.9249012133411757E-2</v>
      </c>
      <c r="E11" s="16">
        <v>-5.6891253737979354E-2</v>
      </c>
      <c r="F11" s="16">
        <v>3.6310508667140402E-3</v>
      </c>
      <c r="G11" s="16">
        <v>-2.4472365030848764E-2</v>
      </c>
      <c r="H11" s="16">
        <v>2.1046254791488229E-2</v>
      </c>
      <c r="I11" s="16">
        <v>2.2847302438020294E-2</v>
      </c>
      <c r="J11" s="16">
        <v>-2.1798216597211616E-2</v>
      </c>
      <c r="K11" s="16">
        <v>-1.0679025823255443E-2</v>
      </c>
      <c r="L11" s="17" t="s">
        <v>85</v>
      </c>
      <c r="M11" s="16">
        <v>-4.9609035273439741E-3</v>
      </c>
      <c r="N11" s="16">
        <v>-1.0224992282660857E-2</v>
      </c>
      <c r="O11" s="16">
        <v>-4.4042644407002399E-3</v>
      </c>
      <c r="P11" s="16">
        <v>-5.7056348401424727E-2</v>
      </c>
      <c r="Q11" s="16">
        <v>-7.2104057433064446E-3</v>
      </c>
      <c r="R11" s="16">
        <v>-3.4785040885250328E-2</v>
      </c>
      <c r="S11" s="16">
        <v>-2.1248339421193266E-2</v>
      </c>
      <c r="T11" s="16">
        <v>-2.3172712951455732E-2</v>
      </c>
      <c r="U11" s="16">
        <v>-3.7994020510222541E-2</v>
      </c>
      <c r="V11" s="16">
        <v>-2.5660825073815736E-2</v>
      </c>
      <c r="W11" s="16">
        <v>1.5572642642243631E-2</v>
      </c>
      <c r="X11" s="16">
        <v>2.2234180134988697E-2</v>
      </c>
      <c r="Y11" s="16">
        <v>-7.8544430266030349E-3</v>
      </c>
      <c r="Z11" s="16">
        <v>4.4962543859554865E-2</v>
      </c>
      <c r="AA11" s="16">
        <v>6.9506248726399253E-2</v>
      </c>
      <c r="AB11" s="16">
        <v>-2.0005882674078299E-2</v>
      </c>
      <c r="AC11" s="16">
        <v>3.2380946703573943E-2</v>
      </c>
      <c r="AD11" s="16">
        <v>-2.5522781165027347E-2</v>
      </c>
      <c r="AE11" s="16">
        <v>-1.4426054675524109E-3</v>
      </c>
      <c r="AF11" s="16">
        <v>2.3727789127224334E-2</v>
      </c>
      <c r="AG11" s="16">
        <v>3.2841680338627062E-2</v>
      </c>
      <c r="AH11" s="16">
        <v>-4.0071012981766289E-2</v>
      </c>
      <c r="AI11" s="16">
        <v>1.8217562273856954E-2</v>
      </c>
      <c r="AJ11" s="16">
        <v>4.6145761745083828E-2</v>
      </c>
      <c r="AK11" s="16">
        <v>-2.9254278935958323E-2</v>
      </c>
      <c r="AL11" s="16">
        <v>2.1187354304644829E-2</v>
      </c>
      <c r="AM11" s="18">
        <v>5.8800437667937772E-2</v>
      </c>
    </row>
    <row r="12" spans="1:39" ht="24">
      <c r="A12" s="13" t="s">
        <v>47</v>
      </c>
      <c r="B12" s="14" t="s">
        <v>40</v>
      </c>
      <c r="C12" s="15">
        <v>-5.6227652805983561E-2</v>
      </c>
      <c r="D12" s="16">
        <v>-6.5226659958494679E-2</v>
      </c>
      <c r="E12" s="16">
        <v>-5.058753353014183E-2</v>
      </c>
      <c r="F12" s="16">
        <v>-3.0945032036691609E-2</v>
      </c>
      <c r="G12" s="16">
        <v>-2.2859133457901623E-2</v>
      </c>
      <c r="H12" s="16">
        <v>-1.8953257236735015E-2</v>
      </c>
      <c r="I12" s="16">
        <v>-2.6911044710805302E-2</v>
      </c>
      <c r="J12" s="16">
        <v>-3.4805136248722827E-2</v>
      </c>
      <c r="K12" s="16">
        <v>-2.7073877343901594E-2</v>
      </c>
      <c r="L12" s="16">
        <v>-2.5810114318022423E-2</v>
      </c>
      <c r="M12" s="16">
        <v>-1.6265330959781847E-3</v>
      </c>
      <c r="N12" s="16">
        <v>7.0007866314988013E-3</v>
      </c>
      <c r="O12" s="16">
        <v>-3.7622893910141619E-2</v>
      </c>
      <c r="P12" s="16">
        <v>-1.6790417300177572E-2</v>
      </c>
      <c r="Q12" s="16">
        <v>1.7118649145768494E-3</v>
      </c>
      <c r="R12" s="16">
        <v>6.26571485561646E-3</v>
      </c>
      <c r="S12" s="16">
        <v>6.8139268095322794E-3</v>
      </c>
      <c r="T12" s="16">
        <v>-4.7154439973497468E-3</v>
      </c>
      <c r="U12" s="16">
        <v>5.1217831160111922E-2</v>
      </c>
      <c r="V12" s="17" t="s">
        <v>81</v>
      </c>
      <c r="W12" s="16">
        <v>2.4763786435963817E-2</v>
      </c>
      <c r="X12" s="16">
        <v>5.1365516429985776E-3</v>
      </c>
      <c r="Y12" s="16">
        <v>-6.6597890969922928E-3</v>
      </c>
      <c r="Z12" s="16">
        <v>2.4691058340560838E-2</v>
      </c>
      <c r="AA12" s="16">
        <v>2.6030094522606372E-2</v>
      </c>
      <c r="AB12" s="16">
        <v>-8.9462764447360127E-4</v>
      </c>
      <c r="AC12" s="16">
        <v>5.3142450688540094E-2</v>
      </c>
      <c r="AD12" s="16">
        <v>6.3153368529474063E-2</v>
      </c>
      <c r="AE12" s="16">
        <v>-2.9962010678762405E-2</v>
      </c>
      <c r="AF12" s="16">
        <v>2.1859868771669566E-2</v>
      </c>
      <c r="AG12" s="16">
        <v>3.6871046467767649E-2</v>
      </c>
      <c r="AH12" s="16">
        <v>2.1632281330706101E-2</v>
      </c>
      <c r="AI12" s="16">
        <v>-2.1553963866659531E-2</v>
      </c>
      <c r="AJ12" s="16">
        <v>3.5615762943552849E-2</v>
      </c>
      <c r="AK12" s="16">
        <v>1.7865862610916796E-2</v>
      </c>
      <c r="AL12" s="16">
        <v>-3.6426001081144863E-3</v>
      </c>
      <c r="AM12" s="18">
        <v>1.2577203568552457E-2</v>
      </c>
    </row>
    <row r="13" spans="1:39" ht="24">
      <c r="A13" s="13" t="s">
        <v>48</v>
      </c>
      <c r="B13" s="14" t="s">
        <v>40</v>
      </c>
      <c r="C13" s="15">
        <v>4.2517760654626743E-2</v>
      </c>
      <c r="D13" s="16">
        <v>-3.0969249999954874E-4</v>
      </c>
      <c r="E13" s="16">
        <v>-2.0280408635627873E-3</v>
      </c>
      <c r="F13" s="17" t="s">
        <v>78</v>
      </c>
      <c r="G13" s="16">
        <v>-1.182490805146718E-2</v>
      </c>
      <c r="H13" s="16">
        <v>-1.8266205250129376E-2</v>
      </c>
      <c r="I13" s="16">
        <v>-2.7283041830389036E-2</v>
      </c>
      <c r="J13" s="16">
        <v>-1.2489935321143468E-2</v>
      </c>
      <c r="K13" s="16">
        <v>1.4586856656012538E-2</v>
      </c>
      <c r="L13" s="16">
        <v>3.679737025748875E-3</v>
      </c>
      <c r="M13" s="16">
        <v>2.5990701586145873E-2</v>
      </c>
      <c r="N13" s="16">
        <v>-2.2391331997476754E-2</v>
      </c>
      <c r="O13" s="16">
        <v>9.4043918479688078E-3</v>
      </c>
      <c r="P13" s="16">
        <v>1.548106057621039E-2</v>
      </c>
      <c r="Q13" s="16">
        <v>-6.2502889524042298E-3</v>
      </c>
      <c r="R13" s="16">
        <v>-3.8285621563472413E-2</v>
      </c>
      <c r="S13" s="16">
        <v>3.2999832022715257E-3</v>
      </c>
      <c r="T13" s="16">
        <v>2.4316270172519651E-3</v>
      </c>
      <c r="U13" s="16">
        <v>-1.078455467208776E-2</v>
      </c>
      <c r="V13" s="16">
        <v>-3.105523765285265E-2</v>
      </c>
      <c r="W13" s="16">
        <v>-2.5477376827025788E-2</v>
      </c>
      <c r="X13" s="16">
        <v>5.3112980692845466E-2</v>
      </c>
      <c r="Y13" s="16">
        <v>3.4953237865660847E-2</v>
      </c>
      <c r="Z13" s="16">
        <v>3.026368024632637E-2</v>
      </c>
      <c r="AA13" s="16">
        <v>4.9571087854211521E-2</v>
      </c>
      <c r="AB13" s="16">
        <v>-1.721375098511075E-2</v>
      </c>
      <c r="AC13" s="16">
        <v>3.0521556669407229E-2</v>
      </c>
      <c r="AD13" s="16">
        <v>4.2242429298414666E-2</v>
      </c>
      <c r="AE13" s="16">
        <v>-1.1740460721907297E-2</v>
      </c>
      <c r="AF13" s="16">
        <v>1.8544742397353275E-2</v>
      </c>
      <c r="AG13" s="16">
        <v>7.9425364087256548E-2</v>
      </c>
      <c r="AH13" s="16">
        <v>1.5244963838396753E-2</v>
      </c>
      <c r="AI13" s="16">
        <v>3.0154448622557398E-2</v>
      </c>
      <c r="AJ13" s="16">
        <v>1.7971584221526754E-2</v>
      </c>
      <c r="AK13" s="16">
        <v>-4.310999889274262E-5</v>
      </c>
      <c r="AL13" s="16">
        <v>5.2020846509559127E-2</v>
      </c>
      <c r="AM13" s="18">
        <v>-1.7768355521639839E-2</v>
      </c>
    </row>
    <row r="14" spans="1:39" ht="24">
      <c r="A14" s="13" t="s">
        <v>49</v>
      </c>
      <c r="B14" s="14" t="s">
        <v>40</v>
      </c>
      <c r="C14" s="15">
        <v>2.8939807571218258E-2</v>
      </c>
      <c r="D14" s="16">
        <v>7.7788613800846979E-2</v>
      </c>
      <c r="E14" s="16">
        <v>1.5726073199677802E-2</v>
      </c>
      <c r="F14" s="16">
        <v>1.8247360578873079E-2</v>
      </c>
      <c r="G14" s="16">
        <v>-1.2409042055869087E-2</v>
      </c>
      <c r="H14" s="16">
        <v>1.9830305847538806E-2</v>
      </c>
      <c r="I14" s="16">
        <v>-1.8942701739779244E-2</v>
      </c>
      <c r="J14" s="16">
        <v>2.223043279397334E-2</v>
      </c>
      <c r="K14" s="16">
        <v>1.5219404833176041E-2</v>
      </c>
      <c r="L14" s="16">
        <v>2.3607527559504085E-2</v>
      </c>
      <c r="M14" s="16">
        <v>1.7315680249186519E-2</v>
      </c>
      <c r="N14" s="16">
        <v>-1.0420223928467486E-2</v>
      </c>
      <c r="O14" s="16">
        <v>-1.9314753610169107E-2</v>
      </c>
      <c r="P14" s="16">
        <v>3.8527911694328294E-2</v>
      </c>
      <c r="Q14" s="16">
        <v>-1.610177623627379E-2</v>
      </c>
      <c r="R14" s="16">
        <v>1.8253851866981738E-2</v>
      </c>
      <c r="S14" s="16">
        <v>9.2653336727684665E-3</v>
      </c>
      <c r="T14" s="16">
        <v>2.8025480432259161E-2</v>
      </c>
      <c r="U14" s="16">
        <v>2.3317737829691799E-2</v>
      </c>
      <c r="V14" s="16">
        <v>2.160867615187325E-2</v>
      </c>
      <c r="W14" s="16">
        <v>6.3037549249720673E-2</v>
      </c>
      <c r="X14" s="16">
        <v>-7.6204291722758749E-2</v>
      </c>
      <c r="Y14" s="16">
        <v>-1.5760758020346707E-2</v>
      </c>
      <c r="Z14" s="16">
        <v>-1.1866734310357915E-2</v>
      </c>
      <c r="AA14" s="16">
        <v>-5.279727460078875E-2</v>
      </c>
      <c r="AB14" s="16">
        <v>4.6667758361346005E-3</v>
      </c>
      <c r="AC14" s="16">
        <v>2.341238362575199E-2</v>
      </c>
      <c r="AD14" s="16">
        <v>3.7365121006471699E-2</v>
      </c>
      <c r="AE14" s="16">
        <v>-4.2543218822989698E-2</v>
      </c>
      <c r="AF14" s="17" t="s">
        <v>82</v>
      </c>
      <c r="AG14" s="16">
        <v>3.2780148086779919E-2</v>
      </c>
      <c r="AH14" s="16">
        <v>1.1170145667257277E-2</v>
      </c>
      <c r="AI14" s="16">
        <v>-4.1053617898282213E-2</v>
      </c>
      <c r="AJ14" s="16">
        <v>-6.1046354873194493E-2</v>
      </c>
      <c r="AK14" s="16">
        <v>-2.9991985154330836E-3</v>
      </c>
      <c r="AL14" s="16">
        <v>-2.0618855655138348E-2</v>
      </c>
      <c r="AM14" s="18">
        <v>-4.2920044634591299E-3</v>
      </c>
    </row>
    <row r="15" spans="1:39" ht="24">
      <c r="A15" s="13" t="s">
        <v>50</v>
      </c>
      <c r="B15" s="14" t="s">
        <v>40</v>
      </c>
      <c r="C15" s="15">
        <v>-1.5030341686940998E-2</v>
      </c>
      <c r="D15" s="16">
        <v>-1.658666053060736E-2</v>
      </c>
      <c r="E15" s="17" t="s">
        <v>110</v>
      </c>
      <c r="F15" s="16">
        <v>-2.0580865288435252E-3</v>
      </c>
      <c r="G15" s="16">
        <v>-1.4747412984153089E-2</v>
      </c>
      <c r="H15" s="16">
        <v>1.985685769176506E-2</v>
      </c>
      <c r="I15" s="16">
        <v>-2.2655537748750301E-2</v>
      </c>
      <c r="J15" s="16">
        <v>-3.2298607318260633E-2</v>
      </c>
      <c r="K15" s="16">
        <v>7.1643766123333716E-3</v>
      </c>
      <c r="L15" s="16">
        <v>-5.7741178015801004E-2</v>
      </c>
      <c r="M15" s="16">
        <v>-1.5989891396126357E-2</v>
      </c>
      <c r="N15" s="16">
        <v>-2.0444945809112713E-2</v>
      </c>
      <c r="O15" s="16">
        <v>-2.1249592183932568E-2</v>
      </c>
      <c r="P15" s="16">
        <v>-2.6216564818367784E-2</v>
      </c>
      <c r="Q15" s="16">
        <v>-6.3332374756142219E-3</v>
      </c>
      <c r="R15" s="16">
        <v>-2.7821562547466223E-2</v>
      </c>
      <c r="S15" s="16">
        <v>-3.856400436905362E-2</v>
      </c>
      <c r="T15" s="16">
        <v>-3.6095244528110476E-3</v>
      </c>
      <c r="U15" s="16">
        <v>-3.2632262278581153E-2</v>
      </c>
      <c r="V15" s="16">
        <v>-5.1086762736700743E-2</v>
      </c>
      <c r="W15" s="16">
        <v>3.9902204887562779E-4</v>
      </c>
      <c r="X15" s="16">
        <v>3.3756557219675659E-2</v>
      </c>
      <c r="Y15" s="16">
        <v>2.6794120609547112E-2</v>
      </c>
      <c r="Z15" s="16">
        <v>6.6422047087317587E-3</v>
      </c>
      <c r="AA15" s="16">
        <v>-2.3562778040721225E-2</v>
      </c>
      <c r="AB15" s="16">
        <v>-2.463682404870942E-2</v>
      </c>
      <c r="AC15" s="16">
        <v>-2.0082267832594598E-2</v>
      </c>
      <c r="AD15" s="16">
        <v>-1.9276625563433548E-2</v>
      </c>
      <c r="AE15" s="16">
        <v>2.5614258682944768E-2</v>
      </c>
      <c r="AF15" s="16">
        <v>1.606175109347319E-2</v>
      </c>
      <c r="AG15" s="16">
        <v>2.1022557975514868E-2</v>
      </c>
      <c r="AH15" s="16">
        <v>2.0036671487411305E-2</v>
      </c>
      <c r="AI15" s="16">
        <v>4.4626829750474002E-2</v>
      </c>
      <c r="AJ15" s="16">
        <v>4.2215958996142107E-6</v>
      </c>
      <c r="AK15" s="16">
        <v>4.7839624700391749E-2</v>
      </c>
      <c r="AL15" s="16">
        <v>2.2992777417004239E-2</v>
      </c>
      <c r="AM15" s="18">
        <v>8.2961108343027491E-3</v>
      </c>
    </row>
    <row r="16" spans="1:39" ht="24">
      <c r="A16" s="13" t="s">
        <v>51</v>
      </c>
      <c r="B16" s="14" t="s">
        <v>40</v>
      </c>
      <c r="C16" s="15">
        <v>-3.2580316580531114E-2</v>
      </c>
      <c r="D16" s="16">
        <v>-1.8245439033531215E-2</v>
      </c>
      <c r="E16" s="16">
        <v>-2.7755022840090515E-2</v>
      </c>
      <c r="F16" s="16">
        <v>-3.8461534746605547E-2</v>
      </c>
      <c r="G16" s="16">
        <v>-7.2834151378273612E-3</v>
      </c>
      <c r="H16" s="16">
        <v>-3.1054897070400898E-2</v>
      </c>
      <c r="I16" s="16">
        <v>-3.0601214204910961E-2</v>
      </c>
      <c r="J16" s="16">
        <v>-7.970183975187943E-3</v>
      </c>
      <c r="K16" s="16">
        <v>1.4455225710910789E-2</v>
      </c>
      <c r="L16" s="16">
        <v>-3.5222922338446948E-2</v>
      </c>
      <c r="M16" s="16">
        <v>-3.7189625605965775E-2</v>
      </c>
      <c r="N16" s="16">
        <v>3.0656623926615709E-2</v>
      </c>
      <c r="O16" s="16">
        <v>-3.1066932347430281E-2</v>
      </c>
      <c r="P16" s="16">
        <v>2.7180613855803691E-2</v>
      </c>
      <c r="Q16" s="16">
        <v>-2.0100553842692385E-2</v>
      </c>
      <c r="R16" s="17" t="s">
        <v>110</v>
      </c>
      <c r="S16" s="16">
        <v>-3.078605798018583E-2</v>
      </c>
      <c r="T16" s="16">
        <v>-9.2516272049804945E-3</v>
      </c>
      <c r="U16" s="16">
        <v>-2.429494866651678E-2</v>
      </c>
      <c r="V16" s="16">
        <v>6.3179209084069385E-3</v>
      </c>
      <c r="W16" s="16">
        <v>-5.1081987822665488E-3</v>
      </c>
      <c r="X16" s="16">
        <v>3.247994359985263E-2</v>
      </c>
      <c r="Y16" s="16">
        <v>2.0857853456808607E-2</v>
      </c>
      <c r="Z16" s="16">
        <v>4.0878997062933804E-2</v>
      </c>
      <c r="AA16" s="16">
        <v>-2.9230831924730277E-2</v>
      </c>
      <c r="AB16" s="16">
        <v>1.2165086866135086E-2</v>
      </c>
      <c r="AC16" s="16">
        <v>-1.3149033266731169E-2</v>
      </c>
      <c r="AD16" s="16">
        <v>6.8593798622878484E-3</v>
      </c>
      <c r="AE16" s="16">
        <v>-6.5749015262800171E-3</v>
      </c>
      <c r="AF16" s="16">
        <v>1.860756959236556E-2</v>
      </c>
      <c r="AG16" s="16">
        <v>1.5422099682279597E-2</v>
      </c>
      <c r="AH16" s="16">
        <v>-1.6985168771522091E-2</v>
      </c>
      <c r="AI16" s="16">
        <v>3.099312114095891E-2</v>
      </c>
      <c r="AJ16" s="16">
        <v>1.1019444450109918E-2</v>
      </c>
      <c r="AK16" s="16">
        <v>4.3678806228992721E-2</v>
      </c>
      <c r="AL16" s="16">
        <v>3.5192734990847616E-2</v>
      </c>
      <c r="AM16" s="18">
        <v>6.1112666213064742E-2</v>
      </c>
    </row>
    <row r="17" spans="1:39" ht="24">
      <c r="A17" s="13" t="s">
        <v>52</v>
      </c>
      <c r="B17" s="14" t="s">
        <v>40</v>
      </c>
      <c r="C17" s="15">
        <v>4.6522379799440725E-2</v>
      </c>
      <c r="D17" s="16">
        <v>-4.4026509392558137E-2</v>
      </c>
      <c r="E17" s="16">
        <v>7.0442291297433497E-3</v>
      </c>
      <c r="F17" s="16">
        <v>1.4415943005686651E-2</v>
      </c>
      <c r="G17" s="16">
        <v>-2.291358186489555E-2</v>
      </c>
      <c r="H17" s="16">
        <v>-2.1624742642744207E-2</v>
      </c>
      <c r="I17" s="16">
        <v>-7.4567971948276704E-2</v>
      </c>
      <c r="J17" s="16">
        <v>3.1632950995194233E-2</v>
      </c>
      <c r="K17" s="17" t="s">
        <v>82</v>
      </c>
      <c r="L17" s="16">
        <v>-1.063383414346113E-2</v>
      </c>
      <c r="M17" s="16">
        <v>-1.9808311264731166E-2</v>
      </c>
      <c r="N17" s="16">
        <v>-1.7754343041504861E-2</v>
      </c>
      <c r="O17" s="16">
        <v>-1.3096165746323322E-2</v>
      </c>
      <c r="P17" s="16">
        <v>2.69202234376043E-2</v>
      </c>
      <c r="Q17" s="16">
        <v>-2.9689702116181015E-2</v>
      </c>
      <c r="R17" s="16">
        <v>1.4246038389115598E-2</v>
      </c>
      <c r="S17" s="16">
        <v>-2.1483238264098453E-2</v>
      </c>
      <c r="T17" s="16">
        <v>-3.4463276221319429E-2</v>
      </c>
      <c r="U17" s="16">
        <v>-1.7220325587889319E-2</v>
      </c>
      <c r="V17" s="16">
        <v>-2.6843068960648492E-2</v>
      </c>
      <c r="W17" s="16">
        <v>1.3595609339420979E-2</v>
      </c>
      <c r="X17" s="16">
        <v>3.3381738531126984E-2</v>
      </c>
      <c r="Y17" s="16">
        <v>-2.9391330949765229E-2</v>
      </c>
      <c r="Z17" s="16">
        <v>1.6797873389066787E-2</v>
      </c>
      <c r="AA17" s="16">
        <v>1.0298362635543895E-2</v>
      </c>
      <c r="AB17" s="16">
        <v>-4.6207913076558704E-3</v>
      </c>
      <c r="AC17" s="16">
        <v>5.572504812064015E-2</v>
      </c>
      <c r="AD17" s="16">
        <v>3.9223765593127929E-2</v>
      </c>
      <c r="AE17" s="16">
        <v>-2.4889709941752734E-2</v>
      </c>
      <c r="AF17" s="16">
        <v>1.5280179568492584E-2</v>
      </c>
      <c r="AG17" s="16">
        <v>2.8723532774763423E-2</v>
      </c>
      <c r="AH17" s="16">
        <v>4.2278665388309815E-2</v>
      </c>
      <c r="AI17" s="16">
        <v>-3.2629762654391777E-2</v>
      </c>
      <c r="AJ17" s="16">
        <v>7.3718816417203917E-2</v>
      </c>
      <c r="AK17" s="16">
        <v>-1.6004976199575822E-2</v>
      </c>
      <c r="AL17" s="16">
        <v>5.2409888413976639E-2</v>
      </c>
      <c r="AM17" s="18">
        <v>-1.8481308394943559E-2</v>
      </c>
    </row>
    <row r="18" spans="1:39" ht="24">
      <c r="A18" s="13" t="s">
        <v>53</v>
      </c>
      <c r="B18" s="14" t="s">
        <v>40</v>
      </c>
      <c r="C18" s="15">
        <v>-1.7960729443255927E-2</v>
      </c>
      <c r="D18" s="16">
        <v>-3.8477775340119362E-2</v>
      </c>
      <c r="E18" s="16">
        <v>-3.2088058199255441E-2</v>
      </c>
      <c r="F18" s="16">
        <v>-1.0656537179978337E-2</v>
      </c>
      <c r="G18" s="16">
        <v>-2.9252373926566041E-2</v>
      </c>
      <c r="H18" s="16">
        <v>-2.029241447672504E-2</v>
      </c>
      <c r="I18" s="16">
        <v>-3.3755265995585738E-2</v>
      </c>
      <c r="J18" s="16">
        <v>-4.2390412727880779E-2</v>
      </c>
      <c r="K18" s="16">
        <v>-1.726656861134046E-2</v>
      </c>
      <c r="L18" s="16">
        <v>-3.7890565116574564E-2</v>
      </c>
      <c r="M18" s="16">
        <v>-2.7824829171068922E-2</v>
      </c>
      <c r="N18" s="16">
        <v>3.0382559011250844E-2</v>
      </c>
      <c r="O18" s="16">
        <v>-5.13711235335135E-3</v>
      </c>
      <c r="P18" s="16">
        <v>2.03945925450736E-2</v>
      </c>
      <c r="Q18" s="16">
        <v>-2.7973363668095812E-2</v>
      </c>
      <c r="R18" s="16">
        <v>-2.3925213674137809E-2</v>
      </c>
      <c r="S18" s="16">
        <v>-2.4464731065881608E-3</v>
      </c>
      <c r="T18" s="16">
        <v>3.371281229120299E-3</v>
      </c>
      <c r="U18" s="17" t="s">
        <v>85</v>
      </c>
      <c r="V18" s="16">
        <v>5.0860801662601526E-2</v>
      </c>
      <c r="W18" s="16">
        <v>-1.6614275271007655E-2</v>
      </c>
      <c r="X18" s="16">
        <v>5.5168040361875436E-3</v>
      </c>
      <c r="Y18" s="16">
        <v>3.1706400092318386E-3</v>
      </c>
      <c r="Z18" s="16">
        <v>-9.3883672419383616E-3</v>
      </c>
      <c r="AA18" s="16">
        <v>-4.7110695327286227E-2</v>
      </c>
      <c r="AB18" s="16">
        <v>5.5787606081379781E-2</v>
      </c>
      <c r="AC18" s="16">
        <v>7.0283243623734545E-2</v>
      </c>
      <c r="AD18" s="16">
        <v>3.729497732149669E-2</v>
      </c>
      <c r="AE18" s="16">
        <v>3.5301303116754244E-2</v>
      </c>
      <c r="AF18" s="16">
        <v>2.3434378980886073E-2</v>
      </c>
      <c r="AG18" s="16">
        <v>-2.6939887697577478E-2</v>
      </c>
      <c r="AH18" s="16">
        <v>2.4437800171976519E-2</v>
      </c>
      <c r="AI18" s="16">
        <v>2.7615899895506033E-2</v>
      </c>
      <c r="AJ18" s="16">
        <v>4.9122271749778859E-2</v>
      </c>
      <c r="AK18" s="16">
        <v>-1.1079120299874401E-2</v>
      </c>
      <c r="AL18" s="16">
        <v>3.7183753793193081E-2</v>
      </c>
      <c r="AM18" s="18">
        <v>-1.9929733448013447E-2</v>
      </c>
    </row>
    <row r="19" spans="1:39" ht="24">
      <c r="A19" s="13" t="s">
        <v>54</v>
      </c>
      <c r="B19" s="14" t="s">
        <v>40</v>
      </c>
      <c r="C19" s="19" t="s">
        <v>80</v>
      </c>
      <c r="D19" s="17" t="s">
        <v>82</v>
      </c>
      <c r="E19" s="16">
        <v>-1.6246815176947694E-2</v>
      </c>
      <c r="F19" s="16">
        <v>-2.947600442352797E-4</v>
      </c>
      <c r="G19" s="16">
        <v>1.6830318516835387E-2</v>
      </c>
      <c r="H19" s="16">
        <v>-3.0437201083487068E-2</v>
      </c>
      <c r="I19" s="16">
        <v>-6.6953482314820291E-3</v>
      </c>
      <c r="J19" s="16">
        <v>-5.4485827492405702E-3</v>
      </c>
      <c r="K19" s="16">
        <v>-4.4016576282126886E-2</v>
      </c>
      <c r="L19" s="16">
        <v>1.9209075115225252E-2</v>
      </c>
      <c r="M19" s="16">
        <v>-3.5514888638179767E-2</v>
      </c>
      <c r="N19" s="16">
        <v>-1.8080990087557702E-2</v>
      </c>
      <c r="O19" s="16">
        <v>5.1172837705614309E-3</v>
      </c>
      <c r="P19" s="16">
        <v>-5.3738269194528433E-2</v>
      </c>
      <c r="Q19" s="16">
        <v>1.3444360713419405E-3</v>
      </c>
      <c r="R19" s="16">
        <v>-1.7932005909451432E-2</v>
      </c>
      <c r="S19" s="16">
        <v>1.9296000763576414E-3</v>
      </c>
      <c r="T19" s="16">
        <v>2.5696334313430075E-2</v>
      </c>
      <c r="U19" s="16">
        <v>-3.8436329937498036E-2</v>
      </c>
      <c r="V19" s="16">
        <v>-6.4677712468968168E-2</v>
      </c>
      <c r="W19" s="16">
        <v>-4.1156998734445976E-2</v>
      </c>
      <c r="X19" s="16">
        <v>4.1286685545634527E-2</v>
      </c>
      <c r="Y19" s="16">
        <v>5.5045649314039651E-2</v>
      </c>
      <c r="Z19" s="16">
        <v>1.9291720075047824E-2</v>
      </c>
      <c r="AA19" s="16">
        <v>6.5789103008369793E-2</v>
      </c>
      <c r="AB19" s="16">
        <v>-9.6385660830864729E-3</v>
      </c>
      <c r="AC19" s="16">
        <v>1.9608852980269174E-2</v>
      </c>
      <c r="AD19" s="16">
        <v>-2.2838045765414543E-3</v>
      </c>
      <c r="AE19" s="16">
        <v>9.4925116076386741E-3</v>
      </c>
      <c r="AF19" s="16">
        <v>7.7988699985499316E-2</v>
      </c>
      <c r="AG19" s="16">
        <v>8.0032911072031483E-3</v>
      </c>
      <c r="AH19" s="16">
        <v>1.8388358464815242E-2</v>
      </c>
      <c r="AI19" s="16">
        <v>-6.5190907728056632E-3</v>
      </c>
      <c r="AJ19" s="16">
        <v>-4.6689654268041302E-2</v>
      </c>
      <c r="AK19" s="16">
        <v>7.068683327087529E-3</v>
      </c>
      <c r="AL19" s="16">
        <v>1.7948662884797191E-3</v>
      </c>
      <c r="AM19" s="18">
        <v>-1.0082087780003721E-2</v>
      </c>
    </row>
    <row r="20" spans="1:39" ht="24">
      <c r="A20" s="13" t="s">
        <v>55</v>
      </c>
      <c r="B20" s="14" t="s">
        <v>40</v>
      </c>
      <c r="C20" s="15">
        <v>2.3569398807795097E-2</v>
      </c>
      <c r="D20" s="16">
        <v>-9.6397523846808303E-3</v>
      </c>
      <c r="E20" s="16">
        <v>-2.4243976775576208E-2</v>
      </c>
      <c r="F20" s="16">
        <v>-1.7029848136678037E-2</v>
      </c>
      <c r="G20" s="16">
        <v>7.2633974312052263E-2</v>
      </c>
      <c r="H20" s="16">
        <v>2.5537547195290174E-2</v>
      </c>
      <c r="I20" s="16">
        <v>-8.9807335013415285E-3</v>
      </c>
      <c r="J20" s="16">
        <v>4.718430745745085E-2</v>
      </c>
      <c r="K20" s="16">
        <v>-4.6348206161994261E-3</v>
      </c>
      <c r="L20" s="16">
        <v>-1.9978619563735787E-2</v>
      </c>
      <c r="M20" s="16">
        <v>-2.3206646139520556E-2</v>
      </c>
      <c r="N20" s="16">
        <v>2.8350289985761334E-2</v>
      </c>
      <c r="O20" s="16">
        <v>2.0485655036551684E-2</v>
      </c>
      <c r="P20" s="16">
        <v>-2.4721178001813653E-2</v>
      </c>
      <c r="Q20" s="16">
        <v>3.1290763828042099E-2</v>
      </c>
      <c r="R20" s="16">
        <v>1.1982820411901548E-2</v>
      </c>
      <c r="S20" s="16">
        <v>4.3896314011341156E-2</v>
      </c>
      <c r="T20" s="16">
        <v>3.3612392420509685E-3</v>
      </c>
      <c r="U20" s="16">
        <v>5.5779174803787634E-2</v>
      </c>
      <c r="V20" s="16">
        <v>-9.0532415266297286E-4</v>
      </c>
      <c r="W20" s="16">
        <v>-1.247268446174527E-2</v>
      </c>
      <c r="X20" s="16">
        <v>-2.3632418226012565E-2</v>
      </c>
      <c r="Y20" s="16">
        <v>3.3370153321444419E-2</v>
      </c>
      <c r="Z20" s="16">
        <v>-1.9971148045776571E-2</v>
      </c>
      <c r="AA20" s="16">
        <v>-2.2882156409308647E-2</v>
      </c>
      <c r="AB20" s="17" t="s">
        <v>85</v>
      </c>
      <c r="AC20" s="16">
        <v>-5.6467906316138378E-2</v>
      </c>
      <c r="AD20" s="16">
        <v>-5.3655780895902165E-2</v>
      </c>
      <c r="AE20" s="16">
        <v>3.0510517089269624E-2</v>
      </c>
      <c r="AF20" s="16">
        <v>4.6724927220250321E-3</v>
      </c>
      <c r="AG20" s="16">
        <v>-1.5665985687307659E-2</v>
      </c>
      <c r="AH20" s="16">
        <v>-4.5201592814432236E-2</v>
      </c>
      <c r="AI20" s="16">
        <v>-1.9019289057613194E-2</v>
      </c>
      <c r="AJ20" s="16">
        <v>-5.4736456566994461E-2</v>
      </c>
      <c r="AK20" s="16">
        <v>1.549490921520605E-2</v>
      </c>
      <c r="AL20" s="16">
        <v>-2.5375622169623892E-2</v>
      </c>
      <c r="AM20" s="18">
        <v>-1.845401456187986E-2</v>
      </c>
    </row>
    <row r="21" spans="1:39" ht="24">
      <c r="A21" s="13" t="s">
        <v>56</v>
      </c>
      <c r="B21" s="14" t="s">
        <v>40</v>
      </c>
      <c r="C21" s="15">
        <v>-6.9986008591066629E-2</v>
      </c>
      <c r="D21" s="16">
        <v>-1.8141270858381336E-2</v>
      </c>
      <c r="E21" s="16">
        <v>-2.0160032791948029E-2</v>
      </c>
      <c r="F21" s="16">
        <v>-2.2196417807480863E-2</v>
      </c>
      <c r="G21" s="16">
        <v>-3.1587399995287459E-2</v>
      </c>
      <c r="H21" s="16">
        <v>-7.0707400109740762E-2</v>
      </c>
      <c r="I21" s="16">
        <v>-3.2191462070194764E-2</v>
      </c>
      <c r="J21" s="16">
        <v>-4.1196078828129978E-2</v>
      </c>
      <c r="K21" s="16">
        <v>-1.7850887387672303E-2</v>
      </c>
      <c r="L21" s="16">
        <v>-1.0267500660810556E-2</v>
      </c>
      <c r="M21" s="16">
        <v>2.5160369180264132E-2</v>
      </c>
      <c r="N21" s="17" t="s">
        <v>86</v>
      </c>
      <c r="O21" s="16">
        <v>1.0919339649487199E-2</v>
      </c>
      <c r="P21" s="16">
        <v>-3.1779477272024646E-2</v>
      </c>
      <c r="Q21" s="16">
        <v>2.7362110864543092E-2</v>
      </c>
      <c r="R21" s="16">
        <v>3.033559451947487E-2</v>
      </c>
      <c r="S21" s="16">
        <v>-6.6899155010861624E-3</v>
      </c>
      <c r="T21" s="16">
        <v>2.4995149945690801E-2</v>
      </c>
      <c r="U21" s="16">
        <v>3.0477017877551228E-2</v>
      </c>
      <c r="V21" s="16">
        <v>6.9866698033181959E-3</v>
      </c>
      <c r="W21" s="16">
        <v>-1.0619433773819308E-2</v>
      </c>
      <c r="X21" s="16">
        <v>-1.1375228888259335E-2</v>
      </c>
      <c r="Y21" s="16">
        <v>1.3032883298588342E-2</v>
      </c>
      <c r="Z21" s="16">
        <v>2.4107133295360041E-2</v>
      </c>
      <c r="AA21" s="16">
        <v>-1.6668189313163784E-3</v>
      </c>
      <c r="AB21" s="16">
        <v>2.8443572061217094E-2</v>
      </c>
      <c r="AC21" s="16">
        <v>1.3544150351110756E-2</v>
      </c>
      <c r="AD21" s="16">
        <v>7.0979999905313465E-2</v>
      </c>
      <c r="AE21" s="16">
        <v>3.3214240650563845E-2</v>
      </c>
      <c r="AF21" s="16">
        <v>-1.0477739104188916E-2</v>
      </c>
      <c r="AG21" s="16">
        <v>-2.2620799927267336E-2</v>
      </c>
      <c r="AH21" s="16">
        <v>2.5145893195442422E-2</v>
      </c>
      <c r="AI21" s="16">
        <v>1.2018262806574406E-2</v>
      </c>
      <c r="AJ21" s="16">
        <v>2.7621988886403503E-2</v>
      </c>
      <c r="AK21" s="16">
        <v>7.7883884956283345E-2</v>
      </c>
      <c r="AL21" s="16">
        <v>2.9970684206902479E-2</v>
      </c>
      <c r="AM21" s="18">
        <v>-1.5618337783065142E-3</v>
      </c>
    </row>
    <row r="22" spans="1:39" ht="24">
      <c r="A22" s="13" t="s">
        <v>57</v>
      </c>
      <c r="B22" s="14" t="s">
        <v>40</v>
      </c>
      <c r="C22" s="15">
        <v>-2.7274433270439675E-2</v>
      </c>
      <c r="D22" s="16">
        <v>-1.013670883905898E-2</v>
      </c>
      <c r="E22" s="16">
        <v>8.1840137260309597E-3</v>
      </c>
      <c r="F22" s="16">
        <v>-1.7655570770187819E-2</v>
      </c>
      <c r="G22" s="16">
        <v>3.3413511477859742E-3</v>
      </c>
      <c r="H22" s="16">
        <v>2.7801596354693744E-2</v>
      </c>
      <c r="I22" s="16">
        <v>6.0327335676589988E-2</v>
      </c>
      <c r="J22" s="16">
        <v>6.507609807277985E-2</v>
      </c>
      <c r="K22" s="16">
        <v>-1.8557810241519666E-2</v>
      </c>
      <c r="L22" s="16">
        <v>5.8894989009046633E-2</v>
      </c>
      <c r="M22" s="16">
        <v>3.0141066584510597E-2</v>
      </c>
      <c r="N22" s="16">
        <v>-1.5610360268986439E-3</v>
      </c>
      <c r="O22" s="16">
        <v>1.2912344814281451E-2</v>
      </c>
      <c r="P22" s="16">
        <v>-3.8169624670787751E-3</v>
      </c>
      <c r="Q22" s="16">
        <v>-7.5026415213999215E-3</v>
      </c>
      <c r="R22" s="16">
        <v>6.0447755323407043E-2</v>
      </c>
      <c r="S22" s="16">
        <v>3.9996453330348854E-2</v>
      </c>
      <c r="T22" s="16">
        <v>-6.1418665587838614E-3</v>
      </c>
      <c r="U22" s="16">
        <v>-2.0023185177616542E-2</v>
      </c>
      <c r="V22" s="16">
        <v>1.2526320537058948E-2</v>
      </c>
      <c r="W22" s="16">
        <v>6.1687992850013688E-3</v>
      </c>
      <c r="X22" s="16">
        <v>2.1667199860373352E-3</v>
      </c>
      <c r="Y22" s="16">
        <v>5.3852081937274081E-3</v>
      </c>
      <c r="Z22" s="16">
        <v>-1.2953518126207933E-3</v>
      </c>
      <c r="AA22" s="16">
        <v>1.1439512671803922E-2</v>
      </c>
      <c r="AB22" s="16">
        <v>-1.8524344469767664E-2</v>
      </c>
      <c r="AC22" s="16">
        <v>-6.6757853047687776E-2</v>
      </c>
      <c r="AD22" s="16">
        <v>-4.800298628064565E-2</v>
      </c>
      <c r="AE22" s="16">
        <v>7.5016670673261907E-3</v>
      </c>
      <c r="AF22" s="16">
        <v>-4.322085079136952E-3</v>
      </c>
      <c r="AG22" s="16">
        <v>-3.3036937671543254E-2</v>
      </c>
      <c r="AH22" s="16">
        <v>-4.5433910280616982E-2</v>
      </c>
      <c r="AI22" s="16">
        <v>-5.8309857021732513E-3</v>
      </c>
      <c r="AJ22" s="16">
        <v>-4.0698076608398193E-2</v>
      </c>
      <c r="AK22" s="16">
        <v>7.0953537323894334E-3</v>
      </c>
      <c r="AL22" s="16">
        <v>1.7691311823488768E-3</v>
      </c>
      <c r="AM22" s="20" t="s">
        <v>86</v>
      </c>
    </row>
    <row r="23" spans="1:39" ht="24">
      <c r="A23" s="13" t="s">
        <v>58</v>
      </c>
      <c r="B23" s="14" t="s">
        <v>40</v>
      </c>
      <c r="C23" s="15">
        <v>-5.20360703202849E-3</v>
      </c>
      <c r="D23" s="16">
        <v>1.8505209556850918E-2</v>
      </c>
      <c r="E23" s="16">
        <v>1.9789654836458316E-2</v>
      </c>
      <c r="F23" s="16">
        <v>1.5164831091926794E-2</v>
      </c>
      <c r="G23" s="16">
        <v>2.2125199017774912E-2</v>
      </c>
      <c r="H23" s="16">
        <v>-6.3183684438953384E-3</v>
      </c>
      <c r="I23" s="16">
        <v>5.7420818235109769E-3</v>
      </c>
      <c r="J23" s="16">
        <v>-7.5740747103211744E-3</v>
      </c>
      <c r="K23" s="16">
        <v>4.2571018114838322E-2</v>
      </c>
      <c r="L23" s="16">
        <v>-4.0213059800928527E-2</v>
      </c>
      <c r="M23" s="16">
        <v>6.516052455033558E-2</v>
      </c>
      <c r="N23" s="16">
        <v>2.5181021395993201E-2</v>
      </c>
      <c r="O23" s="16">
        <v>-8.2353700099431302E-3</v>
      </c>
      <c r="P23" s="16">
        <v>5.5368619010398426E-2</v>
      </c>
      <c r="Q23" s="16">
        <v>1.65810573445902E-2</v>
      </c>
      <c r="R23" s="16">
        <v>-1.6843309380300254E-2</v>
      </c>
      <c r="S23" s="16">
        <v>-1.6934547696508984E-2</v>
      </c>
      <c r="T23" s="16">
        <v>1.6775025435920174E-2</v>
      </c>
      <c r="U23" s="16">
        <v>2.457214037934724E-2</v>
      </c>
      <c r="V23" s="16">
        <v>2.1598480211267528E-2</v>
      </c>
      <c r="W23" s="16">
        <v>2.3391098039750023E-3</v>
      </c>
      <c r="X23" s="16">
        <v>-1.6428726870579106E-2</v>
      </c>
      <c r="Y23" s="16">
        <v>-3.0812039007249568E-2</v>
      </c>
      <c r="Z23" s="16">
        <v>-6.3241250855123665E-2</v>
      </c>
      <c r="AA23" s="16">
        <v>6.5347350206287139E-3</v>
      </c>
      <c r="AB23" s="16">
        <v>-4.5459650019609783E-2</v>
      </c>
      <c r="AC23" s="16">
        <v>-1.1263590051043089E-3</v>
      </c>
      <c r="AD23" s="16">
        <v>-6.7338561393927489E-3</v>
      </c>
      <c r="AE23" s="16">
        <v>2.6410240878401305E-2</v>
      </c>
      <c r="AF23" s="16">
        <v>1.1271169920178842E-2</v>
      </c>
      <c r="AG23" s="16">
        <v>1.6303868712446722E-2</v>
      </c>
      <c r="AH23" s="17" t="s">
        <v>81</v>
      </c>
      <c r="AI23" s="16">
        <v>-9.3739474784205936E-3</v>
      </c>
      <c r="AJ23" s="16">
        <v>-1.4951945640984314E-2</v>
      </c>
      <c r="AK23" s="16">
        <v>4.130257031706866E-2</v>
      </c>
      <c r="AL23" s="16">
        <v>-5.8060403896505804E-2</v>
      </c>
      <c r="AM23" s="18">
        <v>-4.548876055995326E-2</v>
      </c>
    </row>
    <row r="24" spans="1:39" ht="24">
      <c r="A24" s="13" t="s">
        <v>59</v>
      </c>
      <c r="B24" s="14" t="s">
        <v>40</v>
      </c>
      <c r="C24" s="15">
        <v>6.0375189007571654E-2</v>
      </c>
      <c r="D24" s="16">
        <v>-3.0397933303952084E-2</v>
      </c>
      <c r="E24" s="16">
        <v>1.9513539393714384E-2</v>
      </c>
      <c r="F24" s="16">
        <v>-1.8036220680895908E-2</v>
      </c>
      <c r="G24" s="16">
        <v>-4.3606501464023166E-2</v>
      </c>
      <c r="H24" s="17" t="s">
        <v>82</v>
      </c>
      <c r="I24" s="16">
        <v>4.527660166969294E-2</v>
      </c>
      <c r="J24" s="16">
        <v>1.2690154325685076E-2</v>
      </c>
      <c r="K24" s="16">
        <v>-2.1598551542041915E-2</v>
      </c>
      <c r="L24" s="16">
        <v>2.0966318199644271E-2</v>
      </c>
      <c r="M24" s="16">
        <v>-5.3554515959879444E-2</v>
      </c>
      <c r="N24" s="16">
        <v>-7.0276031697470223E-2</v>
      </c>
      <c r="O24" s="16">
        <v>-2.2944267049206938E-2</v>
      </c>
      <c r="P24" s="16">
        <v>-6.9135362721235188E-2</v>
      </c>
      <c r="Q24" s="16">
        <v>-3.6406910138605017E-2</v>
      </c>
      <c r="R24" s="16">
        <v>-3.0530455494890245E-2</v>
      </c>
      <c r="S24" s="16">
        <v>-1.5782961959729884E-2</v>
      </c>
      <c r="T24" s="16">
        <v>-2.5791510479214866E-2</v>
      </c>
      <c r="U24" s="16">
        <v>-2.0262696146068307E-2</v>
      </c>
      <c r="V24" s="16">
        <v>-1.8769300795645972E-2</v>
      </c>
      <c r="W24" s="16">
        <v>-3.7268745048380646E-2</v>
      </c>
      <c r="X24" s="16">
        <v>3.354854055409099E-2</v>
      </c>
      <c r="Y24" s="16">
        <v>-7.3127754830262359E-3</v>
      </c>
      <c r="Z24" s="16">
        <v>4.8083122221586068E-2</v>
      </c>
      <c r="AA24" s="16">
        <v>-3.1730430721033731E-3</v>
      </c>
      <c r="AB24" s="16">
        <v>2.5483739384489727E-2</v>
      </c>
      <c r="AC24" s="16">
        <v>3.3000507157944482E-2</v>
      </c>
      <c r="AD24" s="16">
        <v>-1.9584737112278244E-2</v>
      </c>
      <c r="AE24" s="16">
        <v>-2.3819965148494111E-2</v>
      </c>
      <c r="AF24" s="16">
        <v>1.9878515967051757E-2</v>
      </c>
      <c r="AG24" s="16">
        <v>8.1489390315352059E-3</v>
      </c>
      <c r="AH24" s="16">
        <v>-6.2670705057368443E-3</v>
      </c>
      <c r="AI24" s="16">
        <v>3.1334584208356768E-2</v>
      </c>
      <c r="AJ24" s="16">
        <v>3.5218887252896854E-2</v>
      </c>
      <c r="AK24" s="16">
        <v>-3.240882496926558E-2</v>
      </c>
      <c r="AL24" s="16">
        <v>2.061282102131097E-2</v>
      </c>
      <c r="AM24" s="18">
        <v>2.7616727699320085E-2</v>
      </c>
    </row>
    <row r="25" spans="1:39" ht="24">
      <c r="A25" s="13" t="s">
        <v>60</v>
      </c>
      <c r="B25" s="14" t="s">
        <v>40</v>
      </c>
      <c r="C25" s="15">
        <v>2.2409924871332094E-2</v>
      </c>
      <c r="D25" s="16">
        <v>5.1062418561968349E-3</v>
      </c>
      <c r="E25" s="16">
        <v>-2.0649302502547224E-2</v>
      </c>
      <c r="F25" s="16">
        <v>9.2257684855951011E-3</v>
      </c>
      <c r="G25" s="16">
        <v>5.3788423827478858E-2</v>
      </c>
      <c r="H25" s="16">
        <v>-2.2722573226848827E-2</v>
      </c>
      <c r="I25" s="16">
        <v>5.9964782780418745E-2</v>
      </c>
      <c r="J25" s="16">
        <v>-6.017850033500762E-3</v>
      </c>
      <c r="K25" s="16">
        <v>-1.2944337530009549E-2</v>
      </c>
      <c r="L25" s="16">
        <v>-4.3196016765067588E-3</v>
      </c>
      <c r="M25" s="16">
        <v>1.1019768700068805E-3</v>
      </c>
      <c r="N25" s="16">
        <v>1.0761807336755734E-2</v>
      </c>
      <c r="O25" s="17" t="s">
        <v>91</v>
      </c>
      <c r="P25" s="16">
        <v>-5.9338667016759612E-2</v>
      </c>
      <c r="Q25" s="16">
        <v>2.1819282558701233E-2</v>
      </c>
      <c r="R25" s="16">
        <v>-3.0264075642913141E-2</v>
      </c>
      <c r="S25" s="16">
        <v>1.168885111971334E-2</v>
      </c>
      <c r="T25" s="16">
        <v>8.0643528040309238E-3</v>
      </c>
      <c r="U25" s="16">
        <v>-5.0837208466323379E-3</v>
      </c>
      <c r="V25" s="16">
        <v>-3.6913549943361115E-2</v>
      </c>
      <c r="W25" s="16">
        <v>-5.6776888050391737E-2</v>
      </c>
      <c r="X25" s="16">
        <v>1.3197734135347174E-2</v>
      </c>
      <c r="Y25" s="16">
        <v>3.586455191055344E-2</v>
      </c>
      <c r="Z25" s="16">
        <v>6.82162090323256E-2</v>
      </c>
      <c r="AA25" s="17" t="s">
        <v>164</v>
      </c>
      <c r="AB25" s="16">
        <v>2.0217775638448107E-2</v>
      </c>
      <c r="AC25" s="16">
        <v>-3.7854627761942171E-2</v>
      </c>
      <c r="AD25" s="16">
        <v>-2.0654183897811203E-2</v>
      </c>
      <c r="AE25" s="16">
        <v>7.1046458268463508E-2</v>
      </c>
      <c r="AF25" s="16">
        <v>-1.9210160632408758E-2</v>
      </c>
      <c r="AG25" s="16">
        <v>-1.7499287708155686E-2</v>
      </c>
      <c r="AH25" s="16">
        <v>-8.088266081523918E-3</v>
      </c>
      <c r="AI25" s="16">
        <v>2.1932544973539816E-2</v>
      </c>
      <c r="AJ25" s="16">
        <v>-1.8083808278082571E-2</v>
      </c>
      <c r="AK25" s="16">
        <v>4.6096157383458999E-2</v>
      </c>
      <c r="AL25" s="16">
        <v>-2.8985167819473049E-3</v>
      </c>
      <c r="AM25" s="18">
        <v>1.2717596857865134E-2</v>
      </c>
    </row>
    <row r="26" spans="1:39" ht="24">
      <c r="A26" s="13" t="s">
        <v>61</v>
      </c>
      <c r="B26" s="14" t="s">
        <v>40</v>
      </c>
      <c r="C26" s="15">
        <v>-4.95825550840119E-3</v>
      </c>
      <c r="D26" s="16">
        <v>1.6711934564205826E-2</v>
      </c>
      <c r="E26" s="16">
        <v>-1.4395722624368992E-2</v>
      </c>
      <c r="F26" s="16">
        <v>-1.1571647729616219E-2</v>
      </c>
      <c r="G26" s="17" t="s">
        <v>89</v>
      </c>
      <c r="H26" s="16">
        <v>-4.3310800252215044E-2</v>
      </c>
      <c r="I26" s="16">
        <v>4.8131013565630449E-3</v>
      </c>
      <c r="J26" s="16">
        <v>2.6493086965867539E-4</v>
      </c>
      <c r="K26" s="16">
        <v>-2.2717645946055499E-2</v>
      </c>
      <c r="L26" s="16">
        <v>-2.4180308056590851E-2</v>
      </c>
      <c r="M26" s="16">
        <v>-3.0865226896022675E-2</v>
      </c>
      <c r="N26" s="16">
        <v>-3.117552257738631E-2</v>
      </c>
      <c r="O26" s="16">
        <v>5.3901285662223151E-2</v>
      </c>
      <c r="P26" s="16">
        <v>-1.51362784335588E-2</v>
      </c>
      <c r="Q26" s="16">
        <v>-2.1316541568201758E-2</v>
      </c>
      <c r="R26" s="16">
        <v>-7.126475168889753E-3</v>
      </c>
      <c r="S26" s="16">
        <v>1.9528548019458403E-2</v>
      </c>
      <c r="T26" s="16">
        <v>-3.5156806366209948E-3</v>
      </c>
      <c r="U26" s="16">
        <v>-2.8984285133567322E-2</v>
      </c>
      <c r="V26" s="16">
        <v>-2.246566877831466E-2</v>
      </c>
      <c r="W26" s="16">
        <v>-6.4659878903911297E-2</v>
      </c>
      <c r="X26" s="16">
        <v>3.0732095053944756E-2</v>
      </c>
      <c r="Y26" s="16">
        <v>4.431730781607153E-2</v>
      </c>
      <c r="Z26" s="16">
        <v>4.5570762446019257E-2</v>
      </c>
      <c r="AA26" s="17" t="s">
        <v>165</v>
      </c>
      <c r="AB26" s="16">
        <v>7.1917783460718379E-2</v>
      </c>
      <c r="AC26" s="16">
        <v>-4.3029128788613757E-2</v>
      </c>
      <c r="AD26" s="16">
        <v>3.7059332066664221E-3</v>
      </c>
      <c r="AE26" s="16">
        <v>2.955869718920702E-2</v>
      </c>
      <c r="AF26" s="16">
        <v>-1.2367125186131383E-2</v>
      </c>
      <c r="AG26" s="16">
        <v>3.9531992553150375E-2</v>
      </c>
      <c r="AH26" s="16">
        <v>2.1803133781865613E-2</v>
      </c>
      <c r="AI26" s="16">
        <v>3.0995738510973054E-2</v>
      </c>
      <c r="AJ26" s="16">
        <v>9.8636357942022343E-3</v>
      </c>
      <c r="AK26" s="16">
        <v>-2.405001726562965E-2</v>
      </c>
      <c r="AL26" s="16">
        <v>-1.1238193681802687E-3</v>
      </c>
      <c r="AM26" s="18">
        <v>3.2952256296613471E-3</v>
      </c>
    </row>
    <row r="27" spans="1:39" ht="24">
      <c r="A27" s="13" t="s">
        <v>62</v>
      </c>
      <c r="B27" s="14" t="s">
        <v>40</v>
      </c>
      <c r="C27" s="15">
        <v>2.7662560227733619E-2</v>
      </c>
      <c r="D27" s="16">
        <v>8.0992587921708027E-3</v>
      </c>
      <c r="E27" s="16">
        <v>2.0816338013290622E-2</v>
      </c>
      <c r="F27" s="16">
        <v>7.9168768159977393E-2</v>
      </c>
      <c r="G27" s="16">
        <v>4.0232598014638798E-2</v>
      </c>
      <c r="H27" s="16">
        <v>8.2331787454405503E-3</v>
      </c>
      <c r="I27" s="16">
        <v>1.1068872738836052E-2</v>
      </c>
      <c r="J27" s="16">
        <v>3.8513843869271501E-2</v>
      </c>
      <c r="K27" s="16">
        <v>2.8993199044526269E-2</v>
      </c>
      <c r="L27" s="16">
        <v>3.3034450138616639E-2</v>
      </c>
      <c r="M27" s="16">
        <v>1.5945219083808131E-2</v>
      </c>
      <c r="N27" s="16">
        <v>-2.2728413288863124E-2</v>
      </c>
      <c r="O27" s="16">
        <v>-1.7803155081618283E-2</v>
      </c>
      <c r="P27" s="16">
        <v>3.6717029505641534E-2</v>
      </c>
      <c r="Q27" s="16">
        <v>6.6747642733954865E-3</v>
      </c>
      <c r="R27" s="16">
        <v>1.5298785764246798E-2</v>
      </c>
      <c r="S27" s="16">
        <v>4.7256094239372624E-2</v>
      </c>
      <c r="T27" s="16">
        <v>1.2226585015421756E-2</v>
      </c>
      <c r="U27" s="16">
        <v>-2.7138739090914715E-2</v>
      </c>
      <c r="V27" s="16">
        <v>3.6883861445393289E-2</v>
      </c>
      <c r="W27" s="16">
        <v>3.5330262139580744E-2</v>
      </c>
      <c r="X27" s="16">
        <v>-3.6535439381439938E-2</v>
      </c>
      <c r="Y27" s="16">
        <v>-5.0865158729112715E-2</v>
      </c>
      <c r="Z27" s="16">
        <v>1.1831093103959051E-2</v>
      </c>
      <c r="AA27" s="16">
        <v>-1.982237032822148E-2</v>
      </c>
      <c r="AB27" s="16">
        <v>-1.580292097051951E-2</v>
      </c>
      <c r="AC27" s="16">
        <v>-1.6466462199399179E-3</v>
      </c>
      <c r="AD27" s="16">
        <v>-1.0719877650268581E-2</v>
      </c>
      <c r="AE27" s="16">
        <v>-1.7501003030125434E-2</v>
      </c>
      <c r="AF27" s="16">
        <v>3.3135877089603465E-2</v>
      </c>
      <c r="AG27" s="17" t="s">
        <v>81</v>
      </c>
      <c r="AH27" s="16">
        <v>1.6330768982527454E-2</v>
      </c>
      <c r="AI27" s="16">
        <v>1.1673883113627041E-2</v>
      </c>
      <c r="AJ27" s="16">
        <v>-5.3796465885632373E-3</v>
      </c>
      <c r="AK27" s="16">
        <v>1.3850412923774298E-2</v>
      </c>
      <c r="AL27" s="16">
        <v>-3.7435571870409974E-2</v>
      </c>
      <c r="AM27" s="18">
        <v>-3.31746871003539E-2</v>
      </c>
    </row>
    <row r="28" spans="1:39" ht="24">
      <c r="A28" s="13" t="s">
        <v>63</v>
      </c>
      <c r="B28" s="14" t="s">
        <v>40</v>
      </c>
      <c r="C28" s="15">
        <v>4.7858802797514755E-2</v>
      </c>
      <c r="D28" s="16">
        <v>-5.5043820350245427E-3</v>
      </c>
      <c r="E28" s="16">
        <v>-3.1850518355384633E-2</v>
      </c>
      <c r="F28" s="16">
        <v>-1.2413022548395098E-2</v>
      </c>
      <c r="G28" s="16">
        <v>2.5176700168059665E-4</v>
      </c>
      <c r="H28" s="16">
        <v>1.2766085676893359E-2</v>
      </c>
      <c r="I28" s="16">
        <v>-1.3524498262337184E-2</v>
      </c>
      <c r="J28" s="17" t="s">
        <v>86</v>
      </c>
      <c r="K28" s="16">
        <v>3.179173160153724E-2</v>
      </c>
      <c r="L28" s="16">
        <v>-2.1822113379907249E-2</v>
      </c>
      <c r="M28" s="16">
        <v>-1.3997471732541797E-2</v>
      </c>
      <c r="N28" s="16">
        <v>-4.1210721321179533E-2</v>
      </c>
      <c r="O28" s="16">
        <v>-6.1406800025858117E-3</v>
      </c>
      <c r="P28" s="16">
        <v>-2.4226112894333147E-2</v>
      </c>
      <c r="Q28" s="16">
        <v>-5.269837065313936E-3</v>
      </c>
      <c r="R28" s="16">
        <v>-7.8630593275064893E-3</v>
      </c>
      <c r="S28" s="16">
        <v>-3.1795368460047026E-2</v>
      </c>
      <c r="T28" s="16">
        <v>-4.9334588126830363E-3</v>
      </c>
      <c r="U28" s="16">
        <v>-4.255391589121265E-2</v>
      </c>
      <c r="V28" s="16">
        <v>-3.4677303175688373E-2</v>
      </c>
      <c r="W28" s="16">
        <v>-2.1948287684324129E-2</v>
      </c>
      <c r="X28" s="16">
        <v>7.1006506747950102E-2</v>
      </c>
      <c r="Y28" s="16">
        <v>3.4399908450137885E-2</v>
      </c>
      <c r="Z28" s="16">
        <v>4.0561779837408808E-2</v>
      </c>
      <c r="AA28" s="16">
        <v>1.6779754218821195E-2</v>
      </c>
      <c r="AB28" s="16">
        <v>4.733086442458672E-2</v>
      </c>
      <c r="AC28" s="16">
        <v>5.5015580468507144E-2</v>
      </c>
      <c r="AD28" s="16">
        <v>-1.2261668593196993E-2</v>
      </c>
      <c r="AE28" s="16">
        <v>-8.8773507139959951E-3</v>
      </c>
      <c r="AF28" s="16">
        <v>2.2399683169649073E-2</v>
      </c>
      <c r="AG28" s="16">
        <v>3.8350086647085814E-2</v>
      </c>
      <c r="AH28" s="16">
        <v>-7.5597819713141582E-3</v>
      </c>
      <c r="AI28" s="16">
        <v>-1.6686756546870112E-2</v>
      </c>
      <c r="AJ28" s="16">
        <v>-7.4226857204567464E-3</v>
      </c>
      <c r="AK28" s="16">
        <v>1.3173207266871073E-2</v>
      </c>
      <c r="AL28" s="16">
        <v>4.1254474571511587E-2</v>
      </c>
      <c r="AM28" s="18">
        <v>6.505541789624944E-2</v>
      </c>
    </row>
    <row r="29" spans="1:39" ht="24">
      <c r="A29" s="13" t="s">
        <v>64</v>
      </c>
      <c r="B29" s="14" t="s">
        <v>40</v>
      </c>
      <c r="C29" s="15">
        <v>2.0480495265244752E-3</v>
      </c>
      <c r="D29" s="16">
        <v>4.1382430084769543E-2</v>
      </c>
      <c r="E29" s="16">
        <v>3.3204646195337736E-2</v>
      </c>
      <c r="F29" s="16">
        <v>5.2596243235529007E-2</v>
      </c>
      <c r="G29" s="16">
        <v>3.1045264406346321E-2</v>
      </c>
      <c r="H29" s="16">
        <v>3.3665144448211837E-2</v>
      </c>
      <c r="I29" s="16">
        <v>-8.4420467871379554E-3</v>
      </c>
      <c r="J29" s="16">
        <v>7.082422430842486E-2</v>
      </c>
      <c r="K29" s="16">
        <v>3.3457680136215286E-2</v>
      </c>
      <c r="L29" s="16">
        <v>2.2190516263035351E-2</v>
      </c>
      <c r="M29" s="16">
        <v>-2.6854422808601515E-2</v>
      </c>
      <c r="N29" s="16">
        <v>-1.1334291199492603E-2</v>
      </c>
      <c r="O29" s="16">
        <v>1.3381730775388132E-2</v>
      </c>
      <c r="P29" s="16">
        <v>2.2482684373942408E-2</v>
      </c>
      <c r="Q29" s="16">
        <v>-5.6263735104650093E-3</v>
      </c>
      <c r="R29" s="16">
        <v>3.20109417373046E-2</v>
      </c>
      <c r="S29" s="16">
        <v>-4.7810033532353141E-3</v>
      </c>
      <c r="T29" s="16">
        <v>2.1681984180742898E-2</v>
      </c>
      <c r="U29" s="16">
        <v>5.5070931653313426E-3</v>
      </c>
      <c r="V29" s="16">
        <v>5.0947547428390862E-3</v>
      </c>
      <c r="W29" s="16">
        <v>2.210854354882533E-2</v>
      </c>
      <c r="X29" s="17" t="s">
        <v>85</v>
      </c>
      <c r="Y29" s="16">
        <v>-3.1262922391505778E-2</v>
      </c>
      <c r="Z29" s="16">
        <v>-7.6839421404228279E-3</v>
      </c>
      <c r="AA29" s="16">
        <v>4.1996204062320706E-2</v>
      </c>
      <c r="AB29" s="16">
        <v>-2.3661366564018793E-2</v>
      </c>
      <c r="AC29" s="16">
        <v>-3.0738566313533167E-2</v>
      </c>
      <c r="AD29" s="16">
        <v>-5.5252881273519183E-2</v>
      </c>
      <c r="AE29" s="16">
        <v>-1.7819939097718149E-2</v>
      </c>
      <c r="AF29" s="16">
        <v>-7.6579413798407298E-2</v>
      </c>
      <c r="AG29" s="16">
        <v>-3.6314303381743539E-2</v>
      </c>
      <c r="AH29" s="16">
        <v>-1.6355273629949728E-2</v>
      </c>
      <c r="AI29" s="16">
        <v>1.5244590584206651E-2</v>
      </c>
      <c r="AJ29" s="16">
        <v>5.8598151721757519E-3</v>
      </c>
      <c r="AK29" s="16">
        <v>-1.790557967763616E-2</v>
      </c>
      <c r="AL29" s="16">
        <v>7.0236590947379881E-3</v>
      </c>
      <c r="AM29" s="18">
        <v>2.1565271342375027E-3</v>
      </c>
    </row>
    <row r="30" spans="1:39" ht="24">
      <c r="A30" s="13" t="s">
        <v>65</v>
      </c>
      <c r="B30" s="14" t="s">
        <v>40</v>
      </c>
      <c r="C30" s="15">
        <v>5.9992913227041526E-2</v>
      </c>
      <c r="D30" s="16">
        <v>1.7846301534678527E-3</v>
      </c>
      <c r="E30" s="16">
        <v>2.2490147688903173E-2</v>
      </c>
      <c r="F30" s="16">
        <v>5.1187542658304094E-2</v>
      </c>
      <c r="G30" s="16">
        <v>-1.1162798377312294E-3</v>
      </c>
      <c r="H30" s="16">
        <v>2.0565990173477326E-2</v>
      </c>
      <c r="I30" s="16">
        <v>-1.7956381782976625E-2</v>
      </c>
      <c r="J30" s="16">
        <v>4.0896296671664875E-2</v>
      </c>
      <c r="K30" s="16">
        <v>5.2179331226596154E-2</v>
      </c>
      <c r="L30" s="16">
        <v>2.1057001683463663E-2</v>
      </c>
      <c r="M30" s="16">
        <v>-1.6259265419936657E-2</v>
      </c>
      <c r="N30" s="16">
        <v>2.9714731919976499E-2</v>
      </c>
      <c r="O30" s="16">
        <v>-2.8825375450906867E-3</v>
      </c>
      <c r="P30" s="16">
        <v>3.1556014275588261E-2</v>
      </c>
      <c r="Q30" s="16">
        <v>-1.6346834190451683E-2</v>
      </c>
      <c r="R30" s="16">
        <v>3.4483167187330202E-2</v>
      </c>
      <c r="S30" s="16">
        <v>-8.6568048600663781E-3</v>
      </c>
      <c r="T30" s="16">
        <v>2.5505223738954121E-2</v>
      </c>
      <c r="U30" s="16">
        <v>3.6965193135680779E-2</v>
      </c>
      <c r="V30" s="16">
        <v>-3.6103662405289351E-3</v>
      </c>
      <c r="W30" s="16">
        <v>6.5880199027560871E-2</v>
      </c>
      <c r="X30" s="16">
        <v>6.9939182870376107E-3</v>
      </c>
      <c r="Y30" s="16">
        <v>2.4378930389938411E-3</v>
      </c>
      <c r="Z30" s="16">
        <v>1.8178949472704604E-2</v>
      </c>
      <c r="AA30" s="16">
        <v>-2.6593334937029745E-2</v>
      </c>
      <c r="AB30" s="16">
        <v>-2.5233811432738444E-2</v>
      </c>
      <c r="AC30" s="16">
        <v>-2.4735030159208447E-2</v>
      </c>
      <c r="AD30" s="16">
        <v>-7.8919544470929942E-2</v>
      </c>
      <c r="AE30" s="16">
        <v>-5.5612792095683511E-2</v>
      </c>
      <c r="AF30" s="16">
        <v>-2.0589741598848667E-2</v>
      </c>
      <c r="AG30" s="16">
        <v>-3.6956576509154043E-2</v>
      </c>
      <c r="AH30" s="16">
        <v>-5.7426770468645867E-2</v>
      </c>
      <c r="AI30" s="16">
        <v>-3.2236876484683444E-2</v>
      </c>
      <c r="AJ30" s="16">
        <v>2.7528559596590792E-2</v>
      </c>
      <c r="AK30" s="16">
        <v>-2.1126142439335676E-2</v>
      </c>
      <c r="AL30" s="17" t="s">
        <v>87</v>
      </c>
      <c r="AM30" s="18">
        <v>1.7509640269992939E-3</v>
      </c>
    </row>
    <row r="31" spans="1:39" ht="24">
      <c r="A31" s="13" t="s">
        <v>66</v>
      </c>
      <c r="B31" s="14" t="s">
        <v>40</v>
      </c>
      <c r="C31" s="15">
        <v>-4.242146583398352E-2</v>
      </c>
      <c r="D31" s="16">
        <v>-6.6824679306614404E-3</v>
      </c>
      <c r="E31" s="16">
        <v>-2.2165768659273746E-2</v>
      </c>
      <c r="F31" s="16">
        <v>-2.6870652114046271E-2</v>
      </c>
      <c r="G31" s="16">
        <v>4.8141172021043625E-3</v>
      </c>
      <c r="H31" s="16">
        <v>4.5135879773391445E-2</v>
      </c>
      <c r="I31" s="17" t="s">
        <v>87</v>
      </c>
      <c r="J31" s="16">
        <v>-1.3424711998004853E-2</v>
      </c>
      <c r="K31" s="16">
        <v>-7.4279267485530306E-2</v>
      </c>
      <c r="L31" s="16">
        <v>2.2666679532813962E-2</v>
      </c>
      <c r="M31" s="16">
        <v>4.0581236065533599E-3</v>
      </c>
      <c r="N31" s="16">
        <v>-3.1904095314429969E-2</v>
      </c>
      <c r="O31" s="16">
        <v>6.0313013850216757E-2</v>
      </c>
      <c r="P31" s="16">
        <v>-5.7312372014306286E-2</v>
      </c>
      <c r="Q31" s="16">
        <v>3.0308504390946539E-2</v>
      </c>
      <c r="R31" s="16">
        <v>-3.0026703197812948E-2</v>
      </c>
      <c r="S31" s="16">
        <v>-2.8712213535003174E-2</v>
      </c>
      <c r="T31" s="16">
        <v>1.5682977873347163E-2</v>
      </c>
      <c r="U31" s="16">
        <v>-3.3579926681728219E-2</v>
      </c>
      <c r="V31" s="16">
        <v>-2.6576841136063512E-2</v>
      </c>
      <c r="W31" s="16">
        <v>-3.13101810070383E-2</v>
      </c>
      <c r="X31" s="16">
        <v>-8.3937620648015694E-3</v>
      </c>
      <c r="Y31" s="16">
        <v>3.7050639862481548E-2</v>
      </c>
      <c r="Z31" s="16">
        <v>-9.9903441889988617E-3</v>
      </c>
      <c r="AA31" s="16">
        <v>4.1912255583870371E-2</v>
      </c>
      <c r="AB31" s="16">
        <v>-8.9180139435373323E-3</v>
      </c>
      <c r="AC31" s="16">
        <v>-9.6857433438925309E-3</v>
      </c>
      <c r="AD31" s="16">
        <v>-4.7375327015632872E-2</v>
      </c>
      <c r="AE31" s="16">
        <v>4.6211991495603635E-2</v>
      </c>
      <c r="AF31" s="16">
        <v>-1.8922546587817602E-2</v>
      </c>
      <c r="AG31" s="16">
        <v>1.093228982154894E-2</v>
      </c>
      <c r="AH31" s="16">
        <v>5.6604401784453732E-3</v>
      </c>
      <c r="AI31" s="16">
        <v>3.0037685031959867E-2</v>
      </c>
      <c r="AJ31" s="16">
        <v>-2.2721018811337106E-3</v>
      </c>
      <c r="AK31" s="16">
        <v>3.654051673910181E-2</v>
      </c>
      <c r="AL31" s="16">
        <v>-1.7967082151773651E-2</v>
      </c>
      <c r="AM31" s="18">
        <v>5.9789125318826734E-2</v>
      </c>
    </row>
    <row r="32" spans="1:39" ht="24">
      <c r="A32" s="13" t="s">
        <v>67</v>
      </c>
      <c r="B32" s="14" t="s">
        <v>40</v>
      </c>
      <c r="C32" s="15">
        <v>-2.2267924359546543E-2</v>
      </c>
      <c r="D32" s="16">
        <v>9.4701795772224318E-3</v>
      </c>
      <c r="E32" s="16">
        <v>2.5099842503831273E-2</v>
      </c>
      <c r="F32" s="16">
        <v>-1.1583604572174191E-2</v>
      </c>
      <c r="G32" s="16">
        <v>2.9746423107899638E-2</v>
      </c>
      <c r="H32" s="16">
        <v>-2.3850420239579381E-2</v>
      </c>
      <c r="I32" s="16">
        <v>4.636276438060432E-2</v>
      </c>
      <c r="J32" s="16">
        <v>-8.8413685847997681E-3</v>
      </c>
      <c r="K32" s="16">
        <v>-2.4871822529389642E-2</v>
      </c>
      <c r="L32" s="16">
        <v>-1.453078429879947E-3</v>
      </c>
      <c r="M32" s="16">
        <v>2.4445953823957506E-2</v>
      </c>
      <c r="N32" s="16">
        <v>3.3026647356979674E-2</v>
      </c>
      <c r="O32" s="16">
        <v>7.1716254438874513E-2</v>
      </c>
      <c r="P32" s="16">
        <v>-1.9023191360335319E-2</v>
      </c>
      <c r="Q32" s="16">
        <v>8.2098311977127345E-2</v>
      </c>
      <c r="R32" s="16">
        <v>-6.5059014244240364E-3</v>
      </c>
      <c r="S32" s="16">
        <v>2.7368524261804611E-2</v>
      </c>
      <c r="T32" s="16">
        <v>5.4884659483141179E-3</v>
      </c>
      <c r="U32" s="16">
        <v>3.5206667342438276E-2</v>
      </c>
      <c r="V32" s="16">
        <v>-2.9702591201259176E-2</v>
      </c>
      <c r="W32" s="16">
        <v>-3.242541936088586E-2</v>
      </c>
      <c r="X32" s="16">
        <v>-1.7766267175551152E-2</v>
      </c>
      <c r="Y32" s="16">
        <v>-3.3972847468574392E-3</v>
      </c>
      <c r="Z32" s="16">
        <v>-1.9766209573205198E-2</v>
      </c>
      <c r="AA32" s="16">
        <v>1.6391143007456116E-2</v>
      </c>
      <c r="AB32" s="16">
        <v>3.0453330342560689E-2</v>
      </c>
      <c r="AC32" s="16">
        <v>-2.042479698267928E-2</v>
      </c>
      <c r="AD32" s="16">
        <v>-2.6509213321911562E-4</v>
      </c>
      <c r="AE32" s="17" t="s">
        <v>82</v>
      </c>
      <c r="AF32" s="16">
        <v>-4.2626632780944716E-2</v>
      </c>
      <c r="AG32" s="16">
        <v>-1.7316070264683733E-2</v>
      </c>
      <c r="AH32" s="16">
        <v>2.6210296525163115E-2</v>
      </c>
      <c r="AI32" s="16">
        <v>5.1087709266224933E-2</v>
      </c>
      <c r="AJ32" s="16">
        <v>-1.7283699238326771E-2</v>
      </c>
      <c r="AK32" s="16">
        <v>3.5808153514826066E-2</v>
      </c>
      <c r="AL32" s="16">
        <v>-5.5776204129603615E-2</v>
      </c>
      <c r="AM32" s="18">
        <v>7.4488242294713271E-3</v>
      </c>
    </row>
    <row r="33" spans="1:39" ht="24">
      <c r="A33" s="13" t="s">
        <v>68</v>
      </c>
      <c r="B33" s="14" t="s">
        <v>40</v>
      </c>
      <c r="C33" s="15">
        <v>4.4604956413237307E-2</v>
      </c>
      <c r="D33" s="16">
        <v>1.9165271927229149E-2</v>
      </c>
      <c r="E33" s="16">
        <v>6.4379434713549141E-3</v>
      </c>
      <c r="F33" s="16">
        <v>2.9683397148246519E-2</v>
      </c>
      <c r="G33" s="16">
        <v>4.5600503441430594E-2</v>
      </c>
      <c r="H33" s="16">
        <v>4.780572800896505E-2</v>
      </c>
      <c r="I33" s="16">
        <v>-9.9636186351868775E-3</v>
      </c>
      <c r="J33" s="16">
        <v>4.0077219152085133E-2</v>
      </c>
      <c r="K33" s="16">
        <v>1.6664979976518633E-2</v>
      </c>
      <c r="L33" s="16">
        <v>4.4479702797946233E-2</v>
      </c>
      <c r="M33" s="16">
        <v>-1.3618328680513072E-2</v>
      </c>
      <c r="N33" s="16">
        <v>2.3849843373153542E-2</v>
      </c>
      <c r="O33" s="16">
        <v>6.8457141728019588E-2</v>
      </c>
      <c r="P33" s="16">
        <v>1.5595237142043182E-2</v>
      </c>
      <c r="Q33" s="16">
        <v>4.6838541269296922E-2</v>
      </c>
      <c r="R33" s="16">
        <v>3.991103182643347E-2</v>
      </c>
      <c r="S33" s="16">
        <v>6.2193624138878523E-2</v>
      </c>
      <c r="T33" s="16">
        <v>1.8968399815057605E-2</v>
      </c>
      <c r="U33" s="16">
        <v>-9.316577690267008E-3</v>
      </c>
      <c r="V33" s="16">
        <v>2.4305647328499963E-2</v>
      </c>
      <c r="W33" s="16">
        <v>1.2953299959052396E-2</v>
      </c>
      <c r="X33" s="16">
        <v>-7.6213325926105923E-3</v>
      </c>
      <c r="Y33" s="16">
        <v>3.5498556332372776E-2</v>
      </c>
      <c r="Z33" s="17" t="s">
        <v>89</v>
      </c>
      <c r="AA33" s="16">
        <v>5.1088816649682747E-2</v>
      </c>
      <c r="AB33" s="16">
        <v>-1.979874005705394E-2</v>
      </c>
      <c r="AC33" s="16">
        <v>-3.6116414301560082E-2</v>
      </c>
      <c r="AD33" s="16">
        <v>-4.2519092001572979E-2</v>
      </c>
      <c r="AE33" s="16">
        <v>-1.9675886916159045E-2</v>
      </c>
      <c r="AF33" s="16">
        <v>-1.1834102632504397E-2</v>
      </c>
      <c r="AG33" s="16">
        <v>1.1649693256226983E-2</v>
      </c>
      <c r="AH33" s="16">
        <v>-6.2364526070146045E-2</v>
      </c>
      <c r="AI33" s="16">
        <v>3.7270811997346602E-2</v>
      </c>
      <c r="AJ33" s="16">
        <v>-3.6442681197790226E-2</v>
      </c>
      <c r="AK33" s="16">
        <v>-9.1416388138322938E-4</v>
      </c>
      <c r="AL33" s="16">
        <v>1.8086070086723815E-2</v>
      </c>
      <c r="AM33" s="18">
        <v>-1.2733371907659911E-3</v>
      </c>
    </row>
    <row r="34" spans="1:39" ht="24">
      <c r="A34" s="13" t="s">
        <v>69</v>
      </c>
      <c r="B34" s="14" t="s">
        <v>40</v>
      </c>
      <c r="C34" s="15">
        <v>-2.0760122776069097E-2</v>
      </c>
      <c r="D34" s="16">
        <v>7.0561759541212001E-3</v>
      </c>
      <c r="E34" s="16">
        <v>4.6859651682120168E-2</v>
      </c>
      <c r="F34" s="16">
        <v>-5.2613180087874808E-5</v>
      </c>
      <c r="G34" s="16">
        <v>-2.4199398409122962E-2</v>
      </c>
      <c r="H34" s="16">
        <v>-3.2402060139745163E-2</v>
      </c>
      <c r="I34" s="16">
        <v>3.6587644935929954E-2</v>
      </c>
      <c r="J34" s="16">
        <v>1.3067245646599279E-2</v>
      </c>
      <c r="K34" s="16">
        <v>-1.5963335567587153E-2</v>
      </c>
      <c r="L34" s="16">
        <v>-2.9093419499996335E-2</v>
      </c>
      <c r="M34" s="16">
        <v>4.1665430065451169E-2</v>
      </c>
      <c r="N34" s="16">
        <v>7.7358890986876608E-2</v>
      </c>
      <c r="O34" s="16">
        <v>4.6488547312752294E-2</v>
      </c>
      <c r="P34" s="16">
        <v>-2.175077827566917E-2</v>
      </c>
      <c r="Q34" s="16">
        <v>7.2531273128080789E-2</v>
      </c>
      <c r="R34" s="16">
        <v>4.2886214918299095E-2</v>
      </c>
      <c r="S34" s="16">
        <v>2.5069738028732379E-2</v>
      </c>
      <c r="T34" s="16">
        <v>5.5452442929122575E-2</v>
      </c>
      <c r="U34" s="16">
        <v>-1.103423206130002E-2</v>
      </c>
      <c r="V34" s="16">
        <v>1.7687133192041318E-2</v>
      </c>
      <c r="W34" s="16">
        <v>1.0625554939198745E-2</v>
      </c>
      <c r="X34" s="16">
        <v>-1.7831906615601432E-2</v>
      </c>
      <c r="Y34" s="16">
        <v>8.0418916406737248E-3</v>
      </c>
      <c r="Z34" s="16">
        <v>-8.9989901525327739E-4</v>
      </c>
      <c r="AA34" s="16">
        <v>-3.5587007437536532E-2</v>
      </c>
      <c r="AB34" s="16">
        <v>1.5464746319369484E-2</v>
      </c>
      <c r="AC34" s="16">
        <v>-2.4484604597173758E-2</v>
      </c>
      <c r="AD34" s="16">
        <v>1.8274394728129091E-2</v>
      </c>
      <c r="AE34" s="16">
        <v>3.5756954880273001E-2</v>
      </c>
      <c r="AF34" s="16">
        <v>-3.0277002299064597E-3</v>
      </c>
      <c r="AG34" s="16">
        <v>1.3694490673921509E-2</v>
      </c>
      <c r="AH34" s="16">
        <v>4.0945552832091225E-2</v>
      </c>
      <c r="AI34" s="16">
        <v>-1.0512613172608296E-2</v>
      </c>
      <c r="AJ34" s="16">
        <v>-3.5470305475459964E-2</v>
      </c>
      <c r="AK34" s="17" t="s">
        <v>82</v>
      </c>
      <c r="AL34" s="16">
        <v>-2.1135902097789712E-2</v>
      </c>
      <c r="AM34" s="18">
        <v>7.0275908534211257E-3</v>
      </c>
    </row>
    <row r="35" spans="1:39" ht="24">
      <c r="A35" s="13" t="s">
        <v>70</v>
      </c>
      <c r="B35" s="14" t="s">
        <v>40</v>
      </c>
      <c r="C35" s="15">
        <v>-2.223594585758884E-2</v>
      </c>
      <c r="D35" s="16">
        <v>-2.2482266400882713E-3</v>
      </c>
      <c r="E35" s="16">
        <v>-1.8588552883308421E-2</v>
      </c>
      <c r="F35" s="16">
        <v>4.0861482277801439E-2</v>
      </c>
      <c r="G35" s="16">
        <v>3.6856845487586083E-3</v>
      </c>
      <c r="H35" s="16">
        <v>-1.9222718176017013E-2</v>
      </c>
      <c r="I35" s="16">
        <v>-4.6587170486404081E-2</v>
      </c>
      <c r="J35" s="16">
        <v>-1.1988200723358424E-2</v>
      </c>
      <c r="K35" s="16">
        <v>3.8368269908490418E-2</v>
      </c>
      <c r="L35" s="16">
        <v>-2.493417068687704E-2</v>
      </c>
      <c r="M35" s="16">
        <v>1.2232016013923191E-2</v>
      </c>
      <c r="N35" s="16">
        <v>6.9170112922916221E-2</v>
      </c>
      <c r="O35" s="16">
        <v>-2.0407290898572707E-2</v>
      </c>
      <c r="P35" s="16">
        <v>3.5653485066184806E-2</v>
      </c>
      <c r="Q35" s="16">
        <v>2.1212483091309013E-2</v>
      </c>
      <c r="R35" s="16">
        <v>6.5922323010603866E-3</v>
      </c>
      <c r="S35" s="16">
        <v>3.3215805890079948E-2</v>
      </c>
      <c r="T35" s="16">
        <v>-3.1904567394487916E-3</v>
      </c>
      <c r="U35" s="16">
        <v>3.6475669066448474E-2</v>
      </c>
      <c r="V35" s="16">
        <v>6.1330403653254588E-2</v>
      </c>
      <c r="W35" s="16">
        <v>1.8863062063686313E-2</v>
      </c>
      <c r="X35" s="16">
        <v>-5.3968512640673802E-2</v>
      </c>
      <c r="Y35" s="16">
        <v>-5.6431513543132313E-2</v>
      </c>
      <c r="Z35" s="16">
        <v>-4.192934486257003E-2</v>
      </c>
      <c r="AA35" s="16">
        <v>-5.48046314585331E-2</v>
      </c>
      <c r="AB35" s="16">
        <v>-5.2452089829171419E-2</v>
      </c>
      <c r="AC35" s="16">
        <v>1.8317820387471016E-2</v>
      </c>
      <c r="AD35" s="17" t="s">
        <v>113</v>
      </c>
      <c r="AE35" s="16">
        <v>-2.5387667562013026E-4</v>
      </c>
      <c r="AF35" s="16">
        <v>3.6701416140002753E-2</v>
      </c>
      <c r="AG35" s="16">
        <v>-1.0391735693627573E-2</v>
      </c>
      <c r="AH35" s="16">
        <v>-6.530287371151659E-3</v>
      </c>
      <c r="AI35" s="16">
        <v>-2.2880699577479006E-2</v>
      </c>
      <c r="AJ35" s="16">
        <v>3.9059073698823867E-2</v>
      </c>
      <c r="AK35" s="16">
        <v>1.7945148652068026E-2</v>
      </c>
      <c r="AL35" s="16">
        <v>-7.7592539779822972E-2</v>
      </c>
      <c r="AM35" s="18">
        <v>-4.6759932516768167E-2</v>
      </c>
    </row>
    <row r="36" spans="1:39" ht="24">
      <c r="A36" s="13" t="s">
        <v>71</v>
      </c>
      <c r="B36" s="14" t="s">
        <v>40</v>
      </c>
      <c r="C36" s="19" t="s">
        <v>166</v>
      </c>
      <c r="D36" s="16">
        <v>1.8951761627102614E-2</v>
      </c>
      <c r="E36" s="16">
        <v>-1.9151156290018165E-2</v>
      </c>
      <c r="F36" s="16">
        <v>2.9230890620209882E-2</v>
      </c>
      <c r="G36" s="16">
        <v>-4.2075009712460844E-2</v>
      </c>
      <c r="H36" s="16">
        <v>3.1973574563787674E-2</v>
      </c>
      <c r="I36" s="16">
        <v>-9.4742467566607015E-3</v>
      </c>
      <c r="J36" s="16">
        <v>5.3029989515863858E-2</v>
      </c>
      <c r="K36" s="16">
        <v>5.4027035531288618E-2</v>
      </c>
      <c r="L36" s="16">
        <v>3.1265065250730917E-2</v>
      </c>
      <c r="M36" s="16">
        <v>-5.5691074934150746E-3</v>
      </c>
      <c r="N36" s="16">
        <v>1.3062226134570898E-2</v>
      </c>
      <c r="O36" s="16">
        <v>-3.7096821730537882E-2</v>
      </c>
      <c r="P36" s="16">
        <v>7.9226507705103907E-2</v>
      </c>
      <c r="Q36" s="16">
        <v>2.2983867721275236E-2</v>
      </c>
      <c r="R36" s="16">
        <v>-1.2561739154381375E-2</v>
      </c>
      <c r="S36" s="16">
        <v>6.092845075016378E-3</v>
      </c>
      <c r="T36" s="16">
        <v>-2.5873295272508274E-2</v>
      </c>
      <c r="U36" s="16">
        <v>6.8018752803714402E-2</v>
      </c>
      <c r="V36" s="16">
        <v>5.1094594393601728E-2</v>
      </c>
      <c r="W36" s="17" t="s">
        <v>167</v>
      </c>
      <c r="X36" s="16">
        <v>-2.9686717389253485E-2</v>
      </c>
      <c r="Y36" s="16">
        <v>-3.1321633859769722E-2</v>
      </c>
      <c r="Z36" s="16">
        <v>-3.5216112045906266E-2</v>
      </c>
      <c r="AA36" s="16">
        <v>-3.9217340156153802E-2</v>
      </c>
      <c r="AB36" s="16">
        <v>-5.4650589830447502E-2</v>
      </c>
      <c r="AC36" s="17" t="s">
        <v>115</v>
      </c>
      <c r="AD36" s="16">
        <v>1.8147162274239178E-2</v>
      </c>
      <c r="AE36" s="16">
        <v>-1.9867414213163053E-2</v>
      </c>
      <c r="AF36" s="16">
        <v>2.280541538709616E-2</v>
      </c>
      <c r="AG36" s="16">
        <v>-1.5336329431063476E-3</v>
      </c>
      <c r="AH36" s="16">
        <v>-1.0496299708916276E-3</v>
      </c>
      <c r="AI36" s="16">
        <v>-2.6040712566962127E-2</v>
      </c>
      <c r="AJ36" s="16">
        <v>3.5032204113540355E-2</v>
      </c>
      <c r="AK36" s="16">
        <v>-2.3800365369502145E-2</v>
      </c>
      <c r="AL36" s="16">
        <v>-2.4011460969716271E-2</v>
      </c>
      <c r="AM36" s="18">
        <v>-6.4368664352771318E-2</v>
      </c>
    </row>
    <row r="37" spans="1:39" ht="24">
      <c r="A37" s="13" t="s">
        <v>72</v>
      </c>
      <c r="B37" s="14" t="s">
        <v>40</v>
      </c>
      <c r="C37" s="15">
        <v>-2.7915097276261E-2</v>
      </c>
      <c r="D37" s="16">
        <v>-3.9560015773336947E-2</v>
      </c>
      <c r="E37" s="16">
        <v>3.8024755607739827E-4</v>
      </c>
      <c r="F37" s="16">
        <v>-2.4076612691385495E-2</v>
      </c>
      <c r="G37" s="16">
        <v>-6.2450920450109172E-2</v>
      </c>
      <c r="H37" s="16">
        <v>-3.5657640920635308E-2</v>
      </c>
      <c r="I37" s="16">
        <v>-3.0132129321011829E-2</v>
      </c>
      <c r="J37" s="16">
        <v>-2.0939099267320922E-2</v>
      </c>
      <c r="K37" s="16">
        <v>1.3190852492376771E-2</v>
      </c>
      <c r="L37" s="16">
        <v>1.5006205804019193E-2</v>
      </c>
      <c r="M37" s="16">
        <v>-5.2107508584954415E-2</v>
      </c>
      <c r="N37" s="16">
        <v>-1.0091891201178664E-2</v>
      </c>
      <c r="O37" s="16">
        <v>-5.504206506505676E-2</v>
      </c>
      <c r="P37" s="16">
        <v>5.6223750927195774E-2</v>
      </c>
      <c r="Q37" s="16">
        <v>-4.3158202068074358E-2</v>
      </c>
      <c r="R37" s="16">
        <v>-4.8004547104176943E-3</v>
      </c>
      <c r="S37" s="16">
        <v>-2.1895216461498911E-2</v>
      </c>
      <c r="T37" s="16">
        <v>-5.803476597267947E-3</v>
      </c>
      <c r="U37" s="16">
        <v>-1.5770508768708915E-2</v>
      </c>
      <c r="V37" s="16">
        <v>2.3648896370991629E-2</v>
      </c>
      <c r="W37" s="17" t="s">
        <v>126</v>
      </c>
      <c r="X37" s="16">
        <v>2.1175288040690642E-2</v>
      </c>
      <c r="Y37" s="16">
        <v>-7.3212904742238636E-3</v>
      </c>
      <c r="Z37" s="16">
        <v>1.2457839849843578E-2</v>
      </c>
      <c r="AA37" s="16">
        <v>-2.7139322059727789E-2</v>
      </c>
      <c r="AB37" s="16">
        <v>-1.2061960862614018E-2</v>
      </c>
      <c r="AC37" s="17" t="s">
        <v>165</v>
      </c>
      <c r="AD37" s="16">
        <v>1.8598869694244447E-2</v>
      </c>
      <c r="AE37" s="16">
        <v>-3.113177227229871E-2</v>
      </c>
      <c r="AF37" s="16">
        <v>6.0466695934838575E-2</v>
      </c>
      <c r="AG37" s="16">
        <v>3.356792720669332E-2</v>
      </c>
      <c r="AH37" s="16">
        <v>2.2025228438217583E-3</v>
      </c>
      <c r="AI37" s="16">
        <v>-3.170031965411952E-2</v>
      </c>
      <c r="AJ37" s="17" t="s">
        <v>168</v>
      </c>
      <c r="AK37" s="16">
        <v>1.011903847445416E-2</v>
      </c>
      <c r="AL37" s="16">
        <v>6.3429030533294087E-2</v>
      </c>
      <c r="AM37" s="18">
        <v>5.7626374147351821E-3</v>
      </c>
    </row>
    <row r="38" spans="1:39" ht="24">
      <c r="A38" s="13" t="s">
        <v>73</v>
      </c>
      <c r="B38" s="14" t="s">
        <v>40</v>
      </c>
      <c r="C38" s="15">
        <v>3.6862861309009495E-2</v>
      </c>
      <c r="D38" s="16">
        <v>6.3139530334742219E-2</v>
      </c>
      <c r="E38" s="16">
        <v>-2.2226246532069779E-2</v>
      </c>
      <c r="F38" s="16">
        <v>4.7005572792125853E-2</v>
      </c>
      <c r="G38" s="17" t="s">
        <v>166</v>
      </c>
      <c r="H38" s="16">
        <v>-3.0901285629473126E-3</v>
      </c>
      <c r="I38" s="16">
        <v>4.0414507285197999E-2</v>
      </c>
      <c r="J38" s="16">
        <v>1.6003593179738571E-2</v>
      </c>
      <c r="K38" s="16">
        <v>9.8669987540693383E-3</v>
      </c>
      <c r="L38" s="16">
        <v>6.6431955968890621E-2</v>
      </c>
      <c r="M38" s="16">
        <v>6.8980551184287002E-3</v>
      </c>
      <c r="N38" s="16">
        <v>-1.5969393751373293E-3</v>
      </c>
      <c r="O38" s="16">
        <v>8.1776187265720418E-2</v>
      </c>
      <c r="P38" s="16">
        <v>-2.5491773410848181E-2</v>
      </c>
      <c r="Q38" s="16">
        <v>1.4216976938123507E-2</v>
      </c>
      <c r="R38" s="16">
        <v>-2.7640809685102068E-2</v>
      </c>
      <c r="S38" s="16">
        <v>2.1656679623592304E-2</v>
      </c>
      <c r="T38" s="16">
        <v>1.8328027455803836E-2</v>
      </c>
      <c r="U38" s="16">
        <v>-4.5179342705336419E-2</v>
      </c>
      <c r="V38" s="16">
        <v>2.4727383889850265E-2</v>
      </c>
      <c r="W38" s="16">
        <v>-2.7093622934565836E-2</v>
      </c>
      <c r="X38" s="16">
        <v>4.0233815512942632E-2</v>
      </c>
      <c r="Y38" s="16">
        <v>2.1892977386245589E-2</v>
      </c>
      <c r="Z38" s="16">
        <v>4.9442911786461069E-2</v>
      </c>
      <c r="AA38" s="17" t="s">
        <v>126</v>
      </c>
      <c r="AB38" s="16">
        <v>-2.1923377450502508E-2</v>
      </c>
      <c r="AC38" s="16">
        <v>-3.8838555447013715E-2</v>
      </c>
      <c r="AD38" s="16">
        <v>-5.3734151402737712E-2</v>
      </c>
      <c r="AE38" s="16">
        <v>1.5778761581888574E-2</v>
      </c>
      <c r="AF38" s="16">
        <v>-5.0807578053484438E-2</v>
      </c>
      <c r="AG38" s="16">
        <v>-1.8839616300323953E-2</v>
      </c>
      <c r="AH38" s="16">
        <v>6.2380039578084027E-3</v>
      </c>
      <c r="AI38" s="16">
        <v>7.3218426702193556E-2</v>
      </c>
      <c r="AJ38" s="16">
        <v>-5.6294826147898144E-2</v>
      </c>
      <c r="AK38" s="16">
        <v>-3.4241221750189656E-2</v>
      </c>
      <c r="AL38" s="16">
        <v>-2.563940326678785E-2</v>
      </c>
      <c r="AM38" s="18">
        <v>1.092678780454988E-2</v>
      </c>
    </row>
    <row r="39" spans="1:39" ht="24">
      <c r="A39" s="13" t="s">
        <v>74</v>
      </c>
      <c r="B39" s="14" t="s">
        <v>40</v>
      </c>
      <c r="C39" s="15">
        <v>4.5457826968787238E-2</v>
      </c>
      <c r="D39" s="16">
        <v>-5.1278015795341136E-2</v>
      </c>
      <c r="E39" s="16">
        <v>-2.4555753528297145E-2</v>
      </c>
      <c r="F39" s="16">
        <v>1.4607051529723374E-2</v>
      </c>
      <c r="G39" s="16">
        <v>-1.4519173017406109E-2</v>
      </c>
      <c r="H39" s="16">
        <v>-6.5943046221773299E-2</v>
      </c>
      <c r="I39" s="16">
        <v>-5.4869863312233133E-2</v>
      </c>
      <c r="J39" s="16">
        <v>-2.2998869235649016E-2</v>
      </c>
      <c r="K39" s="16">
        <v>2.5755455961586154E-2</v>
      </c>
      <c r="L39" s="16">
        <v>-5.4151062138111508E-2</v>
      </c>
      <c r="M39" s="16">
        <v>-5.071407984775686E-2</v>
      </c>
      <c r="N39" s="16">
        <v>-3.0138933524589843E-2</v>
      </c>
      <c r="O39" s="16">
        <v>-5.718434213896547E-2</v>
      </c>
      <c r="P39" s="17" t="s">
        <v>128</v>
      </c>
      <c r="Q39" s="16">
        <v>-3.4497559431477545E-2</v>
      </c>
      <c r="R39" s="16">
        <v>2.5543950847211137E-2</v>
      </c>
      <c r="S39" s="16">
        <v>-3.3336027811495993E-2</v>
      </c>
      <c r="T39" s="16">
        <v>-5.1417040350628065E-2</v>
      </c>
      <c r="U39" s="16">
        <v>1.9505018383016815E-2</v>
      </c>
      <c r="V39" s="16">
        <v>-1.5819488578921556E-2</v>
      </c>
      <c r="W39" s="16">
        <v>5.584586118504925E-2</v>
      </c>
      <c r="X39" s="16">
        <v>2.1401813041953235E-2</v>
      </c>
      <c r="Y39" s="16">
        <v>-3.5756234674622219E-4</v>
      </c>
      <c r="Z39" s="16">
        <v>1.4939134749577442E-2</v>
      </c>
      <c r="AA39" s="16">
        <v>-2.5359484253206575E-2</v>
      </c>
      <c r="AB39" s="16">
        <v>-2.3611546757119094E-2</v>
      </c>
      <c r="AC39" s="16">
        <v>7.7915621445227748E-2</v>
      </c>
      <c r="AD39" s="16">
        <v>3.4807621985808598E-2</v>
      </c>
      <c r="AE39" s="16">
        <v>-1.8164834241433281E-2</v>
      </c>
      <c r="AF39" s="16">
        <v>3.6794458570409104E-2</v>
      </c>
      <c r="AG39" s="16">
        <v>3.469939658344233E-2</v>
      </c>
      <c r="AH39" s="16">
        <v>5.2427082775061896E-2</v>
      </c>
      <c r="AI39" s="16">
        <v>-4.1023450634303654E-2</v>
      </c>
      <c r="AJ39" s="17" t="s">
        <v>83</v>
      </c>
      <c r="AK39" s="16">
        <v>-2.08147445820904E-2</v>
      </c>
      <c r="AL39" s="16">
        <v>3.0237218584221324E-2</v>
      </c>
      <c r="AM39" s="18">
        <v>-3.6839913723306066E-3</v>
      </c>
    </row>
    <row r="40" spans="1:39" ht="24">
      <c r="A40" s="13" t="s">
        <v>75</v>
      </c>
      <c r="B40" s="14" t="s">
        <v>40</v>
      </c>
      <c r="C40" s="15">
        <v>5.1116225124908286E-2</v>
      </c>
      <c r="D40" s="16">
        <v>-4.4047894379719094E-2</v>
      </c>
      <c r="E40" s="16">
        <v>-5.2977496246311595E-6</v>
      </c>
      <c r="F40" s="16">
        <v>1.6683712929430224E-2</v>
      </c>
      <c r="G40" s="16">
        <v>9.2701948877510643E-3</v>
      </c>
      <c r="H40" s="16">
        <v>3.3078782491702784E-2</v>
      </c>
      <c r="I40" s="16">
        <v>-2.2499771504778292E-3</v>
      </c>
      <c r="J40" s="16">
        <v>-7.0089070016577382E-3</v>
      </c>
      <c r="K40" s="16">
        <v>6.9430496978317047E-2</v>
      </c>
      <c r="L40" s="16">
        <v>4.3289973318088926E-2</v>
      </c>
      <c r="M40" s="16">
        <v>-4.9246440623541832E-3</v>
      </c>
      <c r="N40" s="16">
        <v>2.5844861974964325E-2</v>
      </c>
      <c r="O40" s="16">
        <v>-1.7342677742507962E-2</v>
      </c>
      <c r="P40" s="17" t="s">
        <v>101</v>
      </c>
      <c r="Q40" s="16">
        <v>-1.1490550662882621E-2</v>
      </c>
      <c r="R40" s="16">
        <v>1.026006687307183E-2</v>
      </c>
      <c r="S40" s="16">
        <v>-5.1639497453726639E-2</v>
      </c>
      <c r="T40" s="16">
        <v>1.7056547229658353E-2</v>
      </c>
      <c r="U40" s="16">
        <v>4.6162848509113771E-2</v>
      </c>
      <c r="V40" s="16">
        <v>3.3270301947548611E-2</v>
      </c>
      <c r="W40" s="17" t="s">
        <v>132</v>
      </c>
      <c r="X40" s="16">
        <v>5.5694153010265651E-3</v>
      </c>
      <c r="Y40" s="16">
        <v>-3.5003109692357752E-2</v>
      </c>
      <c r="Z40" s="16">
        <v>-3.4527727794439862E-2</v>
      </c>
      <c r="AA40" s="16">
        <v>-5.5306402491380191E-2</v>
      </c>
      <c r="AB40" s="16">
        <v>-5.1520686392119201E-2</v>
      </c>
      <c r="AC40" s="16">
        <v>3.4162624657875972E-2</v>
      </c>
      <c r="AD40" s="16">
        <v>3.7620226957388203E-2</v>
      </c>
      <c r="AE40" s="16">
        <v>-1.6387165323629188E-2</v>
      </c>
      <c r="AF40" s="16">
        <v>-5.7411052491146045E-2</v>
      </c>
      <c r="AG40" s="16">
        <v>-4.9323574353945243E-3</v>
      </c>
      <c r="AH40" s="16">
        <v>-1.3921260107179015E-2</v>
      </c>
      <c r="AI40" s="16">
        <v>-6.4841882894791772E-2</v>
      </c>
      <c r="AJ40" s="17" t="s">
        <v>143</v>
      </c>
      <c r="AK40" s="16">
        <v>-3.3493290107008293E-2</v>
      </c>
      <c r="AL40" s="16">
        <v>2.6208132770778769E-2</v>
      </c>
      <c r="AM40" s="18">
        <v>-3.8114885094483922E-2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2.0236098543261093E-9</v>
      </c>
      <c r="E47" s="10">
        <f t="shared" ref="E47:AM47" si="0">$C5^2*E5^2</f>
        <v>9.2691779397733042E-8</v>
      </c>
      <c r="F47" s="10">
        <f t="shared" si="0"/>
        <v>4.2840215480463595E-8</v>
      </c>
      <c r="G47" s="10">
        <f t="shared" si="0"/>
        <v>4.7056576933595585E-8</v>
      </c>
      <c r="H47" s="10">
        <f t="shared" si="0"/>
        <v>4.7466039482247944E-8</v>
      </c>
      <c r="I47" s="10">
        <f t="shared" si="0"/>
        <v>4.3876676742804318E-8</v>
      </c>
      <c r="J47" s="10">
        <f t="shared" si="0"/>
        <v>1.3266242149570908E-8</v>
      </c>
      <c r="K47" s="10">
        <f t="shared" si="0"/>
        <v>5.1291861496247446E-8</v>
      </c>
      <c r="L47" s="10">
        <f t="shared" si="0"/>
        <v>1.5911974250108119E-8</v>
      </c>
      <c r="M47" s="10">
        <f t="shared" si="0"/>
        <v>2.128434252904296E-11</v>
      </c>
      <c r="N47" s="10">
        <f t="shared" si="0"/>
        <v>6.932314478261178E-9</v>
      </c>
      <c r="O47" s="10">
        <f t="shared" si="0"/>
        <v>2.3615939819173622E-8</v>
      </c>
      <c r="P47" s="10">
        <f t="shared" si="0"/>
        <v>8.894301708483661E-8</v>
      </c>
      <c r="Q47" s="10">
        <f t="shared" si="0"/>
        <v>5.6267403175852171E-10</v>
      </c>
      <c r="R47" s="10">
        <f t="shared" si="0"/>
        <v>4.4878843718041516E-8</v>
      </c>
      <c r="S47" s="10">
        <f t="shared" si="0"/>
        <v>6.7683020409660104E-11</v>
      </c>
      <c r="T47" s="10">
        <f t="shared" si="0"/>
        <v>3.2170363373608729E-9</v>
      </c>
      <c r="U47" s="10">
        <f t="shared" si="0"/>
        <v>3.6698369665519276E-8</v>
      </c>
      <c r="V47" s="10">
        <f t="shared" si="0"/>
        <v>2.2028368947953745E-8</v>
      </c>
      <c r="W47" s="10">
        <f t="shared" si="0"/>
        <v>5.2246480332353915E-8</v>
      </c>
      <c r="X47" s="10">
        <f t="shared" si="0"/>
        <v>1.1135443409536346E-8</v>
      </c>
      <c r="Y47" s="10">
        <f t="shared" si="0"/>
        <v>3.8748366370876594E-9</v>
      </c>
      <c r="Z47" s="10">
        <f t="shared" si="0"/>
        <v>6.7907516982143086E-8</v>
      </c>
      <c r="AA47" s="10">
        <f t="shared" si="0"/>
        <v>2.8080855203323765E-7</v>
      </c>
      <c r="AB47" s="10">
        <f t="shared" si="0"/>
        <v>1.7458521454580656E-8</v>
      </c>
      <c r="AC47" s="10">
        <f t="shared" si="0"/>
        <v>3.4793041137453875E-8</v>
      </c>
      <c r="AD47" s="10">
        <f t="shared" si="0"/>
        <v>2.6433154789784021E-8</v>
      </c>
      <c r="AE47" s="10">
        <f t="shared" si="0"/>
        <v>1.2616626582110201E-7</v>
      </c>
      <c r="AF47" s="10">
        <f t="shared" si="0"/>
        <v>8.1689927090262093E-8</v>
      </c>
      <c r="AG47" s="10">
        <f t="shared" si="0"/>
        <v>6.4242277060500668E-9</v>
      </c>
      <c r="AH47" s="10">
        <f t="shared" si="0"/>
        <v>4.1738602676421627E-9</v>
      </c>
      <c r="AI47" s="11">
        <f t="shared" si="0"/>
        <v>4.6231945498804418E-5</v>
      </c>
      <c r="AJ47" s="10">
        <f t="shared" si="0"/>
        <v>2.2833109136526112E-7</v>
      </c>
      <c r="AK47" s="10">
        <f t="shared" si="0"/>
        <v>5.3667260673903479E-9</v>
      </c>
      <c r="AL47" s="10">
        <f t="shared" si="0"/>
        <v>5.0606456489739769E-8</v>
      </c>
      <c r="AM47" s="12">
        <f t="shared" si="0"/>
        <v>1.6249062353825599E-9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5.5942658033330848E-7</v>
      </c>
      <c r="E48" s="16">
        <f t="shared" si="1"/>
        <v>1.0606308190490928E-8</v>
      </c>
      <c r="F48" s="16">
        <f t="shared" si="1"/>
        <v>4.8239209703395237E-9</v>
      </c>
      <c r="G48" s="16">
        <f t="shared" si="1"/>
        <v>1.0822246823014201E-8</v>
      </c>
      <c r="H48" s="16">
        <f t="shared" si="1"/>
        <v>5.6608250201718346E-7</v>
      </c>
      <c r="I48" s="16">
        <f t="shared" si="1"/>
        <v>2.1027156255869493E-7</v>
      </c>
      <c r="J48" s="16">
        <f t="shared" si="1"/>
        <v>2.0418467606811202E-8</v>
      </c>
      <c r="K48" s="16">
        <f t="shared" si="1"/>
        <v>1.0083224179794264E-6</v>
      </c>
      <c r="L48" s="16">
        <f t="shared" si="1"/>
        <v>4.5294254520705291E-7</v>
      </c>
      <c r="M48" s="16">
        <f t="shared" si="1"/>
        <v>1.2533213106879984E-8</v>
      </c>
      <c r="N48" s="16">
        <f t="shared" si="1"/>
        <v>5.2479700272869585E-7</v>
      </c>
      <c r="O48" s="16">
        <f t="shared" si="1"/>
        <v>5.5966166699461921E-8</v>
      </c>
      <c r="P48" s="16">
        <f t="shared" si="1"/>
        <v>2.4708184495556054E-6</v>
      </c>
      <c r="Q48" s="16">
        <f t="shared" si="1"/>
        <v>5.4162516411791583E-8</v>
      </c>
      <c r="R48" s="16">
        <f t="shared" si="1"/>
        <v>7.020810641521476E-8</v>
      </c>
      <c r="S48" s="16">
        <f t="shared" si="1"/>
        <v>3.1635822887175118E-8</v>
      </c>
      <c r="T48" s="17">
        <f t="shared" si="1"/>
        <v>7.8496634814334066E-4</v>
      </c>
      <c r="U48" s="16">
        <f t="shared" si="1"/>
        <v>9.6427270984245119E-9</v>
      </c>
      <c r="V48" s="16">
        <f t="shared" si="1"/>
        <v>1.8423845041434433E-8</v>
      </c>
      <c r="W48" s="16">
        <f t="shared" si="1"/>
        <v>3.1249778250559348E-8</v>
      </c>
      <c r="X48" s="16">
        <f t="shared" si="1"/>
        <v>3.9721065780502069E-7</v>
      </c>
      <c r="Y48" s="16">
        <f t="shared" si="1"/>
        <v>3.2657289054417973E-10</v>
      </c>
      <c r="Z48" s="16">
        <f t="shared" si="1"/>
        <v>3.0947580416222768E-7</v>
      </c>
      <c r="AA48" s="16">
        <f t="shared" si="1"/>
        <v>3.0924438619442864E-7</v>
      </c>
      <c r="AB48" s="16">
        <f t="shared" si="1"/>
        <v>9.5876673221699105E-9</v>
      </c>
      <c r="AC48" s="16">
        <f t="shared" si="1"/>
        <v>6.0325792821052185E-7</v>
      </c>
      <c r="AD48" s="16">
        <f t="shared" si="1"/>
        <v>8.9313287010245306E-9</v>
      </c>
      <c r="AE48" s="16">
        <f t="shared" si="1"/>
        <v>2.5731220775676524E-8</v>
      </c>
      <c r="AF48" s="16">
        <f t="shared" si="1"/>
        <v>6.698151595114266E-7</v>
      </c>
      <c r="AG48" s="16">
        <f t="shared" si="1"/>
        <v>1.245416797952254E-7</v>
      </c>
      <c r="AH48" s="16">
        <f t="shared" si="1"/>
        <v>2.3587107659606446E-7</v>
      </c>
      <c r="AI48" s="16">
        <f t="shared" si="1"/>
        <v>5.6503214647551866E-8</v>
      </c>
      <c r="AJ48" s="16">
        <f t="shared" si="1"/>
        <v>2.8108421928123519E-7</v>
      </c>
      <c r="AK48" s="16">
        <f t="shared" si="1"/>
        <v>2.6219284908012767E-6</v>
      </c>
      <c r="AL48" s="16">
        <f t="shared" si="1"/>
        <v>5.5651098035502275E-7</v>
      </c>
      <c r="AM48" s="18">
        <f t="shared" si="1"/>
        <v>3.1677353471057776E-8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3.271988702114188E-9</v>
      </c>
      <c r="E49" s="16">
        <f t="shared" si="2"/>
        <v>1.258944071139021E-6</v>
      </c>
      <c r="F49" s="16">
        <f t="shared" si="2"/>
        <v>9.2501991794297295E-9</v>
      </c>
      <c r="G49" s="16">
        <f t="shared" si="2"/>
        <v>3.3954915090924549E-7</v>
      </c>
      <c r="H49" s="16">
        <f t="shared" si="2"/>
        <v>2.192519649350647E-7</v>
      </c>
      <c r="I49" s="16">
        <f t="shared" si="2"/>
        <v>7.3061620029569364E-7</v>
      </c>
      <c r="J49" s="16">
        <f t="shared" si="2"/>
        <v>8.7863169171022243E-7</v>
      </c>
      <c r="K49" s="16">
        <f t="shared" si="2"/>
        <v>4.0510301439353126E-7</v>
      </c>
      <c r="L49" s="16">
        <f t="shared" si="2"/>
        <v>3.9413982744742039E-7</v>
      </c>
      <c r="M49" s="16">
        <f t="shared" si="2"/>
        <v>1.8342686774944846E-7</v>
      </c>
      <c r="N49" s="16">
        <f t="shared" si="2"/>
        <v>3.9215641745946699E-8</v>
      </c>
      <c r="O49" s="16">
        <f t="shared" si="2"/>
        <v>1.2182968746464813E-7</v>
      </c>
      <c r="P49" s="16">
        <f t="shared" si="2"/>
        <v>1.0697001368893323E-6</v>
      </c>
      <c r="Q49" s="16">
        <f t="shared" si="2"/>
        <v>1.8784840016547177E-8</v>
      </c>
      <c r="R49" s="16">
        <f t="shared" si="2"/>
        <v>8.0531642301529329E-7</v>
      </c>
      <c r="S49" s="17">
        <f t="shared" si="2"/>
        <v>8.2813642371276956E-4</v>
      </c>
      <c r="T49" s="16">
        <f t="shared" si="2"/>
        <v>3.271862096983564E-8</v>
      </c>
      <c r="U49" s="16">
        <f t="shared" si="2"/>
        <v>5.275382674077252E-9</v>
      </c>
      <c r="V49" s="16">
        <f t="shared" si="2"/>
        <v>4.0155128454577912E-8</v>
      </c>
      <c r="W49" s="16">
        <f t="shared" si="2"/>
        <v>4.5284866581816396E-7</v>
      </c>
      <c r="X49" s="16">
        <f t="shared" si="2"/>
        <v>1.996516042927582E-8</v>
      </c>
      <c r="Y49" s="16">
        <f t="shared" si="2"/>
        <v>4.2598617796242638E-8</v>
      </c>
      <c r="Z49" s="16">
        <f t="shared" si="2"/>
        <v>3.4450958589015915E-6</v>
      </c>
      <c r="AA49" s="16">
        <f t="shared" si="2"/>
        <v>4.4680774166544166E-7</v>
      </c>
      <c r="AB49" s="16">
        <f t="shared" si="2"/>
        <v>1.6869917414280927E-6</v>
      </c>
      <c r="AC49" s="16">
        <f t="shared" si="2"/>
        <v>3.5178074111336124E-8</v>
      </c>
      <c r="AD49" s="16">
        <f t="shared" si="2"/>
        <v>1.0091982165781975E-6</v>
      </c>
      <c r="AE49" s="16">
        <f t="shared" si="2"/>
        <v>6.5907847560787417E-7</v>
      </c>
      <c r="AF49" s="16">
        <f t="shared" si="2"/>
        <v>7.5729653428677673E-8</v>
      </c>
      <c r="AG49" s="16">
        <f t="shared" si="2"/>
        <v>1.9265316176258374E-6</v>
      </c>
      <c r="AH49" s="16">
        <f t="shared" si="2"/>
        <v>2.4837447085610457E-7</v>
      </c>
      <c r="AI49" s="16">
        <f t="shared" si="2"/>
        <v>1.2745662051078243E-9</v>
      </c>
      <c r="AJ49" s="16">
        <f t="shared" si="2"/>
        <v>2.6337784431366073E-6</v>
      </c>
      <c r="AK49" s="16">
        <f t="shared" si="2"/>
        <v>5.5506100357617816E-7</v>
      </c>
      <c r="AL49" s="16">
        <f t="shared" si="2"/>
        <v>6.6000291762215256E-8</v>
      </c>
      <c r="AM49" s="18">
        <f t="shared" si="2"/>
        <v>1.3921973227471722E-6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2.7591981909426737E-6</v>
      </c>
      <c r="E50" s="16">
        <f t="shared" si="3"/>
        <v>5.3908507242521521E-7</v>
      </c>
      <c r="F50" s="16">
        <f t="shared" si="3"/>
        <v>1.4434424677703574E-6</v>
      </c>
      <c r="G50" s="16">
        <f t="shared" si="3"/>
        <v>2.1188792064254078E-6</v>
      </c>
      <c r="H50" s="16">
        <f t="shared" si="3"/>
        <v>6.2920779532852488E-6</v>
      </c>
      <c r="I50" s="16">
        <f t="shared" si="3"/>
        <v>3.6175823521652261E-8</v>
      </c>
      <c r="J50" s="16">
        <f t="shared" si="3"/>
        <v>4.2413073731785547E-7</v>
      </c>
      <c r="K50" s="16">
        <f t="shared" si="3"/>
        <v>8.5773986054197776E-7</v>
      </c>
      <c r="L50" s="16">
        <f t="shared" si="3"/>
        <v>5.3997298268003474E-8</v>
      </c>
      <c r="M50" s="17">
        <f t="shared" si="3"/>
        <v>2.067146583315381E-3</v>
      </c>
      <c r="N50" s="16">
        <f t="shared" si="3"/>
        <v>1.3712782633822132E-6</v>
      </c>
      <c r="O50" s="16">
        <f t="shared" si="3"/>
        <v>2.6577282808370913E-9</v>
      </c>
      <c r="P50" s="16">
        <f t="shared" si="3"/>
        <v>6.1909148079000847E-6</v>
      </c>
      <c r="Q50" s="16">
        <f t="shared" si="3"/>
        <v>8.2486468420069981E-8</v>
      </c>
      <c r="R50" s="16">
        <f t="shared" si="3"/>
        <v>2.9319627428015123E-6</v>
      </c>
      <c r="S50" s="16">
        <f t="shared" si="3"/>
        <v>4.567998071489688E-7</v>
      </c>
      <c r="T50" s="16">
        <f t="shared" si="3"/>
        <v>3.2376538912861758E-8</v>
      </c>
      <c r="U50" s="16">
        <f t="shared" si="3"/>
        <v>1.6884145403154372E-6</v>
      </c>
      <c r="V50" s="16">
        <f t="shared" si="3"/>
        <v>5.6918891455985397E-9</v>
      </c>
      <c r="W50" s="16">
        <f t="shared" si="3"/>
        <v>6.4689524523953553E-6</v>
      </c>
      <c r="X50" s="16">
        <f t="shared" si="3"/>
        <v>1.5710128163665084E-6</v>
      </c>
      <c r="Y50" s="16">
        <f t="shared" si="3"/>
        <v>8.7282725184202785E-10</v>
      </c>
      <c r="Z50" s="16">
        <f t="shared" si="3"/>
        <v>4.1165334594966732E-7</v>
      </c>
      <c r="AA50" s="16">
        <f t="shared" si="3"/>
        <v>1.1431470122714176E-7</v>
      </c>
      <c r="AB50" s="16">
        <f t="shared" si="3"/>
        <v>1.1743591789306172E-6</v>
      </c>
      <c r="AC50" s="16">
        <f t="shared" si="3"/>
        <v>7.061718210558598E-8</v>
      </c>
      <c r="AD50" s="16">
        <f t="shared" si="3"/>
        <v>3.3997773843487958E-7</v>
      </c>
      <c r="AE50" s="16">
        <f t="shared" si="3"/>
        <v>1.3123557446255818E-6</v>
      </c>
      <c r="AF50" s="16">
        <f t="shared" si="3"/>
        <v>6.5939701267018099E-7</v>
      </c>
      <c r="AG50" s="16">
        <f t="shared" si="3"/>
        <v>5.457309044984557E-7</v>
      </c>
      <c r="AH50" s="16">
        <f t="shared" si="3"/>
        <v>9.1665718908690506E-6</v>
      </c>
      <c r="AI50" s="16">
        <f t="shared" si="3"/>
        <v>9.3457189611323774E-10</v>
      </c>
      <c r="AJ50" s="16">
        <f t="shared" si="3"/>
        <v>5.6310175212485215E-8</v>
      </c>
      <c r="AK50" s="16">
        <f t="shared" si="3"/>
        <v>3.8171968188634939E-6</v>
      </c>
      <c r="AL50" s="16">
        <f t="shared" si="3"/>
        <v>5.8256787257944366E-7</v>
      </c>
      <c r="AM50" s="18">
        <f t="shared" si="3"/>
        <v>1.9674821259860231E-6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1.4693560661815797E-9</v>
      </c>
      <c r="E51" s="16">
        <f t="shared" si="4"/>
        <v>3.1238764525058873E-8</v>
      </c>
      <c r="F51" s="16">
        <f t="shared" si="4"/>
        <v>3.1327043901507817E-8</v>
      </c>
      <c r="G51" s="16">
        <f t="shared" si="4"/>
        <v>3.7880184688185776E-7</v>
      </c>
      <c r="H51" s="16">
        <f t="shared" si="4"/>
        <v>1.0889238936322701E-6</v>
      </c>
      <c r="I51" s="16">
        <f t="shared" si="4"/>
        <v>7.5917134351768895E-7</v>
      </c>
      <c r="J51" s="16">
        <f t="shared" si="4"/>
        <v>2.2430727697091138E-8</v>
      </c>
      <c r="K51" s="16">
        <f t="shared" si="4"/>
        <v>7.2154648672077777E-7</v>
      </c>
      <c r="L51" s="16">
        <f t="shared" si="4"/>
        <v>4.2431495570776864E-8</v>
      </c>
      <c r="M51" s="16">
        <f t="shared" si="4"/>
        <v>3.0755264601256184E-8</v>
      </c>
      <c r="N51" s="16">
        <f t="shared" si="4"/>
        <v>6.0721313747057952E-7</v>
      </c>
      <c r="O51" s="16">
        <f t="shared" si="4"/>
        <v>3.9707066940604868E-7</v>
      </c>
      <c r="P51" s="16">
        <f t="shared" si="4"/>
        <v>1.0715715747689658E-6</v>
      </c>
      <c r="Q51" s="17">
        <f t="shared" si="4"/>
        <v>7.7621231314574249E-4</v>
      </c>
      <c r="R51" s="16">
        <f t="shared" si="4"/>
        <v>3.1948243704388742E-7</v>
      </c>
      <c r="S51" s="16">
        <f t="shared" si="4"/>
        <v>1.7460901810196495E-8</v>
      </c>
      <c r="T51" s="16">
        <f t="shared" si="4"/>
        <v>5.2141157664627873E-8</v>
      </c>
      <c r="U51" s="16">
        <f t="shared" si="4"/>
        <v>6.3847768468234089E-7</v>
      </c>
      <c r="V51" s="16">
        <f t="shared" si="4"/>
        <v>2.3521896766838943E-9</v>
      </c>
      <c r="W51" s="16">
        <f t="shared" si="4"/>
        <v>1.6568720269552172E-6</v>
      </c>
      <c r="X51" s="16">
        <f t="shared" si="4"/>
        <v>2.5983149726328982E-8</v>
      </c>
      <c r="Y51" s="16">
        <f t="shared" si="4"/>
        <v>1.7645646589463672E-7</v>
      </c>
      <c r="Z51" s="16">
        <f t="shared" si="4"/>
        <v>1.8199683945917479E-6</v>
      </c>
      <c r="AA51" s="16">
        <f t="shared" si="4"/>
        <v>1.7970367225914299E-7</v>
      </c>
      <c r="AB51" s="16">
        <f t="shared" si="4"/>
        <v>8.0073019322778353E-7</v>
      </c>
      <c r="AC51" s="16">
        <f t="shared" si="4"/>
        <v>4.6189821859182464E-7</v>
      </c>
      <c r="AD51" s="16">
        <f t="shared" si="4"/>
        <v>3.840548594197963E-7</v>
      </c>
      <c r="AE51" s="17">
        <f t="shared" si="4"/>
        <v>5.5002557357374656E-6</v>
      </c>
      <c r="AF51" s="16">
        <f t="shared" si="4"/>
        <v>2.1384050897353515E-7</v>
      </c>
      <c r="AG51" s="16">
        <f t="shared" si="4"/>
        <v>3.5695268362240961E-8</v>
      </c>
      <c r="AH51" s="16">
        <f t="shared" si="4"/>
        <v>2.2286279203969505E-7</v>
      </c>
      <c r="AI51" s="16">
        <f t="shared" si="4"/>
        <v>9.5955117903132703E-9</v>
      </c>
      <c r="AJ51" s="16">
        <f t="shared" si="4"/>
        <v>1.1969194435031876E-7</v>
      </c>
      <c r="AK51" s="16">
        <f t="shared" si="4"/>
        <v>4.3266352766779735E-6</v>
      </c>
      <c r="AL51" s="16">
        <f t="shared" si="4"/>
        <v>2.2019324454931763E-7</v>
      </c>
      <c r="AM51" s="18">
        <f t="shared" si="4"/>
        <v>4.5459402572389561E-8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1.5077917479942541E-5</v>
      </c>
      <c r="E52" s="16">
        <f t="shared" si="5"/>
        <v>3.4434373989406122E-6</v>
      </c>
      <c r="F52" s="16">
        <f t="shared" si="5"/>
        <v>5.9382321000534572E-6</v>
      </c>
      <c r="G52" s="16">
        <f t="shared" si="5"/>
        <v>9.9200076149657224E-6</v>
      </c>
      <c r="H52" s="16">
        <f t="shared" si="5"/>
        <v>2.6625500637890986E-7</v>
      </c>
      <c r="I52" s="16">
        <f t="shared" si="5"/>
        <v>6.8779237620739301E-6</v>
      </c>
      <c r="J52" s="16">
        <f t="shared" si="5"/>
        <v>5.836389175584257E-6</v>
      </c>
      <c r="K52" s="16">
        <f t="shared" si="5"/>
        <v>4.2934818469544529E-6</v>
      </c>
      <c r="L52" s="16">
        <f t="shared" si="5"/>
        <v>3.0492085521805496E-7</v>
      </c>
      <c r="M52" s="16">
        <f t="shared" si="5"/>
        <v>1.9589061733081301E-9</v>
      </c>
      <c r="N52" s="16">
        <f t="shared" si="5"/>
        <v>8.3767554948041207E-7</v>
      </c>
      <c r="O52" s="16">
        <f t="shared" si="5"/>
        <v>6.527658105060646E-6</v>
      </c>
      <c r="P52" s="16">
        <f t="shared" si="5"/>
        <v>4.92367674023912E-10</v>
      </c>
      <c r="Q52" s="16">
        <f t="shared" si="5"/>
        <v>1.0726523153280584E-6</v>
      </c>
      <c r="R52" s="16">
        <f t="shared" si="5"/>
        <v>2.0950908146287729E-6</v>
      </c>
      <c r="S52" s="16">
        <f t="shared" si="5"/>
        <v>2.4079857027646582E-7</v>
      </c>
      <c r="T52" s="16">
        <f t="shared" si="5"/>
        <v>1.896046965641579E-9</v>
      </c>
      <c r="U52" s="16">
        <f t="shared" si="5"/>
        <v>5.004307660294495E-8</v>
      </c>
      <c r="V52" s="16">
        <f t="shared" si="5"/>
        <v>2.1672855692624033E-7</v>
      </c>
      <c r="W52" s="16">
        <f t="shared" si="5"/>
        <v>2.8216806136590325E-7</v>
      </c>
      <c r="X52" s="16">
        <f t="shared" si="5"/>
        <v>4.8459331420190682E-6</v>
      </c>
      <c r="Y52" s="17">
        <f t="shared" si="5"/>
        <v>4.7136530301666911E-3</v>
      </c>
      <c r="Z52" s="16">
        <f t="shared" si="5"/>
        <v>6.3505627950751094E-6</v>
      </c>
      <c r="AA52" s="16">
        <f t="shared" si="5"/>
        <v>2.5769627777830422E-6</v>
      </c>
      <c r="AB52" s="16">
        <f t="shared" si="5"/>
        <v>5.5188603823481308E-6</v>
      </c>
      <c r="AC52" s="16">
        <f t="shared" si="5"/>
        <v>5.1911475072828046E-6</v>
      </c>
      <c r="AD52" s="16">
        <f t="shared" si="5"/>
        <v>1.6522178543635336E-5</v>
      </c>
      <c r="AE52" s="16">
        <f t="shared" si="5"/>
        <v>5.8221753424630131E-8</v>
      </c>
      <c r="AF52" s="16">
        <f t="shared" si="5"/>
        <v>1.2473574735224958E-6</v>
      </c>
      <c r="AG52" s="16">
        <f t="shared" si="5"/>
        <v>1.2657091388618882E-5</v>
      </c>
      <c r="AH52" s="16">
        <f t="shared" si="5"/>
        <v>4.6564368797440478E-6</v>
      </c>
      <c r="AI52" s="16">
        <f t="shared" si="5"/>
        <v>4.0062276709809878E-7</v>
      </c>
      <c r="AJ52" s="16">
        <f t="shared" si="5"/>
        <v>6.8636197130833697E-6</v>
      </c>
      <c r="AK52" s="16">
        <f t="shared" si="5"/>
        <v>3.2180891597635257E-7</v>
      </c>
      <c r="AL52" s="16">
        <f t="shared" si="5"/>
        <v>2.9338594309777702E-8</v>
      </c>
      <c r="AM52" s="18">
        <f t="shared" si="5"/>
        <v>1.41907371176136E-7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1.7282062733229569E-7</v>
      </c>
      <c r="E53" s="16">
        <f t="shared" si="6"/>
        <v>1.5096271366437458E-6</v>
      </c>
      <c r="F53" s="16">
        <f t="shared" si="6"/>
        <v>6.1495501925749921E-9</v>
      </c>
      <c r="G53" s="16">
        <f t="shared" si="6"/>
        <v>2.793383533417848E-7</v>
      </c>
      <c r="H53" s="16">
        <f t="shared" si="6"/>
        <v>2.0659905577012428E-7</v>
      </c>
      <c r="I53" s="16">
        <f t="shared" si="6"/>
        <v>2.4347173245954055E-7</v>
      </c>
      <c r="J53" s="16">
        <f t="shared" si="6"/>
        <v>2.2162595090751373E-7</v>
      </c>
      <c r="K53" s="16">
        <f t="shared" si="6"/>
        <v>5.319146577301886E-8</v>
      </c>
      <c r="L53" s="17">
        <f t="shared" si="6"/>
        <v>4.5069809293596624E-4</v>
      </c>
      <c r="M53" s="16">
        <f t="shared" si="6"/>
        <v>1.1478899350163864E-8</v>
      </c>
      <c r="N53" s="16">
        <f t="shared" si="6"/>
        <v>4.876459959060281E-8</v>
      </c>
      <c r="O53" s="16">
        <f t="shared" si="6"/>
        <v>9.0474347301387949E-9</v>
      </c>
      <c r="P53" s="16">
        <f t="shared" si="6"/>
        <v>1.5184015261734681E-6</v>
      </c>
      <c r="Q53" s="16">
        <f t="shared" si="6"/>
        <v>2.4249237815933422E-8</v>
      </c>
      <c r="R53" s="16">
        <f t="shared" si="6"/>
        <v>5.6436974137934665E-7</v>
      </c>
      <c r="S53" s="16">
        <f t="shared" si="6"/>
        <v>2.1058560223380287E-7</v>
      </c>
      <c r="T53" s="16">
        <f t="shared" si="6"/>
        <v>2.5045658150059654E-7</v>
      </c>
      <c r="U53" s="16">
        <f t="shared" si="6"/>
        <v>6.7330089292264793E-7</v>
      </c>
      <c r="V53" s="16">
        <f t="shared" si="6"/>
        <v>3.0712835741880733E-7</v>
      </c>
      <c r="W53" s="16">
        <f t="shared" si="6"/>
        <v>1.1311060360907384E-7</v>
      </c>
      <c r="X53" s="16">
        <f t="shared" si="6"/>
        <v>2.3057962285235199E-7</v>
      </c>
      <c r="Y53" s="16">
        <f t="shared" si="6"/>
        <v>2.8774611744240357E-8</v>
      </c>
      <c r="Z53" s="16">
        <f t="shared" si="6"/>
        <v>9.4293212849548397E-7</v>
      </c>
      <c r="AA53" s="16">
        <f t="shared" si="6"/>
        <v>2.253338230263512E-6</v>
      </c>
      <c r="AB53" s="16">
        <f t="shared" si="6"/>
        <v>1.8667842143573732E-7</v>
      </c>
      <c r="AC53" s="16">
        <f t="shared" si="6"/>
        <v>4.8905507320251825E-7</v>
      </c>
      <c r="AD53" s="16">
        <f t="shared" si="6"/>
        <v>3.0383281569472725E-7</v>
      </c>
      <c r="AE53" s="16">
        <f t="shared" si="6"/>
        <v>9.7067497334535159E-10</v>
      </c>
      <c r="AF53" s="16">
        <f t="shared" si="6"/>
        <v>2.6259909973233087E-7</v>
      </c>
      <c r="AG53" s="16">
        <f t="shared" si="6"/>
        <v>5.0307116361962461E-7</v>
      </c>
      <c r="AH53" s="16">
        <f t="shared" si="6"/>
        <v>7.4892672351024512E-7</v>
      </c>
      <c r="AI53" s="16">
        <f t="shared" si="6"/>
        <v>1.5479581328968372E-7</v>
      </c>
      <c r="AJ53" s="16">
        <f t="shared" si="6"/>
        <v>9.9321283604837326E-7</v>
      </c>
      <c r="AK53" s="16">
        <f t="shared" si="6"/>
        <v>3.9916962018987016E-7</v>
      </c>
      <c r="AL53" s="16">
        <f t="shared" si="6"/>
        <v>2.0937852836243626E-7</v>
      </c>
      <c r="AM53" s="18">
        <f t="shared" si="6"/>
        <v>1.6126488160837962E-6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1.3450864247240933E-5</v>
      </c>
      <c r="E54" s="16">
        <f t="shared" si="7"/>
        <v>8.0907153040614818E-6</v>
      </c>
      <c r="F54" s="16">
        <f t="shared" si="7"/>
        <v>3.0274834817744693E-6</v>
      </c>
      <c r="G54" s="16">
        <f t="shared" si="7"/>
        <v>1.6520357276469662E-6</v>
      </c>
      <c r="H54" s="16">
        <f t="shared" si="7"/>
        <v>1.1357104527101685E-6</v>
      </c>
      <c r="I54" s="16">
        <f t="shared" si="7"/>
        <v>2.2896074237709863E-6</v>
      </c>
      <c r="J54" s="16">
        <f t="shared" si="7"/>
        <v>3.8298925115063453E-6</v>
      </c>
      <c r="K54" s="16">
        <f t="shared" si="7"/>
        <v>2.3173990418774298E-6</v>
      </c>
      <c r="L54" s="16">
        <f t="shared" si="7"/>
        <v>2.1061037685224437E-6</v>
      </c>
      <c r="M54" s="16">
        <f t="shared" si="7"/>
        <v>8.3642252141104972E-9</v>
      </c>
      <c r="N54" s="16">
        <f t="shared" si="7"/>
        <v>1.5495071765551104E-7</v>
      </c>
      <c r="O54" s="16">
        <f t="shared" si="7"/>
        <v>4.4751160789240221E-6</v>
      </c>
      <c r="P54" s="16">
        <f t="shared" si="7"/>
        <v>8.9129791170248973E-7</v>
      </c>
      <c r="Q54" s="16">
        <f t="shared" si="7"/>
        <v>9.2648606351974474E-9</v>
      </c>
      <c r="R54" s="16">
        <f t="shared" si="7"/>
        <v>1.2411982730111527E-7</v>
      </c>
      <c r="S54" s="16">
        <f t="shared" si="7"/>
        <v>1.4678944813315738E-7</v>
      </c>
      <c r="T54" s="16">
        <f t="shared" si="7"/>
        <v>7.0298343531935578E-8</v>
      </c>
      <c r="U54" s="16">
        <f t="shared" si="7"/>
        <v>8.2935845650131014E-6</v>
      </c>
      <c r="V54" s="17">
        <f t="shared" si="7"/>
        <v>3.0674138203796398E-3</v>
      </c>
      <c r="W54" s="16">
        <f t="shared" si="7"/>
        <v>1.938804454858585E-6</v>
      </c>
      <c r="X54" s="16">
        <f t="shared" si="7"/>
        <v>8.3414821875516067E-8</v>
      </c>
      <c r="Y54" s="16">
        <f t="shared" si="7"/>
        <v>1.4022351879480119E-7</v>
      </c>
      <c r="Z54" s="16">
        <f t="shared" si="7"/>
        <v>1.9274331326238701E-6</v>
      </c>
      <c r="AA54" s="16">
        <f t="shared" si="7"/>
        <v>2.1421575027545406E-6</v>
      </c>
      <c r="AB54" s="16">
        <f t="shared" si="7"/>
        <v>2.5303729538707424E-9</v>
      </c>
      <c r="AC54" s="16">
        <f t="shared" si="7"/>
        <v>8.9285937987132789E-6</v>
      </c>
      <c r="AD54" s="16">
        <f t="shared" si="7"/>
        <v>1.2609357254881859E-5</v>
      </c>
      <c r="AE54" s="16">
        <f t="shared" si="7"/>
        <v>2.8381923028768066E-6</v>
      </c>
      <c r="AF54" s="16">
        <f t="shared" si="7"/>
        <v>1.5107583731738544E-6</v>
      </c>
      <c r="AG54" s="16">
        <f t="shared" si="7"/>
        <v>4.298043797563158E-6</v>
      </c>
      <c r="AH54" s="16">
        <f t="shared" si="7"/>
        <v>1.4794645171768462E-6</v>
      </c>
      <c r="AI54" s="16">
        <f t="shared" si="7"/>
        <v>1.4687714087245701E-6</v>
      </c>
      <c r="AJ54" s="16">
        <f t="shared" si="7"/>
        <v>4.0103697248434157E-6</v>
      </c>
      <c r="AK54" s="16">
        <f t="shared" si="7"/>
        <v>1.0091317926942262E-6</v>
      </c>
      <c r="AL54" s="16">
        <f t="shared" si="7"/>
        <v>4.194912449691172E-8</v>
      </c>
      <c r="AM54" s="18">
        <f t="shared" si="7"/>
        <v>5.0011293746197983E-7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1.733812547171958E-10</v>
      </c>
      <c r="E55" s="16">
        <f t="shared" si="8"/>
        <v>7.4352259107909724E-9</v>
      </c>
      <c r="F55" s="17">
        <f t="shared" si="8"/>
        <v>1.7574970128481028E-3</v>
      </c>
      <c r="G55" s="16">
        <f t="shared" si="8"/>
        <v>2.5277627549821721E-7</v>
      </c>
      <c r="H55" s="16">
        <f t="shared" si="8"/>
        <v>6.0316680499673413E-7</v>
      </c>
      <c r="I55" s="16">
        <f t="shared" si="8"/>
        <v>1.3456321147328035E-6</v>
      </c>
      <c r="J55" s="16">
        <f t="shared" si="8"/>
        <v>2.8200781551496489E-7</v>
      </c>
      <c r="K55" s="16">
        <f t="shared" si="8"/>
        <v>3.8464863539680764E-7</v>
      </c>
      <c r="L55" s="16">
        <f t="shared" si="8"/>
        <v>2.4477909855197008E-8</v>
      </c>
      <c r="M55" s="16">
        <f t="shared" si="8"/>
        <v>1.2211718131339771E-6</v>
      </c>
      <c r="N55" s="16">
        <f t="shared" si="8"/>
        <v>9.0635977778990577E-7</v>
      </c>
      <c r="O55" s="16">
        <f t="shared" si="8"/>
        <v>1.5988296676445513E-7</v>
      </c>
      <c r="P55" s="16">
        <f t="shared" si="8"/>
        <v>4.33253605601399E-7</v>
      </c>
      <c r="Q55" s="16">
        <f t="shared" si="8"/>
        <v>7.0622153478783806E-8</v>
      </c>
      <c r="R55" s="16">
        <f t="shared" si="8"/>
        <v>2.6497943521495689E-6</v>
      </c>
      <c r="S55" s="16">
        <f t="shared" si="8"/>
        <v>1.9686305668292686E-8</v>
      </c>
      <c r="T55" s="16">
        <f t="shared" si="8"/>
        <v>1.0688941146099361E-8</v>
      </c>
      <c r="U55" s="16">
        <f t="shared" si="8"/>
        <v>2.1025445105947028E-7</v>
      </c>
      <c r="V55" s="16">
        <f t="shared" si="8"/>
        <v>1.7434539459448494E-6</v>
      </c>
      <c r="W55" s="16">
        <f t="shared" si="8"/>
        <v>1.1734110858307813E-6</v>
      </c>
      <c r="X55" s="16">
        <f t="shared" si="8"/>
        <v>5.0996704834223707E-6</v>
      </c>
      <c r="Y55" s="16">
        <f t="shared" si="8"/>
        <v>2.2085924875782811E-6</v>
      </c>
      <c r="Z55" s="16">
        <f t="shared" si="8"/>
        <v>1.6557098982639458E-6</v>
      </c>
      <c r="AA55" s="16">
        <f t="shared" si="8"/>
        <v>4.4421954725833026E-6</v>
      </c>
      <c r="AB55" s="16">
        <f t="shared" si="8"/>
        <v>5.3566318340147125E-7</v>
      </c>
      <c r="AC55" s="16">
        <f t="shared" si="8"/>
        <v>1.6840466794769032E-6</v>
      </c>
      <c r="AD55" s="16">
        <f t="shared" si="8"/>
        <v>3.2258081690429903E-6</v>
      </c>
      <c r="AE55" s="16">
        <f t="shared" si="8"/>
        <v>2.4917877447043825E-7</v>
      </c>
      <c r="AF55" s="16">
        <f t="shared" si="8"/>
        <v>6.2170215907889393E-7</v>
      </c>
      <c r="AG55" s="16">
        <f t="shared" si="8"/>
        <v>1.1404052140747958E-5</v>
      </c>
      <c r="AH55" s="16">
        <f t="shared" si="8"/>
        <v>4.2013954689902531E-7</v>
      </c>
      <c r="AI55" s="16">
        <f t="shared" si="8"/>
        <v>1.6437794592105078E-6</v>
      </c>
      <c r="AJ55" s="16">
        <f t="shared" si="8"/>
        <v>5.8386640967137425E-7</v>
      </c>
      <c r="AK55" s="16">
        <f t="shared" si="8"/>
        <v>3.3596712971739139E-12</v>
      </c>
      <c r="AL55" s="16">
        <f t="shared" si="8"/>
        <v>4.8921030379161636E-6</v>
      </c>
      <c r="AM55" s="18">
        <f t="shared" si="8"/>
        <v>5.7073595936258123E-7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5.067845226018453E-6</v>
      </c>
      <c r="E56" s="16">
        <f t="shared" si="9"/>
        <v>2.0712468634442077E-7</v>
      </c>
      <c r="F56" s="16">
        <f t="shared" si="9"/>
        <v>2.7886331529057916E-7</v>
      </c>
      <c r="G56" s="16">
        <f t="shared" si="9"/>
        <v>1.2896379096593315E-7</v>
      </c>
      <c r="H56" s="16">
        <f t="shared" si="9"/>
        <v>3.2934426330242641E-7</v>
      </c>
      <c r="I56" s="16">
        <f t="shared" si="9"/>
        <v>3.0052120423883801E-7</v>
      </c>
      <c r="J56" s="16">
        <f t="shared" si="9"/>
        <v>4.1389207784921043E-7</v>
      </c>
      <c r="K56" s="16">
        <f t="shared" si="9"/>
        <v>1.9399324904785338E-7</v>
      </c>
      <c r="L56" s="16">
        <f t="shared" si="9"/>
        <v>4.6675855729183232E-7</v>
      </c>
      <c r="M56" s="16">
        <f t="shared" si="9"/>
        <v>2.5111369193094159E-7</v>
      </c>
      <c r="N56" s="16">
        <f t="shared" si="9"/>
        <v>9.0937996542894176E-8</v>
      </c>
      <c r="O56" s="16">
        <f t="shared" si="9"/>
        <v>3.1244215379728446E-7</v>
      </c>
      <c r="P56" s="16">
        <f t="shared" si="9"/>
        <v>1.2432034818302054E-6</v>
      </c>
      <c r="Q56" s="16">
        <f t="shared" si="9"/>
        <v>2.1713950934904673E-7</v>
      </c>
      <c r="R56" s="16">
        <f t="shared" si="9"/>
        <v>2.7906175539816284E-7</v>
      </c>
      <c r="S56" s="16">
        <f t="shared" si="9"/>
        <v>7.1897436596913626E-8</v>
      </c>
      <c r="T56" s="16">
        <f t="shared" si="9"/>
        <v>6.5780536422357144E-7</v>
      </c>
      <c r="U56" s="16">
        <f t="shared" si="9"/>
        <v>4.5536967759230232E-7</v>
      </c>
      <c r="V56" s="16">
        <f t="shared" si="9"/>
        <v>3.9106378528163832E-7</v>
      </c>
      <c r="W56" s="16">
        <f t="shared" si="9"/>
        <v>3.328050587092291E-6</v>
      </c>
      <c r="X56" s="16">
        <f t="shared" si="9"/>
        <v>4.863513658971376E-6</v>
      </c>
      <c r="Y56" s="16">
        <f t="shared" si="9"/>
        <v>2.0803934634611718E-7</v>
      </c>
      <c r="Z56" s="16">
        <f t="shared" si="9"/>
        <v>1.1793798835146959E-7</v>
      </c>
      <c r="AA56" s="16">
        <f t="shared" si="9"/>
        <v>2.3346097111124934E-6</v>
      </c>
      <c r="AB56" s="16">
        <f t="shared" si="9"/>
        <v>1.8240013653219538E-8</v>
      </c>
      <c r="AC56" s="16">
        <f t="shared" si="9"/>
        <v>4.5907383570455569E-7</v>
      </c>
      <c r="AD56" s="16">
        <f t="shared" si="9"/>
        <v>1.1692949235175412E-6</v>
      </c>
      <c r="AE56" s="16">
        <f t="shared" si="9"/>
        <v>1.5158351350601144E-6</v>
      </c>
      <c r="AF56" s="17">
        <f t="shared" si="9"/>
        <v>8.0763336765558445E-4</v>
      </c>
      <c r="AG56" s="16">
        <f t="shared" si="9"/>
        <v>8.9993905711751456E-7</v>
      </c>
      <c r="AH56" s="16">
        <f t="shared" si="9"/>
        <v>1.0449823410865735E-7</v>
      </c>
      <c r="AI56" s="16">
        <f t="shared" si="9"/>
        <v>1.4115431207615634E-6</v>
      </c>
      <c r="AJ56" s="16">
        <f t="shared" si="9"/>
        <v>3.1211220513378883E-6</v>
      </c>
      <c r="AK56" s="16">
        <f t="shared" si="9"/>
        <v>7.5335851784528417E-9</v>
      </c>
      <c r="AL56" s="16">
        <f t="shared" si="9"/>
        <v>3.5605771031178661E-7</v>
      </c>
      <c r="AM56" s="18">
        <f t="shared" si="9"/>
        <v>1.5428070259313886E-8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6.215207317493692E-8</v>
      </c>
      <c r="E57" s="17">
        <f t="shared" si="10"/>
        <v>2.2052183432542423E-4</v>
      </c>
      <c r="F57" s="16">
        <f t="shared" si="10"/>
        <v>9.5689650237881841E-10</v>
      </c>
      <c r="G57" s="16">
        <f t="shared" si="10"/>
        <v>4.9132559846335253E-8</v>
      </c>
      <c r="H57" s="16">
        <f t="shared" si="10"/>
        <v>8.9075599486998692E-8</v>
      </c>
      <c r="I57" s="16">
        <f t="shared" si="10"/>
        <v>1.159541928489007E-7</v>
      </c>
      <c r="J57" s="16">
        <f t="shared" si="10"/>
        <v>2.3567054166210479E-7</v>
      </c>
      <c r="K57" s="16">
        <f t="shared" si="10"/>
        <v>1.1595634617735552E-8</v>
      </c>
      <c r="L57" s="16">
        <f t="shared" si="10"/>
        <v>7.531977033272178E-7</v>
      </c>
      <c r="M57" s="16">
        <f t="shared" si="10"/>
        <v>5.7760206229086726E-8</v>
      </c>
      <c r="N57" s="16">
        <f t="shared" si="10"/>
        <v>9.4429922809906793E-8</v>
      </c>
      <c r="O57" s="16">
        <f t="shared" si="10"/>
        <v>1.0200909776067035E-7</v>
      </c>
      <c r="P57" s="16">
        <f t="shared" si="10"/>
        <v>1.5527061646697659E-7</v>
      </c>
      <c r="Q57" s="16">
        <f t="shared" si="10"/>
        <v>9.0612737915294973E-9</v>
      </c>
      <c r="R57" s="16">
        <f t="shared" si="10"/>
        <v>1.7486413445798461E-7</v>
      </c>
      <c r="S57" s="16">
        <f t="shared" si="10"/>
        <v>3.3597112526071977E-7</v>
      </c>
      <c r="T57" s="16">
        <f t="shared" si="10"/>
        <v>2.9433213707556831E-9</v>
      </c>
      <c r="U57" s="16">
        <f t="shared" si="10"/>
        <v>2.4056479574901181E-7</v>
      </c>
      <c r="V57" s="16">
        <f t="shared" si="10"/>
        <v>5.8959592545685355E-7</v>
      </c>
      <c r="W57" s="16">
        <f t="shared" si="10"/>
        <v>3.5969259387888265E-11</v>
      </c>
      <c r="X57" s="16">
        <f t="shared" si="10"/>
        <v>2.5742694425781309E-7</v>
      </c>
      <c r="Y57" s="16">
        <f t="shared" si="10"/>
        <v>1.6218725483952185E-7</v>
      </c>
      <c r="Z57" s="16">
        <f t="shared" si="10"/>
        <v>9.9669486204364675E-9</v>
      </c>
      <c r="AA57" s="16">
        <f t="shared" si="10"/>
        <v>1.2542690089741813E-7</v>
      </c>
      <c r="AB57" s="16">
        <f t="shared" si="10"/>
        <v>1.3712200374466276E-7</v>
      </c>
      <c r="AC57" s="16">
        <f t="shared" si="10"/>
        <v>9.1109406353072425E-8</v>
      </c>
      <c r="AD57" s="16">
        <f t="shared" si="10"/>
        <v>8.3945946511060272E-8</v>
      </c>
      <c r="AE57" s="16">
        <f t="shared" si="10"/>
        <v>1.4821811632793596E-7</v>
      </c>
      <c r="AF57" s="16">
        <f t="shared" si="10"/>
        <v>5.8280529657062664E-8</v>
      </c>
      <c r="AG57" s="16">
        <f t="shared" si="10"/>
        <v>9.984097761252192E-8</v>
      </c>
      <c r="AH57" s="16">
        <f t="shared" si="10"/>
        <v>9.069615224223508E-8</v>
      </c>
      <c r="AI57" s="16">
        <f t="shared" si="10"/>
        <v>4.4991428169469736E-7</v>
      </c>
      <c r="AJ57" s="16">
        <f t="shared" si="10"/>
        <v>4.0261599633272472E-15</v>
      </c>
      <c r="AK57" s="16">
        <f t="shared" si="10"/>
        <v>5.1702701410401484E-7</v>
      </c>
      <c r="AL57" s="16">
        <f t="shared" si="10"/>
        <v>1.1943196490301628E-7</v>
      </c>
      <c r="AM57" s="18">
        <f t="shared" si="10"/>
        <v>1.5548439143586103E-8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3.5336150520054462E-7</v>
      </c>
      <c r="E58" s="16">
        <f t="shared" si="11"/>
        <v>8.176995864599264E-7</v>
      </c>
      <c r="F58" s="16">
        <f t="shared" si="11"/>
        <v>1.5702319873301939E-6</v>
      </c>
      <c r="G58" s="16">
        <f t="shared" si="11"/>
        <v>5.6309377842319714E-8</v>
      </c>
      <c r="H58" s="16">
        <f t="shared" si="11"/>
        <v>1.0236954860455883E-6</v>
      </c>
      <c r="I58" s="16">
        <f t="shared" si="11"/>
        <v>9.9400350961760333E-7</v>
      </c>
      <c r="J58" s="16">
        <f t="shared" si="11"/>
        <v>6.742908906463447E-8</v>
      </c>
      <c r="K58" s="16">
        <f t="shared" si="11"/>
        <v>2.2179939372104239E-7</v>
      </c>
      <c r="L58" s="16">
        <f t="shared" si="11"/>
        <v>1.3169259952263361E-6</v>
      </c>
      <c r="M58" s="16">
        <f t="shared" si="11"/>
        <v>1.4680951790842124E-6</v>
      </c>
      <c r="N58" s="16">
        <f t="shared" si="11"/>
        <v>9.9760645961439685E-7</v>
      </c>
      <c r="O58" s="16">
        <f t="shared" si="11"/>
        <v>1.0244891029832108E-6</v>
      </c>
      <c r="P58" s="16">
        <f t="shared" si="11"/>
        <v>7.8420412338092932E-7</v>
      </c>
      <c r="Q58" s="16">
        <f t="shared" si="11"/>
        <v>4.2887096783496047E-7</v>
      </c>
      <c r="R58" s="17">
        <f t="shared" si="11"/>
        <v>1.0361544324960297E-3</v>
      </c>
      <c r="S58" s="16">
        <f t="shared" si="11"/>
        <v>1.006048147994493E-6</v>
      </c>
      <c r="T58" s="16">
        <f t="shared" si="11"/>
        <v>9.0854585013635131E-8</v>
      </c>
      <c r="U58" s="16">
        <f t="shared" si="11"/>
        <v>6.2653101053773135E-7</v>
      </c>
      <c r="V58" s="16">
        <f t="shared" si="11"/>
        <v>4.2370049334335916E-8</v>
      </c>
      <c r="W58" s="16">
        <f t="shared" si="11"/>
        <v>2.7697857617664302E-8</v>
      </c>
      <c r="X58" s="16">
        <f t="shared" si="11"/>
        <v>1.1198017268069579E-6</v>
      </c>
      <c r="Y58" s="16">
        <f t="shared" si="11"/>
        <v>4.6179563519385965E-7</v>
      </c>
      <c r="Z58" s="16">
        <f t="shared" si="11"/>
        <v>1.7738261960051815E-6</v>
      </c>
      <c r="AA58" s="16">
        <f t="shared" si="11"/>
        <v>9.0697006160076795E-7</v>
      </c>
      <c r="AB58" s="16">
        <f t="shared" si="11"/>
        <v>1.5708728323702102E-7</v>
      </c>
      <c r="AC58" s="16">
        <f t="shared" si="11"/>
        <v>1.8352627430703704E-7</v>
      </c>
      <c r="AD58" s="16">
        <f t="shared" si="11"/>
        <v>4.9943653424268347E-8</v>
      </c>
      <c r="AE58" s="16">
        <f t="shared" si="11"/>
        <v>4.5886940837125818E-8</v>
      </c>
      <c r="AF58" s="16">
        <f t="shared" si="11"/>
        <v>3.6752755367775619E-7</v>
      </c>
      <c r="AG58" s="16">
        <f t="shared" si="11"/>
        <v>2.5246292629357685E-7</v>
      </c>
      <c r="AH58" s="16">
        <f t="shared" si="11"/>
        <v>3.0623183243773798E-7</v>
      </c>
      <c r="AI58" s="16">
        <f t="shared" si="11"/>
        <v>1.0196267660513599E-6</v>
      </c>
      <c r="AJ58" s="16">
        <f t="shared" si="11"/>
        <v>1.2889319819399807E-7</v>
      </c>
      <c r="AK58" s="16">
        <f t="shared" si="11"/>
        <v>2.0251263316488465E-6</v>
      </c>
      <c r="AL58" s="16">
        <f t="shared" si="11"/>
        <v>1.3146696539234298E-6</v>
      </c>
      <c r="AM58" s="18">
        <f t="shared" si="11"/>
        <v>3.9643597938881944E-6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4.1951969394927073E-6</v>
      </c>
      <c r="E59" s="16">
        <f t="shared" si="12"/>
        <v>1.0739666436993574E-7</v>
      </c>
      <c r="F59" s="16">
        <f t="shared" si="12"/>
        <v>4.4979016827174541E-7</v>
      </c>
      <c r="G59" s="16">
        <f t="shared" si="12"/>
        <v>1.136343971467448E-6</v>
      </c>
      <c r="H59" s="16">
        <f t="shared" si="12"/>
        <v>1.0121053956548861E-6</v>
      </c>
      <c r="I59" s="16">
        <f t="shared" si="12"/>
        <v>1.2034512659549718E-5</v>
      </c>
      <c r="J59" s="16">
        <f t="shared" si="12"/>
        <v>2.1657247616300932E-6</v>
      </c>
      <c r="K59" s="17">
        <f t="shared" si="12"/>
        <v>2.0871171201144812E-3</v>
      </c>
      <c r="L59" s="16">
        <f t="shared" si="12"/>
        <v>2.4473924140347743E-7</v>
      </c>
      <c r="M59" s="16">
        <f t="shared" si="12"/>
        <v>8.492171351381577E-7</v>
      </c>
      <c r="N59" s="16">
        <f t="shared" si="12"/>
        <v>6.8223352785077066E-7</v>
      </c>
      <c r="O59" s="16">
        <f t="shared" si="12"/>
        <v>3.7120359257938721E-7</v>
      </c>
      <c r="P59" s="16">
        <f t="shared" si="12"/>
        <v>1.5684878733995158E-6</v>
      </c>
      <c r="Q59" s="16">
        <f t="shared" si="12"/>
        <v>1.9078117771305718E-6</v>
      </c>
      <c r="R59" s="16">
        <f t="shared" si="12"/>
        <v>4.3925029875961199E-7</v>
      </c>
      <c r="S59" s="16">
        <f t="shared" si="12"/>
        <v>9.9890304068357941E-7</v>
      </c>
      <c r="T59" s="16">
        <f t="shared" si="12"/>
        <v>2.5706145817179844E-6</v>
      </c>
      <c r="U59" s="16">
        <f t="shared" si="12"/>
        <v>6.4181012172361052E-7</v>
      </c>
      <c r="V59" s="16">
        <f t="shared" si="12"/>
        <v>1.5595100546585585E-6</v>
      </c>
      <c r="W59" s="16">
        <f t="shared" si="12"/>
        <v>4.000563781361185E-7</v>
      </c>
      <c r="X59" s="16">
        <f t="shared" si="12"/>
        <v>2.4118025342774114E-6</v>
      </c>
      <c r="Y59" s="16">
        <f t="shared" si="12"/>
        <v>1.8696587696586057E-6</v>
      </c>
      <c r="Z59" s="16">
        <f t="shared" si="12"/>
        <v>6.1070637284516076E-7</v>
      </c>
      <c r="AA59" s="16">
        <f t="shared" si="12"/>
        <v>2.2954096654011595E-7</v>
      </c>
      <c r="AB59" s="16">
        <f t="shared" si="12"/>
        <v>4.6212190408701938E-8</v>
      </c>
      <c r="AC59" s="16">
        <f t="shared" si="12"/>
        <v>6.7208584593147986E-6</v>
      </c>
      <c r="AD59" s="16">
        <f t="shared" si="12"/>
        <v>3.3298327054439133E-6</v>
      </c>
      <c r="AE59" s="16">
        <f t="shared" si="12"/>
        <v>1.3407985014495171E-6</v>
      </c>
      <c r="AF59" s="16">
        <f t="shared" si="12"/>
        <v>5.0533660800265775E-7</v>
      </c>
      <c r="AG59" s="16">
        <f t="shared" si="12"/>
        <v>1.7856632161098391E-6</v>
      </c>
      <c r="AH59" s="16">
        <f t="shared" si="12"/>
        <v>3.8687118511368405E-6</v>
      </c>
      <c r="AI59" s="16">
        <f t="shared" si="12"/>
        <v>2.3043671447166519E-6</v>
      </c>
      <c r="AJ59" s="16">
        <f t="shared" si="12"/>
        <v>1.1761983142298832E-5</v>
      </c>
      <c r="AK59" s="16">
        <f t="shared" si="12"/>
        <v>5.5441364478553315E-7</v>
      </c>
      <c r="AL59" s="16">
        <f t="shared" si="12"/>
        <v>5.9449788653506553E-6</v>
      </c>
      <c r="AM59" s="18">
        <f t="shared" si="12"/>
        <v>7.3924649339655397E-7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4.776038849282813E-7</v>
      </c>
      <c r="E60" s="16">
        <f t="shared" si="13"/>
        <v>3.3215042687166533E-7</v>
      </c>
      <c r="F60" s="16">
        <f t="shared" si="13"/>
        <v>3.663364652253065E-8</v>
      </c>
      <c r="G60" s="16">
        <f t="shared" si="13"/>
        <v>2.7603882756665806E-7</v>
      </c>
      <c r="H60" s="16">
        <f t="shared" si="13"/>
        <v>1.3283587785346814E-7</v>
      </c>
      <c r="I60" s="16">
        <f t="shared" si="13"/>
        <v>3.6756234266475454E-7</v>
      </c>
      <c r="J60" s="16">
        <f t="shared" si="13"/>
        <v>5.7967321271393385E-7</v>
      </c>
      <c r="K60" s="16">
        <f t="shared" si="13"/>
        <v>9.6174518130020733E-8</v>
      </c>
      <c r="L60" s="16">
        <f t="shared" si="13"/>
        <v>4.6313767034316007E-7</v>
      </c>
      <c r="M60" s="16">
        <f t="shared" si="13"/>
        <v>2.497542889499914E-7</v>
      </c>
      <c r="N60" s="16">
        <f t="shared" si="13"/>
        <v>2.9778076533353683E-7</v>
      </c>
      <c r="O60" s="16">
        <f t="shared" si="13"/>
        <v>8.5130673658133431E-9</v>
      </c>
      <c r="P60" s="16">
        <f t="shared" si="13"/>
        <v>1.3417697850547612E-7</v>
      </c>
      <c r="Q60" s="16">
        <f t="shared" si="13"/>
        <v>2.5242788262420884E-7</v>
      </c>
      <c r="R60" s="16">
        <f t="shared" si="13"/>
        <v>1.8465437074940838E-7</v>
      </c>
      <c r="S60" s="16">
        <f t="shared" si="13"/>
        <v>1.9307624042796538E-9</v>
      </c>
      <c r="T60" s="16">
        <f t="shared" si="13"/>
        <v>3.6663836414884751E-9</v>
      </c>
      <c r="U60" s="17">
        <f t="shared" si="13"/>
        <v>3.1171304473610645E-4</v>
      </c>
      <c r="V60" s="16">
        <f t="shared" si="13"/>
        <v>8.344769479248644E-7</v>
      </c>
      <c r="W60" s="16">
        <f t="shared" si="13"/>
        <v>8.9045247433562268E-8</v>
      </c>
      <c r="X60" s="16">
        <f t="shared" si="13"/>
        <v>9.8180006535911252E-9</v>
      </c>
      <c r="Y60" s="16">
        <f t="shared" si="13"/>
        <v>3.2429616481454799E-9</v>
      </c>
      <c r="Z60" s="16">
        <f t="shared" si="13"/>
        <v>2.8433353235379356E-8</v>
      </c>
      <c r="AA60" s="16">
        <f t="shared" si="13"/>
        <v>7.159570501884867E-7</v>
      </c>
      <c r="AB60" s="16">
        <f t="shared" si="13"/>
        <v>1.0039761428188955E-6</v>
      </c>
      <c r="AC60" s="16">
        <f t="shared" si="13"/>
        <v>1.5934980420182679E-6</v>
      </c>
      <c r="AD60" s="16">
        <f t="shared" si="13"/>
        <v>4.486923203592969E-7</v>
      </c>
      <c r="AE60" s="16">
        <f t="shared" si="13"/>
        <v>4.0200311300036681E-7</v>
      </c>
      <c r="AF60" s="16">
        <f t="shared" si="13"/>
        <v>1.7715558143410493E-7</v>
      </c>
      <c r="AG60" s="16">
        <f t="shared" si="13"/>
        <v>2.3412053266494967E-7</v>
      </c>
      <c r="AH60" s="16">
        <f t="shared" si="13"/>
        <v>1.92651395879584E-7</v>
      </c>
      <c r="AI60" s="16">
        <f t="shared" si="13"/>
        <v>2.4601769270729334E-7</v>
      </c>
      <c r="AJ60" s="16">
        <f t="shared" si="13"/>
        <v>7.7840358648620572E-7</v>
      </c>
      <c r="AK60" s="16">
        <f t="shared" si="13"/>
        <v>3.9596654824979673E-8</v>
      </c>
      <c r="AL60" s="16">
        <f t="shared" si="13"/>
        <v>4.4602007163434547E-7</v>
      </c>
      <c r="AM60" s="18">
        <f t="shared" si="13"/>
        <v>1.2813002829203056E-7</v>
      </c>
    </row>
    <row r="61" spans="1:39" ht="24">
      <c r="A61" s="13" t="s">
        <v>54</v>
      </c>
      <c r="B61" s="14" t="s">
        <v>40</v>
      </c>
      <c r="C61" s="19"/>
      <c r="D61" s="17">
        <f t="shared" ref="D61:AM61" si="14">$C19^2*D19^2</f>
        <v>7.2989683559999989E-3</v>
      </c>
      <c r="E61" s="16">
        <f t="shared" si="14"/>
        <v>1.9979056966884132E-6</v>
      </c>
      <c r="F61" s="16">
        <f t="shared" si="14"/>
        <v>6.5762108795563361E-10</v>
      </c>
      <c r="G61" s="16">
        <f t="shared" si="14"/>
        <v>2.1439920742110819E-6</v>
      </c>
      <c r="H61" s="16">
        <f t="shared" si="14"/>
        <v>7.0120972749506643E-6</v>
      </c>
      <c r="I61" s="16">
        <f t="shared" si="14"/>
        <v>3.393007700239873E-7</v>
      </c>
      <c r="J61" s="16">
        <f t="shared" si="14"/>
        <v>2.2470131153921166E-7</v>
      </c>
      <c r="K61" s="16">
        <f t="shared" si="14"/>
        <v>1.4664627077146633E-5</v>
      </c>
      <c r="L61" s="16">
        <f t="shared" si="14"/>
        <v>2.7928744619757286E-6</v>
      </c>
      <c r="M61" s="16">
        <f t="shared" si="14"/>
        <v>9.5468350671011053E-6</v>
      </c>
      <c r="N61" s="16">
        <f t="shared" si="14"/>
        <v>2.4744741510733977E-6</v>
      </c>
      <c r="O61" s="16">
        <f t="shared" si="14"/>
        <v>1.9820632384338875E-7</v>
      </c>
      <c r="P61" s="16">
        <f t="shared" si="14"/>
        <v>2.1857770128922654E-5</v>
      </c>
      <c r="Q61" s="16">
        <f t="shared" si="14"/>
        <v>1.3681030700584982E-8</v>
      </c>
      <c r="R61" s="16">
        <f t="shared" si="14"/>
        <v>2.433863691204133E-6</v>
      </c>
      <c r="S61" s="16">
        <f t="shared" si="14"/>
        <v>2.8182085005468495E-8</v>
      </c>
      <c r="T61" s="16">
        <f t="shared" si="14"/>
        <v>4.9978227888099108E-6</v>
      </c>
      <c r="U61" s="16">
        <f t="shared" si="14"/>
        <v>1.1182073193656987E-5</v>
      </c>
      <c r="V61" s="16">
        <f t="shared" si="14"/>
        <v>3.1662689924463977E-5</v>
      </c>
      <c r="W61" s="16">
        <f t="shared" si="14"/>
        <v>1.2821118085796983E-5</v>
      </c>
      <c r="X61" s="16">
        <f t="shared" si="14"/>
        <v>1.2902044762911545E-5</v>
      </c>
      <c r="Y61" s="16">
        <f t="shared" si="14"/>
        <v>2.2934247935111645E-5</v>
      </c>
      <c r="Z61" s="16">
        <f t="shared" si="14"/>
        <v>2.8169582378833502E-6</v>
      </c>
      <c r="AA61" s="16">
        <f t="shared" si="14"/>
        <v>3.2760191778994749E-5</v>
      </c>
      <c r="AB61" s="16">
        <f t="shared" si="14"/>
        <v>7.0317490600871049E-7</v>
      </c>
      <c r="AC61" s="16">
        <f t="shared" si="14"/>
        <v>2.9103343549625092E-6</v>
      </c>
      <c r="AD61" s="16">
        <f t="shared" si="14"/>
        <v>3.9478112749462071E-8</v>
      </c>
      <c r="AE61" s="16">
        <f t="shared" si="14"/>
        <v>6.8202576124552187E-7</v>
      </c>
      <c r="AF61" s="16">
        <f t="shared" si="14"/>
        <v>4.6036454316166201E-5</v>
      </c>
      <c r="AG61" s="16">
        <f t="shared" si="14"/>
        <v>4.8481464822949541E-7</v>
      </c>
      <c r="AH61" s="16">
        <f t="shared" si="14"/>
        <v>2.5593190418941747E-6</v>
      </c>
      <c r="AI61" s="16">
        <f t="shared" si="14"/>
        <v>3.21671483351381E-7</v>
      </c>
      <c r="AJ61" s="16">
        <f t="shared" si="14"/>
        <v>1.6499843360800381E-5</v>
      </c>
      <c r="AK61" s="16">
        <f t="shared" si="14"/>
        <v>3.7819480343436562E-7</v>
      </c>
      <c r="AL61" s="16">
        <f t="shared" si="14"/>
        <v>2.4383874055960159E-8</v>
      </c>
      <c r="AM61" s="18">
        <f t="shared" si="14"/>
        <v>7.6937745111400792E-7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5.1621279714156787E-8</v>
      </c>
      <c r="E62" s="16">
        <f t="shared" si="15"/>
        <v>3.2651619626904991E-7</v>
      </c>
      <c r="F62" s="16">
        <f t="shared" si="15"/>
        <v>1.6110853936575461E-7</v>
      </c>
      <c r="G62" s="16">
        <f t="shared" si="15"/>
        <v>2.9307355079793064E-6</v>
      </c>
      <c r="H62" s="16">
        <f t="shared" si="15"/>
        <v>3.6228918893468875E-7</v>
      </c>
      <c r="I62" s="16">
        <f t="shared" si="15"/>
        <v>4.4804396116552299E-8</v>
      </c>
      <c r="J62" s="16">
        <f t="shared" si="15"/>
        <v>1.2367792212790013E-6</v>
      </c>
      <c r="K62" s="16">
        <f t="shared" si="15"/>
        <v>1.1933363509310229E-8</v>
      </c>
      <c r="L62" s="16">
        <f t="shared" si="15"/>
        <v>2.2173179054745481E-7</v>
      </c>
      <c r="M62" s="16">
        <f t="shared" si="15"/>
        <v>2.9917256856102285E-7</v>
      </c>
      <c r="N62" s="16">
        <f t="shared" si="15"/>
        <v>4.4649029248093988E-7</v>
      </c>
      <c r="O62" s="16">
        <f t="shared" si="15"/>
        <v>2.3312922526592069E-7</v>
      </c>
      <c r="P62" s="16">
        <f t="shared" si="15"/>
        <v>3.3949652503954658E-7</v>
      </c>
      <c r="Q62" s="16">
        <f t="shared" si="15"/>
        <v>5.4391287522406383E-7</v>
      </c>
      <c r="R62" s="16">
        <f t="shared" si="15"/>
        <v>7.976550352090206E-8</v>
      </c>
      <c r="S62" s="16">
        <f t="shared" si="15"/>
        <v>1.0704172957395865E-6</v>
      </c>
      <c r="T62" s="16">
        <f t="shared" si="15"/>
        <v>6.2761867896255316E-9</v>
      </c>
      <c r="U62" s="16">
        <f t="shared" si="15"/>
        <v>1.7283877517643858E-6</v>
      </c>
      <c r="V62" s="16">
        <f t="shared" si="15"/>
        <v>4.553079396885156E-10</v>
      </c>
      <c r="W62" s="16">
        <f t="shared" si="15"/>
        <v>8.6420521171249468E-8</v>
      </c>
      <c r="X62" s="16">
        <f t="shared" si="15"/>
        <v>3.1025110542067812E-7</v>
      </c>
      <c r="Y62" s="16">
        <f t="shared" si="15"/>
        <v>6.1860498306390384E-7</v>
      </c>
      <c r="Z62" s="16">
        <f t="shared" si="15"/>
        <v>2.2156597696136602E-7</v>
      </c>
      <c r="AA62" s="16">
        <f t="shared" si="15"/>
        <v>2.9086462780338539E-7</v>
      </c>
      <c r="AB62" s="17">
        <f t="shared" si="15"/>
        <v>5.3678954140130907E-4</v>
      </c>
      <c r="AC62" s="16">
        <f t="shared" si="15"/>
        <v>1.7713336826248197E-6</v>
      </c>
      <c r="AD62" s="16">
        <f t="shared" si="15"/>
        <v>1.5993004142378624E-6</v>
      </c>
      <c r="AE62" s="16">
        <f t="shared" si="15"/>
        <v>5.1712572898738645E-7</v>
      </c>
      <c r="AF62" s="16">
        <f t="shared" si="15"/>
        <v>1.2128142110412722E-8</v>
      </c>
      <c r="AG62" s="16">
        <f t="shared" si="15"/>
        <v>1.363366004929107E-7</v>
      </c>
      <c r="AH62" s="16">
        <f t="shared" si="15"/>
        <v>1.1350225435458995E-6</v>
      </c>
      <c r="AI62" s="16">
        <f t="shared" si="15"/>
        <v>2.0094886976336844E-7</v>
      </c>
      <c r="AJ62" s="16">
        <f t="shared" si="15"/>
        <v>1.6643718764185744E-6</v>
      </c>
      <c r="AK62" s="16">
        <f t="shared" si="15"/>
        <v>1.3337519950249671E-7</v>
      </c>
      <c r="AL62" s="16">
        <f t="shared" si="15"/>
        <v>3.5770944583049721E-7</v>
      </c>
      <c r="AM62" s="18">
        <f t="shared" si="15"/>
        <v>1.8918152756512938E-7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1.6119733840189301E-6</v>
      </c>
      <c r="E63" s="16">
        <f t="shared" si="16"/>
        <v>1.9906958902690477E-6</v>
      </c>
      <c r="F63" s="16">
        <f t="shared" si="16"/>
        <v>2.4131717554031019E-6</v>
      </c>
      <c r="G63" s="16">
        <f t="shared" si="16"/>
        <v>4.8870885867233772E-6</v>
      </c>
      <c r="H63" s="16">
        <f t="shared" si="16"/>
        <v>2.4487936408859549E-5</v>
      </c>
      <c r="I63" s="16">
        <f t="shared" si="16"/>
        <v>5.0757924484720975E-6</v>
      </c>
      <c r="J63" s="16">
        <f t="shared" si="16"/>
        <v>8.3125488872739749E-6</v>
      </c>
      <c r="K63" s="16">
        <f t="shared" si="16"/>
        <v>1.5607813680309134E-6</v>
      </c>
      <c r="L63" s="16">
        <f t="shared" si="16"/>
        <v>5.1635921327290343E-7</v>
      </c>
      <c r="M63" s="16">
        <f t="shared" si="16"/>
        <v>3.1006765874376104E-6</v>
      </c>
      <c r="N63" s="17">
        <f t="shared" si="16"/>
        <v>4.7425579723545871E-3</v>
      </c>
      <c r="O63" s="16">
        <f t="shared" si="16"/>
        <v>5.8400316613558053E-7</v>
      </c>
      <c r="P63" s="16">
        <f t="shared" si="16"/>
        <v>4.9467043003062866E-6</v>
      </c>
      <c r="Q63" s="16">
        <f t="shared" si="16"/>
        <v>3.6670906679466475E-6</v>
      </c>
      <c r="R63" s="16">
        <f t="shared" si="16"/>
        <v>4.5074142450824503E-6</v>
      </c>
      <c r="S63" s="16">
        <f t="shared" si="16"/>
        <v>2.1921169296737133E-7</v>
      </c>
      <c r="T63" s="16">
        <f t="shared" si="16"/>
        <v>3.0600882009452182E-6</v>
      </c>
      <c r="U63" s="16">
        <f t="shared" si="16"/>
        <v>4.5495389873823747E-6</v>
      </c>
      <c r="V63" s="16">
        <f t="shared" si="16"/>
        <v>2.3909081290743686E-7</v>
      </c>
      <c r="W63" s="16">
        <f t="shared" si="16"/>
        <v>5.5236375487577449E-7</v>
      </c>
      <c r="X63" s="16">
        <f t="shared" si="16"/>
        <v>6.3378614320540633E-7</v>
      </c>
      <c r="Y63" s="16">
        <f t="shared" si="16"/>
        <v>8.3196195035857168E-7</v>
      </c>
      <c r="Z63" s="16">
        <f t="shared" si="16"/>
        <v>2.8465157421816859E-6</v>
      </c>
      <c r="AA63" s="16">
        <f t="shared" si="16"/>
        <v>1.3608156660164961E-8</v>
      </c>
      <c r="AB63" s="16">
        <f t="shared" si="16"/>
        <v>3.9626956981816585E-6</v>
      </c>
      <c r="AC63" s="16">
        <f t="shared" si="16"/>
        <v>8.985163490850713E-7</v>
      </c>
      <c r="AD63" s="16">
        <f t="shared" si="16"/>
        <v>2.4677118145689911E-5</v>
      </c>
      <c r="AE63" s="16">
        <f t="shared" si="16"/>
        <v>5.4034496304508566E-6</v>
      </c>
      <c r="AF63" s="16">
        <f t="shared" si="16"/>
        <v>5.3772176082342202E-7</v>
      </c>
      <c r="AG63" s="16">
        <f t="shared" si="16"/>
        <v>2.5063306702750228E-6</v>
      </c>
      <c r="AH63" s="16">
        <f t="shared" si="16"/>
        <v>3.0971096735713642E-6</v>
      </c>
      <c r="AI63" s="16">
        <f t="shared" si="16"/>
        <v>7.0746644261323727E-7</v>
      </c>
      <c r="AJ63" s="16">
        <f t="shared" si="16"/>
        <v>3.7370795606559247E-6</v>
      </c>
      <c r="AK63" s="16">
        <f t="shared" si="16"/>
        <v>2.9711027045953405E-5</v>
      </c>
      <c r="AL63" s="16">
        <f t="shared" si="16"/>
        <v>4.3996260700184595E-6</v>
      </c>
      <c r="AM63" s="18">
        <f t="shared" si="16"/>
        <v>1.1947913615095271E-8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7.6437313543077194E-8</v>
      </c>
      <c r="E64" s="16">
        <f t="shared" si="17"/>
        <v>4.9824639909757436E-8</v>
      </c>
      <c r="F64" s="16">
        <f t="shared" si="17"/>
        <v>2.318862484978472E-7</v>
      </c>
      <c r="G64" s="16">
        <f t="shared" si="17"/>
        <v>8.305307333519558E-9</v>
      </c>
      <c r="H64" s="16">
        <f t="shared" si="17"/>
        <v>5.7497761584652632E-7</v>
      </c>
      <c r="I64" s="16">
        <f t="shared" si="17"/>
        <v>2.7073210575094818E-6</v>
      </c>
      <c r="J64" s="16">
        <f t="shared" si="17"/>
        <v>3.1503186225211672E-6</v>
      </c>
      <c r="K64" s="16">
        <f t="shared" si="17"/>
        <v>2.561916258039828E-7</v>
      </c>
      <c r="L64" s="16">
        <f t="shared" si="17"/>
        <v>2.5802878692039423E-6</v>
      </c>
      <c r="M64" s="16">
        <f t="shared" si="17"/>
        <v>6.7581636370372325E-7</v>
      </c>
      <c r="N64" s="16">
        <f t="shared" si="17"/>
        <v>1.812747533441191E-9</v>
      </c>
      <c r="O64" s="16">
        <f t="shared" si="17"/>
        <v>1.2402855973843863E-7</v>
      </c>
      <c r="P64" s="16">
        <f t="shared" si="17"/>
        <v>1.0837952653395583E-8</v>
      </c>
      <c r="Q64" s="16">
        <f t="shared" si="17"/>
        <v>4.1873557847652409E-8</v>
      </c>
      <c r="R64" s="16">
        <f t="shared" si="17"/>
        <v>2.7181400343962874E-6</v>
      </c>
      <c r="S64" s="16">
        <f t="shared" si="17"/>
        <v>1.1900204778118265E-6</v>
      </c>
      <c r="T64" s="16">
        <f t="shared" si="17"/>
        <v>2.8061586674273544E-8</v>
      </c>
      <c r="U64" s="16">
        <f t="shared" si="17"/>
        <v>2.9824817721128063E-7</v>
      </c>
      <c r="V64" s="16">
        <f t="shared" si="17"/>
        <v>1.1672355652809546E-7</v>
      </c>
      <c r="W64" s="16">
        <f t="shared" si="17"/>
        <v>2.8308232250205187E-8</v>
      </c>
      <c r="X64" s="16">
        <f t="shared" si="17"/>
        <v>3.4923442690997303E-9</v>
      </c>
      <c r="Y64" s="16">
        <f t="shared" si="17"/>
        <v>2.1573294210888375E-8</v>
      </c>
      <c r="Z64" s="16">
        <f t="shared" si="17"/>
        <v>1.2482079513945491E-9</v>
      </c>
      <c r="AA64" s="16">
        <f t="shared" si="17"/>
        <v>9.7347884447153043E-8</v>
      </c>
      <c r="AB64" s="16">
        <f t="shared" si="17"/>
        <v>2.5526846517012109E-7</v>
      </c>
      <c r="AC64" s="16">
        <f t="shared" si="17"/>
        <v>3.3152493064218376E-6</v>
      </c>
      <c r="AD64" s="16">
        <f t="shared" si="17"/>
        <v>1.714146680913338E-6</v>
      </c>
      <c r="AE64" s="16">
        <f t="shared" si="17"/>
        <v>4.1862681355932161E-8</v>
      </c>
      <c r="AF64" s="16">
        <f t="shared" si="17"/>
        <v>1.3896265199702183E-8</v>
      </c>
      <c r="AG64" s="16">
        <f t="shared" si="17"/>
        <v>8.1191588513620569E-7</v>
      </c>
      <c r="AH64" s="16">
        <f t="shared" si="17"/>
        <v>1.5355773679307295E-6</v>
      </c>
      <c r="AI64" s="16">
        <f t="shared" si="17"/>
        <v>2.5292713434751202E-8</v>
      </c>
      <c r="AJ64" s="16">
        <f t="shared" si="17"/>
        <v>1.2321376841021566E-6</v>
      </c>
      <c r="AK64" s="16">
        <f t="shared" si="17"/>
        <v>3.7450668460078746E-8</v>
      </c>
      <c r="AL64" s="16">
        <f t="shared" si="17"/>
        <v>2.3282603658382055E-9</v>
      </c>
      <c r="AM64" s="20">
        <f t="shared" si="17"/>
        <v>7.2028051654232661E-4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9.2725033483151483E-9</v>
      </c>
      <c r="E65" s="16">
        <f t="shared" si="18"/>
        <v>1.0604383438432191E-8</v>
      </c>
      <c r="F65" s="16">
        <f t="shared" si="18"/>
        <v>6.227075605507899E-9</v>
      </c>
      <c r="G65" s="16">
        <f t="shared" si="18"/>
        <v>1.3255110594020403E-8</v>
      </c>
      <c r="H65" s="16">
        <f t="shared" si="18"/>
        <v>1.0809830360459601E-9</v>
      </c>
      <c r="I65" s="16">
        <f t="shared" si="18"/>
        <v>8.927867525670485E-10</v>
      </c>
      <c r="J65" s="16">
        <f t="shared" si="18"/>
        <v>1.5533458202510934E-9</v>
      </c>
      <c r="K65" s="16">
        <f t="shared" si="18"/>
        <v>4.9072372727869305E-8</v>
      </c>
      <c r="L65" s="16">
        <f t="shared" si="18"/>
        <v>4.3786801586614282E-8</v>
      </c>
      <c r="M65" s="16">
        <f t="shared" si="18"/>
        <v>1.1496830469679881E-7</v>
      </c>
      <c r="N65" s="16">
        <f t="shared" si="18"/>
        <v>1.7169421715560955E-8</v>
      </c>
      <c r="O65" s="16">
        <f t="shared" si="18"/>
        <v>1.8364335437615619E-9</v>
      </c>
      <c r="P65" s="16">
        <f t="shared" si="18"/>
        <v>8.3011137876521442E-8</v>
      </c>
      <c r="Q65" s="16">
        <f t="shared" si="18"/>
        <v>7.4444638680470694E-9</v>
      </c>
      <c r="R65" s="16">
        <f t="shared" si="18"/>
        <v>7.6818148536797959E-9</v>
      </c>
      <c r="S65" s="16">
        <f t="shared" si="18"/>
        <v>7.7652633161783044E-9</v>
      </c>
      <c r="T65" s="16">
        <f t="shared" si="18"/>
        <v>7.6196558876171948E-9</v>
      </c>
      <c r="U65" s="16">
        <f t="shared" si="18"/>
        <v>1.6349141752974993E-8</v>
      </c>
      <c r="V65" s="16">
        <f t="shared" si="18"/>
        <v>1.2631512888636122E-8</v>
      </c>
      <c r="W65" s="16">
        <f t="shared" si="18"/>
        <v>1.4815291545768426E-10</v>
      </c>
      <c r="X65" s="16">
        <f t="shared" si="18"/>
        <v>7.3083073418243606E-9</v>
      </c>
      <c r="Y65" s="16">
        <f t="shared" si="18"/>
        <v>2.5706909096052627E-8</v>
      </c>
      <c r="Z65" s="16">
        <f t="shared" si="18"/>
        <v>1.0829536924858992E-7</v>
      </c>
      <c r="AA65" s="16">
        <f t="shared" si="18"/>
        <v>1.1562851487756123E-9</v>
      </c>
      <c r="AB65" s="16">
        <f t="shared" si="18"/>
        <v>5.5957868018588252E-8</v>
      </c>
      <c r="AC65" s="16">
        <f t="shared" si="18"/>
        <v>3.4352840651604426E-11</v>
      </c>
      <c r="AD65" s="16">
        <f t="shared" si="18"/>
        <v>1.2278255085820217E-9</v>
      </c>
      <c r="AE65" s="16">
        <f t="shared" si="18"/>
        <v>1.8886596776997645E-8</v>
      </c>
      <c r="AF65" s="16">
        <f t="shared" si="18"/>
        <v>3.4399091917951348E-9</v>
      </c>
      <c r="AG65" s="16">
        <f t="shared" si="18"/>
        <v>7.1976433447023944E-9</v>
      </c>
      <c r="AH65" s="17">
        <f t="shared" si="18"/>
        <v>2.6271292802845409E-5</v>
      </c>
      <c r="AI65" s="16">
        <f t="shared" si="18"/>
        <v>2.3793263572159357E-9</v>
      </c>
      <c r="AJ65" s="16">
        <f t="shared" si="18"/>
        <v>6.0534701154759709E-9</v>
      </c>
      <c r="AK65" s="16">
        <f t="shared" si="18"/>
        <v>4.6191614527628142E-8</v>
      </c>
      <c r="AL65" s="16">
        <f t="shared" si="18"/>
        <v>9.1278624961628503E-8</v>
      </c>
      <c r="AM65" s="18">
        <f t="shared" si="18"/>
        <v>5.6029557322636478E-8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3.3682562339463784E-6</v>
      </c>
      <c r="E66" s="16">
        <f t="shared" si="19"/>
        <v>1.3879988480215228E-6</v>
      </c>
      <c r="F66" s="16">
        <f t="shared" si="19"/>
        <v>1.1857908301561322E-6</v>
      </c>
      <c r="G66" s="16">
        <f t="shared" si="19"/>
        <v>6.9313766056113358E-6</v>
      </c>
      <c r="H66" s="17">
        <f t="shared" si="19"/>
        <v>3.5151185965398555E-3</v>
      </c>
      <c r="I66" s="16">
        <f t="shared" si="19"/>
        <v>7.4724781141550139E-6</v>
      </c>
      <c r="J66" s="16">
        <f t="shared" si="19"/>
        <v>5.870171828917255E-7</v>
      </c>
      <c r="K66" s="16">
        <f t="shared" si="19"/>
        <v>1.7004593755951889E-6</v>
      </c>
      <c r="L66" s="16">
        <f t="shared" si="19"/>
        <v>1.6023646377058258E-6</v>
      </c>
      <c r="M66" s="16">
        <f t="shared" si="19"/>
        <v>1.0454642907084976E-5</v>
      </c>
      <c r="N66" s="16">
        <f t="shared" si="19"/>
        <v>1.8002443923047402E-5</v>
      </c>
      <c r="O66" s="16">
        <f t="shared" si="19"/>
        <v>1.9189576234078581E-6</v>
      </c>
      <c r="P66" s="16">
        <f t="shared" si="19"/>
        <v>1.7422781820691856E-5</v>
      </c>
      <c r="Q66" s="16">
        <f t="shared" si="19"/>
        <v>4.8315296646845655E-6</v>
      </c>
      <c r="R66" s="16">
        <f t="shared" si="19"/>
        <v>3.3976886089095985E-6</v>
      </c>
      <c r="S66" s="16">
        <f t="shared" si="19"/>
        <v>9.0801709770090844E-7</v>
      </c>
      <c r="T66" s="16">
        <f t="shared" si="19"/>
        <v>2.4247700623930242E-6</v>
      </c>
      <c r="U66" s="16">
        <f t="shared" si="19"/>
        <v>1.4966197447109053E-6</v>
      </c>
      <c r="V66" s="16">
        <f t="shared" si="19"/>
        <v>1.2841424282859249E-6</v>
      </c>
      <c r="W66" s="16">
        <f t="shared" si="19"/>
        <v>5.0629838802313379E-6</v>
      </c>
      <c r="X66" s="16">
        <f t="shared" si="19"/>
        <v>4.1026481308469315E-6</v>
      </c>
      <c r="Y66" s="16">
        <f t="shared" si="19"/>
        <v>1.9493125843268055E-7</v>
      </c>
      <c r="Z66" s="16">
        <f t="shared" si="19"/>
        <v>8.4275692010886242E-6</v>
      </c>
      <c r="AA66" s="16">
        <f t="shared" si="19"/>
        <v>3.6700243144422803E-8</v>
      </c>
      <c r="AB66" s="16">
        <f t="shared" si="19"/>
        <v>2.3672455930098528E-6</v>
      </c>
      <c r="AC66" s="16">
        <f t="shared" si="19"/>
        <v>3.9697050079405661E-6</v>
      </c>
      <c r="AD66" s="16">
        <f t="shared" si="19"/>
        <v>1.3981459189893424E-6</v>
      </c>
      <c r="AE66" s="16">
        <f t="shared" si="19"/>
        <v>2.0682319848285049E-6</v>
      </c>
      <c r="AF66" s="16">
        <f t="shared" si="19"/>
        <v>1.4404060094965401E-6</v>
      </c>
      <c r="AG66" s="16">
        <f t="shared" si="19"/>
        <v>2.4205783453153384E-7</v>
      </c>
      <c r="AH66" s="16">
        <f t="shared" si="19"/>
        <v>1.4316806917862701E-7</v>
      </c>
      <c r="AI66" s="16">
        <f t="shared" si="19"/>
        <v>3.5790262127084539E-6</v>
      </c>
      <c r="AJ66" s="16">
        <f t="shared" si="19"/>
        <v>4.5213514560928989E-6</v>
      </c>
      <c r="AK66" s="16">
        <f t="shared" si="19"/>
        <v>3.8286315806527124E-6</v>
      </c>
      <c r="AL66" s="16">
        <f t="shared" si="19"/>
        <v>1.5487876302444822E-6</v>
      </c>
      <c r="AM66" s="18">
        <f t="shared" si="19"/>
        <v>2.7801065588312711E-6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1.3094338499993207E-8</v>
      </c>
      <c r="E67" s="16">
        <f t="shared" si="20"/>
        <v>2.1413693105726038E-7</v>
      </c>
      <c r="F67" s="16">
        <f t="shared" si="20"/>
        <v>4.274505747016112E-8</v>
      </c>
      <c r="G67" s="16">
        <f t="shared" si="20"/>
        <v>1.4529759896394027E-6</v>
      </c>
      <c r="H67" s="16">
        <f t="shared" si="20"/>
        <v>2.5929600434525059E-7</v>
      </c>
      <c r="I67" s="16">
        <f t="shared" si="20"/>
        <v>1.8058153101984859E-6</v>
      </c>
      <c r="J67" s="16">
        <f t="shared" si="20"/>
        <v>1.8187102848566575E-8</v>
      </c>
      <c r="K67" s="16">
        <f t="shared" si="20"/>
        <v>8.4147352966584539E-8</v>
      </c>
      <c r="L67" s="16">
        <f t="shared" si="20"/>
        <v>9.3706173388326825E-9</v>
      </c>
      <c r="M67" s="16">
        <f t="shared" si="20"/>
        <v>6.0985383487914906E-10</v>
      </c>
      <c r="N67" s="16">
        <f t="shared" si="20"/>
        <v>5.8163592999686197E-8</v>
      </c>
      <c r="O67" s="17">
        <f t="shared" si="20"/>
        <v>4.8133360625085916E-4</v>
      </c>
      <c r="P67" s="16">
        <f t="shared" si="20"/>
        <v>1.7683017362897187E-6</v>
      </c>
      <c r="Q67" s="16">
        <f t="shared" si="20"/>
        <v>2.3909017725667884E-7</v>
      </c>
      <c r="R67" s="16">
        <f t="shared" si="20"/>
        <v>4.5997648344690577E-7</v>
      </c>
      <c r="S67" s="16">
        <f t="shared" si="20"/>
        <v>6.8615851209010038E-8</v>
      </c>
      <c r="T67" s="16">
        <f t="shared" si="20"/>
        <v>3.2660275191385739E-8</v>
      </c>
      <c r="U67" s="16">
        <f t="shared" si="20"/>
        <v>1.297908841599466E-8</v>
      </c>
      <c r="V67" s="16">
        <f t="shared" si="20"/>
        <v>6.8430927596118232E-7</v>
      </c>
      <c r="W67" s="16">
        <f t="shared" si="20"/>
        <v>1.6189147179077694E-6</v>
      </c>
      <c r="X67" s="16">
        <f t="shared" si="20"/>
        <v>8.7474113912847096E-8</v>
      </c>
      <c r="Y67" s="16">
        <f t="shared" si="20"/>
        <v>6.4596891481796557E-7</v>
      </c>
      <c r="Z67" s="16">
        <f t="shared" si="20"/>
        <v>2.3369852035240932E-6</v>
      </c>
      <c r="AA67" s="17">
        <f t="shared" si="20"/>
        <v>3.543556594204612E-6</v>
      </c>
      <c r="AB67" s="16">
        <f t="shared" si="20"/>
        <v>2.0528042902416306E-7</v>
      </c>
      <c r="AC67" s="16">
        <f t="shared" si="20"/>
        <v>7.1964574363829097E-7</v>
      </c>
      <c r="AD67" s="16">
        <f t="shared" si="20"/>
        <v>2.1423818489393339E-7</v>
      </c>
      <c r="AE67" s="16">
        <f t="shared" si="20"/>
        <v>2.5349282235262231E-6</v>
      </c>
      <c r="AF67" s="16">
        <f t="shared" si="20"/>
        <v>1.8532874888268964E-7</v>
      </c>
      <c r="AG67" s="16">
        <f t="shared" si="20"/>
        <v>1.5378767958430453E-7</v>
      </c>
      <c r="AH67" s="16">
        <f t="shared" si="20"/>
        <v>3.2854257824814396E-8</v>
      </c>
      <c r="AI67" s="16">
        <f t="shared" si="20"/>
        <v>2.4157882149222978E-7</v>
      </c>
      <c r="AJ67" s="16">
        <f t="shared" si="20"/>
        <v>1.6423306170700167E-7</v>
      </c>
      <c r="AK67" s="16">
        <f t="shared" si="20"/>
        <v>1.067112601743484E-6</v>
      </c>
      <c r="AL67" s="16">
        <f t="shared" si="20"/>
        <v>4.2192226082217115E-9</v>
      </c>
      <c r="AM67" s="18">
        <f t="shared" si="20"/>
        <v>8.122522237348086E-8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6.8661179396139314E-9</v>
      </c>
      <c r="E68" s="16">
        <f t="shared" si="21"/>
        <v>5.0947719173404423E-9</v>
      </c>
      <c r="F68" s="16">
        <f t="shared" si="21"/>
        <v>3.2919119796249606E-9</v>
      </c>
      <c r="G68" s="17">
        <f t="shared" si="21"/>
        <v>2.3610759498201749E-5</v>
      </c>
      <c r="H68" s="16">
        <f t="shared" si="21"/>
        <v>4.6115850496164722E-8</v>
      </c>
      <c r="I68" s="16">
        <f t="shared" si="21"/>
        <v>5.695184799226989E-10</v>
      </c>
      <c r="J68" s="16">
        <f t="shared" si="21"/>
        <v>1.7255316764574353E-12</v>
      </c>
      <c r="K68" s="16">
        <f t="shared" si="21"/>
        <v>1.2687745528829369E-8</v>
      </c>
      <c r="L68" s="16">
        <f t="shared" si="21"/>
        <v>1.437412658051108E-8</v>
      </c>
      <c r="M68" s="16">
        <f t="shared" si="21"/>
        <v>2.3420531890107145E-8</v>
      </c>
      <c r="N68" s="16">
        <f t="shared" si="21"/>
        <v>2.389380363034065E-8</v>
      </c>
      <c r="O68" s="16">
        <f t="shared" si="21"/>
        <v>7.1425954768380167E-8</v>
      </c>
      <c r="P68" s="16">
        <f t="shared" si="21"/>
        <v>5.6324328417904171E-9</v>
      </c>
      <c r="Q68" s="16">
        <f t="shared" si="21"/>
        <v>1.1170980581121283E-8</v>
      </c>
      <c r="R68" s="16">
        <f t="shared" si="21"/>
        <v>1.2485540811178078E-9</v>
      </c>
      <c r="S68" s="16">
        <f t="shared" si="21"/>
        <v>9.3755707186089114E-9</v>
      </c>
      <c r="T68" s="16">
        <f t="shared" si="21"/>
        <v>3.0386217357623025E-10</v>
      </c>
      <c r="U68" s="16">
        <f t="shared" si="21"/>
        <v>2.0652992766327698E-8</v>
      </c>
      <c r="V68" s="16">
        <f t="shared" si="21"/>
        <v>1.2407849275872196E-8</v>
      </c>
      <c r="W68" s="16">
        <f t="shared" si="21"/>
        <v>1.0278448871957589E-7</v>
      </c>
      <c r="X68" s="16">
        <f t="shared" si="21"/>
        <v>2.3218926760466601E-8</v>
      </c>
      <c r="Y68" s="16">
        <f t="shared" si="21"/>
        <v>4.8284145075972907E-8</v>
      </c>
      <c r="Z68" s="16">
        <f t="shared" si="21"/>
        <v>5.1054073085657731E-8</v>
      </c>
      <c r="AA68" s="17">
        <f t="shared" si="21"/>
        <v>2.1722685435871582E-7</v>
      </c>
      <c r="AB68" s="16">
        <f t="shared" si="21"/>
        <v>1.271541074200949E-7</v>
      </c>
      <c r="AC68" s="16">
        <f t="shared" si="21"/>
        <v>4.5517972811652324E-8</v>
      </c>
      <c r="AD68" s="16">
        <f t="shared" si="21"/>
        <v>3.3763929228904985E-10</v>
      </c>
      <c r="AE68" s="16">
        <f t="shared" si="21"/>
        <v>2.1479708484709046E-8</v>
      </c>
      <c r="AF68" s="16">
        <f t="shared" si="21"/>
        <v>3.7600647174318555E-9</v>
      </c>
      <c r="AG68" s="16">
        <f t="shared" si="21"/>
        <v>3.8419810269690395E-8</v>
      </c>
      <c r="AH68" s="16">
        <f t="shared" si="21"/>
        <v>1.1686800897632995E-8</v>
      </c>
      <c r="AI68" s="16">
        <f t="shared" si="21"/>
        <v>2.3619015048952402E-8</v>
      </c>
      <c r="AJ68" s="16">
        <f t="shared" si="21"/>
        <v>2.3918385539258354E-9</v>
      </c>
      <c r="AK68" s="16">
        <f t="shared" si="21"/>
        <v>1.4219639659364165E-8</v>
      </c>
      <c r="AL68" s="16">
        <f t="shared" si="21"/>
        <v>3.1049229768177128E-11</v>
      </c>
      <c r="AM68" s="18">
        <f t="shared" si="21"/>
        <v>2.6694889022147173E-10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5.0196715031610351E-8</v>
      </c>
      <c r="E69" s="16">
        <f t="shared" si="22"/>
        <v>3.3158387884446765E-7</v>
      </c>
      <c r="F69" s="16">
        <f t="shared" si="22"/>
        <v>4.7961473802451576E-6</v>
      </c>
      <c r="G69" s="16">
        <f t="shared" si="22"/>
        <v>1.2386280218552974E-6</v>
      </c>
      <c r="H69" s="16">
        <f t="shared" si="22"/>
        <v>5.1870428226808111E-8</v>
      </c>
      <c r="I69" s="16">
        <f t="shared" si="22"/>
        <v>9.3754372967818806E-8</v>
      </c>
      <c r="J69" s="16">
        <f t="shared" si="22"/>
        <v>1.1350591028954102E-6</v>
      </c>
      <c r="K69" s="16">
        <f t="shared" si="22"/>
        <v>6.4324588876323921E-7</v>
      </c>
      <c r="L69" s="16">
        <f t="shared" si="22"/>
        <v>8.3506236217103068E-7</v>
      </c>
      <c r="M69" s="16">
        <f t="shared" si="22"/>
        <v>1.9455649175121316E-7</v>
      </c>
      <c r="N69" s="16">
        <f t="shared" si="22"/>
        <v>3.9529651068726574E-7</v>
      </c>
      <c r="O69" s="16">
        <f t="shared" si="22"/>
        <v>2.4253738731034779E-7</v>
      </c>
      <c r="P69" s="16">
        <f t="shared" si="22"/>
        <v>1.031620163393137E-6</v>
      </c>
      <c r="Q69" s="16">
        <f t="shared" si="22"/>
        <v>3.4092324257593766E-8</v>
      </c>
      <c r="R69" s="16">
        <f t="shared" si="22"/>
        <v>1.7910127233789247E-7</v>
      </c>
      <c r="S69" s="16">
        <f t="shared" si="22"/>
        <v>1.7088360320290607E-6</v>
      </c>
      <c r="T69" s="16">
        <f t="shared" si="22"/>
        <v>1.1439185139854009E-7</v>
      </c>
      <c r="U69" s="16">
        <f t="shared" si="22"/>
        <v>5.6359103544646448E-7</v>
      </c>
      <c r="V69" s="16">
        <f t="shared" si="22"/>
        <v>1.0410162501030855E-6</v>
      </c>
      <c r="W69" s="16">
        <f t="shared" si="22"/>
        <v>9.5516514135088896E-7</v>
      </c>
      <c r="X69" s="16">
        <f t="shared" si="22"/>
        <v>1.021441301138567E-6</v>
      </c>
      <c r="Y69" s="16">
        <f t="shared" si="22"/>
        <v>1.9798192980424808E-6</v>
      </c>
      <c r="Z69" s="16">
        <f t="shared" si="22"/>
        <v>1.0711110237362777E-7</v>
      </c>
      <c r="AA69" s="16">
        <f t="shared" si="22"/>
        <v>3.0067402822977596E-7</v>
      </c>
      <c r="AB69" s="16">
        <f t="shared" si="22"/>
        <v>1.9109946950434482E-7</v>
      </c>
      <c r="AC69" s="16">
        <f t="shared" si="22"/>
        <v>2.0748435164160624E-9</v>
      </c>
      <c r="AD69" s="16">
        <f t="shared" si="22"/>
        <v>8.7935533394189361E-8</v>
      </c>
      <c r="AE69" s="16">
        <f t="shared" si="22"/>
        <v>2.3437464377345475E-7</v>
      </c>
      <c r="AF69" s="16">
        <f t="shared" si="22"/>
        <v>8.4019808287682791E-7</v>
      </c>
      <c r="AG69" s="17">
        <f t="shared" si="22"/>
        <v>7.424328950810296E-4</v>
      </c>
      <c r="AH69" s="16">
        <f t="shared" si="22"/>
        <v>2.0407885807261346E-7</v>
      </c>
      <c r="AI69" s="16">
        <f t="shared" si="22"/>
        <v>1.0428345856155511E-7</v>
      </c>
      <c r="AJ69" s="16">
        <f t="shared" si="22"/>
        <v>2.2145844032365253E-8</v>
      </c>
      <c r="AK69" s="16">
        <f t="shared" si="22"/>
        <v>1.467946363804496E-7</v>
      </c>
      <c r="AL69" s="16">
        <f t="shared" si="22"/>
        <v>1.0723923041835304E-6</v>
      </c>
      <c r="AM69" s="18">
        <f t="shared" si="22"/>
        <v>8.4216737993015345E-7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6.9397016266311646E-8</v>
      </c>
      <c r="E70" s="16">
        <f t="shared" si="23"/>
        <v>2.3235748667736381E-6</v>
      </c>
      <c r="F70" s="16">
        <f t="shared" si="23"/>
        <v>3.5292201438002584E-7</v>
      </c>
      <c r="G70" s="16">
        <f t="shared" si="23"/>
        <v>1.4518484208978531E-10</v>
      </c>
      <c r="H70" s="16">
        <f t="shared" si="23"/>
        <v>3.732838239054505E-7</v>
      </c>
      <c r="I70" s="16">
        <f t="shared" si="23"/>
        <v>4.1895365699582117E-7</v>
      </c>
      <c r="J70" s="17">
        <f t="shared" si="23"/>
        <v>2.2177564840859753E-3</v>
      </c>
      <c r="K70" s="16">
        <f t="shared" si="23"/>
        <v>2.3150055013027925E-6</v>
      </c>
      <c r="L70" s="16">
        <f t="shared" si="23"/>
        <v>1.0907300457528025E-6</v>
      </c>
      <c r="M70" s="16">
        <f t="shared" si="23"/>
        <v>4.4876901023456902E-7</v>
      </c>
      <c r="N70" s="16">
        <f t="shared" si="23"/>
        <v>3.8899506629515458E-6</v>
      </c>
      <c r="O70" s="16">
        <f t="shared" si="23"/>
        <v>8.6368741941297402E-8</v>
      </c>
      <c r="P70" s="16">
        <f t="shared" si="23"/>
        <v>1.3442843239414256E-6</v>
      </c>
      <c r="Q70" s="16">
        <f t="shared" si="23"/>
        <v>6.3608922116130671E-8</v>
      </c>
      <c r="R70" s="16">
        <f t="shared" si="23"/>
        <v>1.4161418775589443E-7</v>
      </c>
      <c r="S70" s="16">
        <f t="shared" si="23"/>
        <v>2.3155351880235101E-6</v>
      </c>
      <c r="T70" s="16">
        <f t="shared" si="23"/>
        <v>5.5747664080461145E-8</v>
      </c>
      <c r="U70" s="16">
        <f t="shared" si="23"/>
        <v>4.1476559331432776E-6</v>
      </c>
      <c r="V70" s="16">
        <f t="shared" si="23"/>
        <v>2.7543193400905312E-6</v>
      </c>
      <c r="W70" s="16">
        <f t="shared" si="23"/>
        <v>1.1033795966271104E-6</v>
      </c>
      <c r="X70" s="16">
        <f t="shared" si="23"/>
        <v>1.1548350482187672E-5</v>
      </c>
      <c r="Y70" s="16">
        <f t="shared" si="23"/>
        <v>2.7104302417933953E-6</v>
      </c>
      <c r="Z70" s="16">
        <f t="shared" si="23"/>
        <v>3.7684058359310619E-6</v>
      </c>
      <c r="AA70" s="16">
        <f t="shared" si="23"/>
        <v>6.4490367420270795E-7</v>
      </c>
      <c r="AB70" s="16">
        <f t="shared" si="23"/>
        <v>5.1311242749018E-6</v>
      </c>
      <c r="AC70" s="16">
        <f t="shared" si="23"/>
        <v>6.9325827137440166E-6</v>
      </c>
      <c r="AD70" s="16">
        <f t="shared" si="23"/>
        <v>3.4436801606249892E-7</v>
      </c>
      <c r="AE70" s="16">
        <f t="shared" si="23"/>
        <v>1.8050549038246043E-7</v>
      </c>
      <c r="AF70" s="16">
        <f t="shared" si="23"/>
        <v>1.1492312103851491E-6</v>
      </c>
      <c r="AG70" s="16">
        <f t="shared" si="23"/>
        <v>3.3686536406886683E-6</v>
      </c>
      <c r="AH70" s="16">
        <f t="shared" si="23"/>
        <v>1.3090077009815654E-7</v>
      </c>
      <c r="AI70" s="16">
        <f t="shared" si="23"/>
        <v>6.3777504258342396E-7</v>
      </c>
      <c r="AJ70" s="16">
        <f t="shared" si="23"/>
        <v>1.2619606301726567E-7</v>
      </c>
      <c r="AK70" s="16">
        <f t="shared" si="23"/>
        <v>3.9747215633427532E-7</v>
      </c>
      <c r="AL70" s="16">
        <f t="shared" si="23"/>
        <v>3.8982149363697436E-6</v>
      </c>
      <c r="AM70" s="18">
        <f t="shared" si="23"/>
        <v>9.6937229391271061E-6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7.1831161555607725E-9</v>
      </c>
      <c r="E71" s="16">
        <f t="shared" si="24"/>
        <v>4.6246473716101135E-9</v>
      </c>
      <c r="F71" s="16">
        <f t="shared" si="24"/>
        <v>1.1603536149878538E-8</v>
      </c>
      <c r="G71" s="16">
        <f t="shared" si="24"/>
        <v>4.0427011249314255E-9</v>
      </c>
      <c r="H71" s="16">
        <f t="shared" si="24"/>
        <v>4.753810590526599E-9</v>
      </c>
      <c r="I71" s="16">
        <f t="shared" si="24"/>
        <v>2.9893476088965377E-10</v>
      </c>
      <c r="J71" s="16">
        <f t="shared" si="24"/>
        <v>2.103994318200018E-8</v>
      </c>
      <c r="K71" s="16">
        <f t="shared" si="24"/>
        <v>4.6953996050913083E-9</v>
      </c>
      <c r="L71" s="16">
        <f t="shared" si="24"/>
        <v>2.0654549254375492E-9</v>
      </c>
      <c r="M71" s="16">
        <f t="shared" si="24"/>
        <v>3.0249106716663611E-9</v>
      </c>
      <c r="N71" s="16">
        <f t="shared" si="24"/>
        <v>5.3885217719080204E-10</v>
      </c>
      <c r="O71" s="16">
        <f t="shared" si="24"/>
        <v>7.5111335791660995E-10</v>
      </c>
      <c r="P71" s="16">
        <f t="shared" si="24"/>
        <v>2.1202019840305297E-9</v>
      </c>
      <c r="Q71" s="16">
        <f t="shared" si="24"/>
        <v>1.3278164011780993E-10</v>
      </c>
      <c r="R71" s="16">
        <f t="shared" si="24"/>
        <v>4.2981128222865695E-9</v>
      </c>
      <c r="S71" s="16">
        <f t="shared" si="24"/>
        <v>9.5878008782095194E-11</v>
      </c>
      <c r="T71" s="16">
        <f t="shared" si="24"/>
        <v>1.9718730696495314E-9</v>
      </c>
      <c r="U71" s="16">
        <f t="shared" si="24"/>
        <v>1.2721131928418587E-10</v>
      </c>
      <c r="V71" s="16">
        <f t="shared" si="24"/>
        <v>1.0887482598642674E-10</v>
      </c>
      <c r="W71" s="16">
        <f t="shared" si="24"/>
        <v>2.0502233532305541E-9</v>
      </c>
      <c r="X71" s="17">
        <f t="shared" si="24"/>
        <v>4.0531058422352592E-6</v>
      </c>
      <c r="Y71" s="16">
        <f t="shared" si="24"/>
        <v>4.0995865001676116E-9</v>
      </c>
      <c r="Z71" s="16">
        <f t="shared" si="24"/>
        <v>2.4765612953305657E-10</v>
      </c>
      <c r="AA71" s="16">
        <f t="shared" si="24"/>
        <v>7.3977727116641754E-9</v>
      </c>
      <c r="AB71" s="16">
        <f t="shared" si="24"/>
        <v>2.3483377351460112E-9</v>
      </c>
      <c r="AC71" s="16">
        <f t="shared" si="24"/>
        <v>3.9632194854858747E-9</v>
      </c>
      <c r="AD71" s="16">
        <f t="shared" si="24"/>
        <v>1.2805329841235966E-8</v>
      </c>
      <c r="AE71" s="16">
        <f t="shared" si="24"/>
        <v>1.3319666167909248E-9</v>
      </c>
      <c r="AF71" s="16">
        <f t="shared" si="24"/>
        <v>2.4598293805967133E-8</v>
      </c>
      <c r="AG71" s="16">
        <f t="shared" si="24"/>
        <v>5.5314162895226181E-9</v>
      </c>
      <c r="AH71" s="16">
        <f t="shared" si="24"/>
        <v>1.1220095106229115E-9</v>
      </c>
      <c r="AI71" s="16">
        <f t="shared" si="24"/>
        <v>9.7479308522180754E-10</v>
      </c>
      <c r="AJ71" s="16">
        <f t="shared" si="24"/>
        <v>1.4402860195361406E-10</v>
      </c>
      <c r="AK71" s="16">
        <f t="shared" si="24"/>
        <v>1.3447999376534713E-9</v>
      </c>
      <c r="AL71" s="16">
        <f t="shared" si="24"/>
        <v>2.069225194721129E-10</v>
      </c>
      <c r="AM71" s="18">
        <f t="shared" si="24"/>
        <v>1.9507012545490316E-11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1.1462948901101102E-8</v>
      </c>
      <c r="E72" s="16">
        <f t="shared" si="25"/>
        <v>1.8204741559441607E-6</v>
      </c>
      <c r="F72" s="16">
        <f t="shared" si="25"/>
        <v>9.4303641944844079E-6</v>
      </c>
      <c r="G72" s="16">
        <f t="shared" si="25"/>
        <v>4.4848308137312792E-9</v>
      </c>
      <c r="H72" s="16">
        <f t="shared" si="25"/>
        <v>1.5222961572401952E-6</v>
      </c>
      <c r="I72" s="16">
        <f t="shared" si="25"/>
        <v>1.1604797444579233E-6</v>
      </c>
      <c r="J72" s="16">
        <f t="shared" si="25"/>
        <v>6.0196032558868896E-6</v>
      </c>
      <c r="K72" s="16">
        <f t="shared" si="25"/>
        <v>9.7993421188398468E-6</v>
      </c>
      <c r="L72" s="16">
        <f t="shared" si="25"/>
        <v>1.5958533031626843E-6</v>
      </c>
      <c r="M72" s="16">
        <f t="shared" si="25"/>
        <v>9.5148455818973486E-7</v>
      </c>
      <c r="N72" s="16">
        <f t="shared" si="25"/>
        <v>3.1779242144709766E-6</v>
      </c>
      <c r="O72" s="16">
        <f t="shared" si="25"/>
        <v>2.9905416034300615E-8</v>
      </c>
      <c r="P72" s="16">
        <f t="shared" si="25"/>
        <v>3.5839685573251345E-6</v>
      </c>
      <c r="Q72" s="16">
        <f t="shared" si="25"/>
        <v>9.6176112396497779E-7</v>
      </c>
      <c r="R72" s="16">
        <f t="shared" si="25"/>
        <v>4.2797085927898003E-6</v>
      </c>
      <c r="S72" s="16">
        <f t="shared" si="25"/>
        <v>2.697212469888444E-7</v>
      </c>
      <c r="T72" s="16">
        <f t="shared" si="25"/>
        <v>2.341306001901055E-6</v>
      </c>
      <c r="U72" s="16">
        <f t="shared" si="25"/>
        <v>4.9179698557575479E-6</v>
      </c>
      <c r="V72" s="16">
        <f t="shared" si="25"/>
        <v>4.6913995548450956E-8</v>
      </c>
      <c r="W72" s="16">
        <f t="shared" si="25"/>
        <v>1.5621031502084888E-5</v>
      </c>
      <c r="X72" s="16">
        <f t="shared" si="25"/>
        <v>1.7605201942843131E-7</v>
      </c>
      <c r="Y72" s="16">
        <f t="shared" si="25"/>
        <v>2.1390906911720975E-8</v>
      </c>
      <c r="Z72" s="16">
        <f t="shared" si="25"/>
        <v>1.1894261112710935E-6</v>
      </c>
      <c r="AA72" s="16">
        <f t="shared" si="25"/>
        <v>2.5453382860342745E-6</v>
      </c>
      <c r="AB72" s="16">
        <f t="shared" si="25"/>
        <v>2.2917413976283461E-6</v>
      </c>
      <c r="AC72" s="16">
        <f t="shared" si="25"/>
        <v>2.2020379108522366E-6</v>
      </c>
      <c r="AD72" s="16">
        <f t="shared" si="25"/>
        <v>2.2416563889911934E-5</v>
      </c>
      <c r="AE72" s="16">
        <f t="shared" si="25"/>
        <v>1.1131387534357073E-5</v>
      </c>
      <c r="AF72" s="16">
        <f t="shared" si="25"/>
        <v>1.5258143522550749E-6</v>
      </c>
      <c r="AG72" s="16">
        <f t="shared" si="25"/>
        <v>4.9156773547888952E-6</v>
      </c>
      <c r="AH72" s="16">
        <f t="shared" si="25"/>
        <v>1.1869397924806703E-5</v>
      </c>
      <c r="AI72" s="16">
        <f t="shared" si="25"/>
        <v>3.7402946292349643E-6</v>
      </c>
      <c r="AJ72" s="16">
        <f t="shared" si="25"/>
        <v>2.727513313377457E-6</v>
      </c>
      <c r="AK72" s="16">
        <f t="shared" si="25"/>
        <v>1.6063504911079817E-6</v>
      </c>
      <c r="AL72" s="17">
        <f t="shared" si="25"/>
        <v>3.4636812442627009E-3</v>
      </c>
      <c r="AM72" s="18">
        <f t="shared" si="25"/>
        <v>1.1034542980593988E-8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8.0360958595714759E-8</v>
      </c>
      <c r="E73" s="16">
        <f t="shared" si="26"/>
        <v>8.8417236064118324E-7</v>
      </c>
      <c r="F73" s="16">
        <f t="shared" si="26"/>
        <v>1.2993547989186205E-6</v>
      </c>
      <c r="G73" s="16">
        <f t="shared" si="26"/>
        <v>4.1706587874566284E-8</v>
      </c>
      <c r="H73" s="16">
        <f t="shared" si="26"/>
        <v>3.6661916686888385E-6</v>
      </c>
      <c r="I73" s="17">
        <f t="shared" si="26"/>
        <v>1.7318463431463104E-3</v>
      </c>
      <c r="J73" s="16">
        <f t="shared" si="26"/>
        <v>3.2432564999900811E-7</v>
      </c>
      <c r="K73" s="16">
        <f t="shared" si="26"/>
        <v>9.9290241412770403E-6</v>
      </c>
      <c r="L73" s="16">
        <f t="shared" si="26"/>
        <v>9.2458565523802606E-7</v>
      </c>
      <c r="M73" s="16">
        <f t="shared" si="26"/>
        <v>2.9636156830353073E-8</v>
      </c>
      <c r="N73" s="16">
        <f t="shared" si="26"/>
        <v>1.8317416073015639E-6</v>
      </c>
      <c r="O73" s="16">
        <f t="shared" si="26"/>
        <v>6.5462623117719872E-6</v>
      </c>
      <c r="P73" s="16">
        <f t="shared" si="26"/>
        <v>5.9110973051642785E-6</v>
      </c>
      <c r="Q73" s="16">
        <f t="shared" si="26"/>
        <v>1.6531046762234828E-6</v>
      </c>
      <c r="R73" s="16">
        <f t="shared" si="26"/>
        <v>1.6225072440303921E-6</v>
      </c>
      <c r="S73" s="16">
        <f t="shared" si="26"/>
        <v>1.4835585560626056E-6</v>
      </c>
      <c r="T73" s="16">
        <f t="shared" si="26"/>
        <v>4.4261731731091592E-7</v>
      </c>
      <c r="U73" s="16">
        <f t="shared" si="26"/>
        <v>2.0292279208262193E-6</v>
      </c>
      <c r="V73" s="16">
        <f t="shared" si="26"/>
        <v>1.2710951539097037E-6</v>
      </c>
      <c r="W73" s="16">
        <f t="shared" si="26"/>
        <v>1.7641783934094842E-6</v>
      </c>
      <c r="X73" s="16">
        <f t="shared" si="26"/>
        <v>1.2678989747227811E-7</v>
      </c>
      <c r="Y73" s="16">
        <f t="shared" si="26"/>
        <v>2.4703743387305985E-6</v>
      </c>
      <c r="Z73" s="16">
        <f t="shared" si="26"/>
        <v>1.7961071589905713E-7</v>
      </c>
      <c r="AA73" s="16">
        <f t="shared" si="26"/>
        <v>3.1612104562184055E-6</v>
      </c>
      <c r="AB73" s="16">
        <f t="shared" si="26"/>
        <v>1.4312240856849683E-7</v>
      </c>
      <c r="AC73" s="16">
        <f t="shared" si="26"/>
        <v>1.688251933276947E-7</v>
      </c>
      <c r="AD73" s="16">
        <f t="shared" si="26"/>
        <v>4.0390179542570426E-6</v>
      </c>
      <c r="AE73" s="16">
        <f t="shared" si="26"/>
        <v>3.843091384654381E-6</v>
      </c>
      <c r="AF73" s="16">
        <f t="shared" si="26"/>
        <v>6.4436287188179118E-7</v>
      </c>
      <c r="AG73" s="16">
        <f t="shared" si="26"/>
        <v>2.1507682430283517E-7</v>
      </c>
      <c r="AH73" s="16">
        <f t="shared" si="26"/>
        <v>5.7659616843007739E-8</v>
      </c>
      <c r="AI73" s="16">
        <f t="shared" si="26"/>
        <v>1.6236942783642252E-6</v>
      </c>
      <c r="AJ73" s="16">
        <f t="shared" si="26"/>
        <v>9.2902402386779873E-9</v>
      </c>
      <c r="AK73" s="16">
        <f t="shared" si="26"/>
        <v>2.4028170859138119E-6</v>
      </c>
      <c r="AL73" s="16">
        <f t="shared" si="26"/>
        <v>5.809335376214935E-7</v>
      </c>
      <c r="AM73" s="18">
        <f t="shared" si="26"/>
        <v>6.433032450237286E-6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4.4470898437041223E-8</v>
      </c>
      <c r="E74" s="16">
        <f t="shared" si="27"/>
        <v>3.1239312501949813E-7</v>
      </c>
      <c r="F74" s="16">
        <f t="shared" si="27"/>
        <v>6.6534503767181752E-8</v>
      </c>
      <c r="G74" s="16">
        <f t="shared" si="27"/>
        <v>4.3876196900652188E-7</v>
      </c>
      <c r="H74" s="16">
        <f t="shared" si="27"/>
        <v>2.8206652364751457E-7</v>
      </c>
      <c r="I74" s="16">
        <f t="shared" si="27"/>
        <v>1.0658549846251292E-6</v>
      </c>
      <c r="J74" s="16">
        <f t="shared" si="27"/>
        <v>3.8761311849889866E-8</v>
      </c>
      <c r="K74" s="16">
        <f t="shared" si="27"/>
        <v>3.0674302432634868E-7</v>
      </c>
      <c r="L74" s="16">
        <f t="shared" si="27"/>
        <v>1.046978074128635E-9</v>
      </c>
      <c r="M74" s="16">
        <f t="shared" si="27"/>
        <v>2.9632851797484289E-7</v>
      </c>
      <c r="N74" s="16">
        <f t="shared" si="27"/>
        <v>5.4086447036125505E-7</v>
      </c>
      <c r="O74" s="16">
        <f t="shared" si="27"/>
        <v>2.5503199814251376E-6</v>
      </c>
      <c r="P74" s="16">
        <f t="shared" si="27"/>
        <v>1.7944287883295593E-7</v>
      </c>
      <c r="Q74" s="16">
        <f t="shared" si="27"/>
        <v>3.3421653334971938E-6</v>
      </c>
      <c r="R74" s="16">
        <f t="shared" si="27"/>
        <v>2.0988163183945359E-8</v>
      </c>
      <c r="S74" s="16">
        <f t="shared" si="27"/>
        <v>3.7141739161960734E-7</v>
      </c>
      <c r="T74" s="16">
        <f t="shared" si="27"/>
        <v>1.4936932657445376E-8</v>
      </c>
      <c r="U74" s="16">
        <f t="shared" si="27"/>
        <v>6.1462370798649283E-7</v>
      </c>
      <c r="V74" s="16">
        <f t="shared" si="27"/>
        <v>4.3746987385912066E-7</v>
      </c>
      <c r="W74" s="16">
        <f t="shared" si="27"/>
        <v>5.2135156067440323E-7</v>
      </c>
      <c r="X74" s="16">
        <f t="shared" si="27"/>
        <v>1.5651351774968895E-7</v>
      </c>
      <c r="Y74" s="16">
        <f t="shared" si="27"/>
        <v>5.7229950895617031E-9</v>
      </c>
      <c r="Z74" s="16">
        <f t="shared" si="27"/>
        <v>1.9373418773689394E-7</v>
      </c>
      <c r="AA74" s="16">
        <f t="shared" si="27"/>
        <v>1.3322261484995193E-7</v>
      </c>
      <c r="AB74" s="16">
        <f t="shared" si="27"/>
        <v>4.5986362864610177E-7</v>
      </c>
      <c r="AC74" s="16">
        <f t="shared" si="27"/>
        <v>2.0685926236950437E-7</v>
      </c>
      <c r="AD74" s="16">
        <f t="shared" si="27"/>
        <v>3.4846017847926958E-11</v>
      </c>
      <c r="AE74" s="17">
        <f t="shared" si="27"/>
        <v>4.781701376798283E-4</v>
      </c>
      <c r="AF74" s="16">
        <f t="shared" si="27"/>
        <v>9.0099323491853063E-7</v>
      </c>
      <c r="AG74" s="16">
        <f t="shared" si="27"/>
        <v>1.4868191758233274E-7</v>
      </c>
      <c r="AH74" s="16">
        <f t="shared" si="27"/>
        <v>3.4064603901239003E-7</v>
      </c>
      <c r="AI74" s="16">
        <f t="shared" si="27"/>
        <v>1.2941729975839149E-6</v>
      </c>
      <c r="AJ74" s="16">
        <f t="shared" si="27"/>
        <v>1.4812653897154852E-7</v>
      </c>
      <c r="AK74" s="16">
        <f t="shared" si="27"/>
        <v>6.3580410607203611E-7</v>
      </c>
      <c r="AL74" s="16">
        <f t="shared" si="27"/>
        <v>1.5426144122495434E-6</v>
      </c>
      <c r="AM74" s="18">
        <f t="shared" si="27"/>
        <v>2.751280863497784E-8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7.307960813489757E-7</v>
      </c>
      <c r="E75" s="16">
        <f t="shared" si="28"/>
        <v>8.2463270829882094E-8</v>
      </c>
      <c r="F75" s="16">
        <f t="shared" si="28"/>
        <v>1.7530465328225109E-6</v>
      </c>
      <c r="G75" s="16">
        <f t="shared" si="28"/>
        <v>4.1371904496314871E-6</v>
      </c>
      <c r="H75" s="16">
        <f t="shared" si="28"/>
        <v>4.5470121125978915E-6</v>
      </c>
      <c r="I75" s="16">
        <f t="shared" si="28"/>
        <v>1.9751515828412907E-7</v>
      </c>
      <c r="J75" s="16">
        <f t="shared" si="28"/>
        <v>3.195666113395591E-6</v>
      </c>
      <c r="K75" s="16">
        <f t="shared" si="28"/>
        <v>5.5255540442363212E-7</v>
      </c>
      <c r="L75" s="16">
        <f t="shared" si="28"/>
        <v>3.9363163319893073E-6</v>
      </c>
      <c r="M75" s="16">
        <f t="shared" si="28"/>
        <v>3.6898937604644963E-7</v>
      </c>
      <c r="N75" s="16">
        <f t="shared" si="28"/>
        <v>1.1317155968925374E-6</v>
      </c>
      <c r="O75" s="16">
        <f t="shared" si="28"/>
        <v>9.3240321655488355E-6</v>
      </c>
      <c r="P75" s="16">
        <f t="shared" si="28"/>
        <v>4.8389396390139537E-7</v>
      </c>
      <c r="Q75" s="16">
        <f t="shared" si="28"/>
        <v>4.3648865548460687E-6</v>
      </c>
      <c r="R75" s="16">
        <f t="shared" si="28"/>
        <v>3.1692182655145337E-6</v>
      </c>
      <c r="S75" s="16">
        <f t="shared" si="28"/>
        <v>7.6958743440401286E-6</v>
      </c>
      <c r="T75" s="16">
        <f t="shared" si="28"/>
        <v>7.1585922985443031E-7</v>
      </c>
      <c r="U75" s="16">
        <f t="shared" si="28"/>
        <v>1.7269471952728792E-7</v>
      </c>
      <c r="V75" s="16">
        <f t="shared" si="28"/>
        <v>1.1753862956406838E-6</v>
      </c>
      <c r="W75" s="16">
        <f t="shared" si="28"/>
        <v>3.3383132316844447E-7</v>
      </c>
      <c r="X75" s="16">
        <f t="shared" si="28"/>
        <v>1.155654640906593E-7</v>
      </c>
      <c r="Y75" s="16">
        <f t="shared" si="28"/>
        <v>2.5071921618127105E-6</v>
      </c>
      <c r="Z75" s="17">
        <f t="shared" si="28"/>
        <v>1.9108138920163782E-3</v>
      </c>
      <c r="AA75" s="16">
        <f t="shared" si="28"/>
        <v>5.192995251327988E-6</v>
      </c>
      <c r="AB75" s="16">
        <f t="shared" si="28"/>
        <v>7.7990435610854755E-7</v>
      </c>
      <c r="AC75" s="16">
        <f t="shared" si="28"/>
        <v>2.595227839037178E-6</v>
      </c>
      <c r="AD75" s="16">
        <f t="shared" si="28"/>
        <v>3.5969483509065138E-6</v>
      </c>
      <c r="AE75" s="16">
        <f t="shared" si="28"/>
        <v>7.7025561758003059E-7</v>
      </c>
      <c r="AF75" s="16">
        <f t="shared" si="28"/>
        <v>2.7863579121408688E-7</v>
      </c>
      <c r="AG75" s="16">
        <f t="shared" si="28"/>
        <v>2.7001955623059372E-7</v>
      </c>
      <c r="AH75" s="16">
        <f t="shared" si="28"/>
        <v>7.7382274591990278E-6</v>
      </c>
      <c r="AI75" s="16">
        <f t="shared" si="28"/>
        <v>2.7637830422598945E-6</v>
      </c>
      <c r="AJ75" s="16">
        <f t="shared" si="28"/>
        <v>2.6423289456214003E-6</v>
      </c>
      <c r="AK75" s="16">
        <f t="shared" si="28"/>
        <v>1.6627017553598551E-9</v>
      </c>
      <c r="AL75" s="16">
        <f t="shared" si="28"/>
        <v>6.5081065958277931E-7</v>
      </c>
      <c r="AM75" s="18">
        <f t="shared" si="28"/>
        <v>3.2259162360214211E-9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2.1458464354119761E-8</v>
      </c>
      <c r="E76" s="16">
        <f t="shared" si="29"/>
        <v>9.4636342503048498E-7</v>
      </c>
      <c r="F76" s="16">
        <f t="shared" si="29"/>
        <v>1.1930233405040304E-12</v>
      </c>
      <c r="G76" s="16">
        <f t="shared" si="29"/>
        <v>2.5238815830126732E-7</v>
      </c>
      <c r="H76" s="16">
        <f t="shared" si="29"/>
        <v>4.5248593346416528E-7</v>
      </c>
      <c r="I76" s="16">
        <f t="shared" si="29"/>
        <v>5.7693747155000074E-7</v>
      </c>
      <c r="J76" s="16">
        <f t="shared" si="29"/>
        <v>7.3591549265970708E-8</v>
      </c>
      <c r="K76" s="16">
        <f t="shared" si="29"/>
        <v>1.0982649441542845E-7</v>
      </c>
      <c r="L76" s="16">
        <f t="shared" si="29"/>
        <v>3.6479541693142737E-7</v>
      </c>
      <c r="M76" s="16">
        <f t="shared" si="29"/>
        <v>7.4818943798288475E-7</v>
      </c>
      <c r="N76" s="16">
        <f t="shared" si="29"/>
        <v>2.5791720003594451E-6</v>
      </c>
      <c r="O76" s="16">
        <f t="shared" si="29"/>
        <v>9.3143335494828056E-7</v>
      </c>
      <c r="P76" s="16">
        <f t="shared" si="29"/>
        <v>2.0389634359671006E-7</v>
      </c>
      <c r="Q76" s="16">
        <f t="shared" si="29"/>
        <v>2.267307561852158E-6</v>
      </c>
      <c r="R76" s="16">
        <f t="shared" si="29"/>
        <v>7.9267519943177724E-7</v>
      </c>
      <c r="S76" s="16">
        <f t="shared" si="29"/>
        <v>2.7086907627418856E-7</v>
      </c>
      <c r="T76" s="16">
        <f t="shared" si="29"/>
        <v>1.3252603427720502E-6</v>
      </c>
      <c r="U76" s="16">
        <f t="shared" si="29"/>
        <v>5.2473986833935686E-8</v>
      </c>
      <c r="V76" s="16">
        <f t="shared" si="29"/>
        <v>1.3482633455180344E-7</v>
      </c>
      <c r="W76" s="16">
        <f t="shared" si="29"/>
        <v>4.865898858306879E-8</v>
      </c>
      <c r="X76" s="16">
        <f t="shared" si="29"/>
        <v>1.3704253938021397E-7</v>
      </c>
      <c r="Y76" s="16">
        <f t="shared" si="29"/>
        <v>2.7872522143936402E-8</v>
      </c>
      <c r="Z76" s="16">
        <f t="shared" si="29"/>
        <v>3.4901764869245133E-10</v>
      </c>
      <c r="AA76" s="16">
        <f t="shared" si="29"/>
        <v>5.458116151243056E-7</v>
      </c>
      <c r="AB76" s="16">
        <f t="shared" si="29"/>
        <v>1.0307312323397069E-7</v>
      </c>
      <c r="AC76" s="16">
        <f t="shared" si="29"/>
        <v>2.5837234397188627E-7</v>
      </c>
      <c r="AD76" s="16">
        <f t="shared" si="29"/>
        <v>1.4392818148363679E-7</v>
      </c>
      <c r="AE76" s="16">
        <f t="shared" si="29"/>
        <v>5.5103716136112923E-7</v>
      </c>
      <c r="AF76" s="16">
        <f t="shared" si="29"/>
        <v>3.9508048921688693E-9</v>
      </c>
      <c r="AG76" s="16">
        <f t="shared" si="29"/>
        <v>8.0826096385050262E-8</v>
      </c>
      <c r="AH76" s="16">
        <f t="shared" si="29"/>
        <v>7.225589978823665E-7</v>
      </c>
      <c r="AI76" s="16">
        <f t="shared" si="29"/>
        <v>4.7630068227189627E-8</v>
      </c>
      <c r="AJ76" s="16">
        <f t="shared" si="29"/>
        <v>5.4223767910662098E-7</v>
      </c>
      <c r="AK76" s="17">
        <f t="shared" si="29"/>
        <v>4.1560695895512164E-4</v>
      </c>
      <c r="AL76" s="16">
        <f t="shared" si="29"/>
        <v>1.9253133067352542E-7</v>
      </c>
      <c r="AM76" s="18">
        <f t="shared" si="29"/>
        <v>2.1284956800153407E-8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2.4991446576327416E-9</v>
      </c>
      <c r="E77" s="16">
        <f t="shared" si="30"/>
        <v>1.7084504142299336E-7</v>
      </c>
      <c r="F77" s="16">
        <f t="shared" si="30"/>
        <v>8.2554252547217637E-7</v>
      </c>
      <c r="G77" s="16">
        <f t="shared" si="30"/>
        <v>6.7165699139074845E-9</v>
      </c>
      <c r="H77" s="16">
        <f t="shared" si="30"/>
        <v>1.8270095329437582E-7</v>
      </c>
      <c r="I77" s="16">
        <f t="shared" si="30"/>
        <v>1.0731091149665802E-6</v>
      </c>
      <c r="J77" s="16">
        <f t="shared" si="30"/>
        <v>7.1059022278877222E-8</v>
      </c>
      <c r="K77" s="16">
        <f t="shared" si="30"/>
        <v>7.2787306555721445E-7</v>
      </c>
      <c r="L77" s="16">
        <f t="shared" si="30"/>
        <v>3.0739802440357514E-7</v>
      </c>
      <c r="M77" s="16">
        <f t="shared" si="30"/>
        <v>7.3978802614509565E-8</v>
      </c>
      <c r="N77" s="16">
        <f t="shared" si="30"/>
        <v>2.3656374410361645E-6</v>
      </c>
      <c r="O77" s="16">
        <f t="shared" si="30"/>
        <v>2.0591212773100956E-7</v>
      </c>
      <c r="P77" s="16">
        <f t="shared" si="30"/>
        <v>6.2851434075211203E-7</v>
      </c>
      <c r="Q77" s="16">
        <f t="shared" si="30"/>
        <v>2.2248166913386271E-7</v>
      </c>
      <c r="R77" s="16">
        <f t="shared" si="30"/>
        <v>2.1487021658138412E-8</v>
      </c>
      <c r="S77" s="16">
        <f t="shared" si="30"/>
        <v>5.4550759747152856E-7</v>
      </c>
      <c r="T77" s="16">
        <f t="shared" si="30"/>
        <v>5.0328841805223192E-9</v>
      </c>
      <c r="U77" s="16">
        <f t="shared" si="30"/>
        <v>6.5783617106533366E-7</v>
      </c>
      <c r="V77" s="16">
        <f t="shared" si="30"/>
        <v>1.8597855194797676E-6</v>
      </c>
      <c r="W77" s="16">
        <f t="shared" si="30"/>
        <v>1.759282582893586E-7</v>
      </c>
      <c r="X77" s="16">
        <f t="shared" si="30"/>
        <v>1.4400982218971548E-6</v>
      </c>
      <c r="Y77" s="16">
        <f t="shared" si="30"/>
        <v>1.5745433171486329E-6</v>
      </c>
      <c r="Z77" s="16">
        <f t="shared" si="30"/>
        <v>8.6925534375477527E-7</v>
      </c>
      <c r="AA77" s="16">
        <f t="shared" si="30"/>
        <v>1.4850659447582191E-6</v>
      </c>
      <c r="AB77" s="16">
        <f t="shared" si="30"/>
        <v>1.3603066101054844E-6</v>
      </c>
      <c r="AC77" s="16">
        <f t="shared" si="30"/>
        <v>1.6590474540015081E-7</v>
      </c>
      <c r="AD77" s="17">
        <f t="shared" si="30"/>
        <v>4.7098909422689701E-4</v>
      </c>
      <c r="AE77" s="16">
        <f t="shared" si="30"/>
        <v>3.1868147708823796E-11</v>
      </c>
      <c r="AF77" s="16">
        <f t="shared" si="30"/>
        <v>6.6600403419433803E-7</v>
      </c>
      <c r="AG77" s="16">
        <f t="shared" si="30"/>
        <v>5.3393378289562966E-8</v>
      </c>
      <c r="AH77" s="16">
        <f t="shared" si="30"/>
        <v>2.1085106658844283E-8</v>
      </c>
      <c r="AI77" s="16">
        <f t="shared" si="30"/>
        <v>2.5885098001173461E-7</v>
      </c>
      <c r="AJ77" s="16">
        <f t="shared" si="30"/>
        <v>7.5431908344003563E-7</v>
      </c>
      <c r="AK77" s="16">
        <f t="shared" si="30"/>
        <v>1.5922282910757904E-7</v>
      </c>
      <c r="AL77" s="16">
        <f t="shared" si="30"/>
        <v>2.9768102395660065E-6</v>
      </c>
      <c r="AM77" s="18">
        <f t="shared" si="30"/>
        <v>1.081082823552408E-6</v>
      </c>
    </row>
    <row r="78" spans="1:39" ht="24">
      <c r="A78" s="13" t="s">
        <v>71</v>
      </c>
      <c r="B78" s="14" t="s">
        <v>40</v>
      </c>
      <c r="C78" s="19"/>
      <c r="D78" s="16">
        <f t="shared" ref="D78:AM78" si="31">$C36^2*D36^2</f>
        <v>2.9742807146886689E-6</v>
      </c>
      <c r="E78" s="16">
        <f t="shared" si="31"/>
        <v>3.0371957651733797E-6</v>
      </c>
      <c r="F78" s="16">
        <f t="shared" si="31"/>
        <v>7.0756587671780318E-6</v>
      </c>
      <c r="G78" s="16">
        <f t="shared" si="31"/>
        <v>1.4659907648716728E-5</v>
      </c>
      <c r="H78" s="16">
        <f t="shared" si="31"/>
        <v>8.4657447242672136E-6</v>
      </c>
      <c r="I78" s="16">
        <f t="shared" si="31"/>
        <v>7.4331375265007953E-7</v>
      </c>
      <c r="J78" s="16">
        <f t="shared" si="31"/>
        <v>2.3287660824863836E-5</v>
      </c>
      <c r="K78" s="16">
        <f t="shared" si="31"/>
        <v>2.4171581226085036E-5</v>
      </c>
      <c r="L78" s="16">
        <f t="shared" si="31"/>
        <v>8.0947131508019185E-6</v>
      </c>
      <c r="M78" s="16">
        <f t="shared" si="31"/>
        <v>2.5683486946046801E-7</v>
      </c>
      <c r="N78" s="16">
        <f t="shared" si="31"/>
        <v>1.4129187249223132E-6</v>
      </c>
      <c r="O78" s="16">
        <f t="shared" si="31"/>
        <v>1.1396098405343015E-5</v>
      </c>
      <c r="P78" s="16">
        <f t="shared" si="31"/>
        <v>5.1978508091179389E-5</v>
      </c>
      <c r="Q78" s="16">
        <f t="shared" si="31"/>
        <v>4.3745059507281925E-6</v>
      </c>
      <c r="R78" s="16">
        <f t="shared" si="31"/>
        <v>1.3067193633154886E-6</v>
      </c>
      <c r="S78" s="16">
        <f t="shared" si="31"/>
        <v>3.0741358473660119E-7</v>
      </c>
      <c r="T78" s="16">
        <f t="shared" si="31"/>
        <v>5.5435283677878021E-6</v>
      </c>
      <c r="U78" s="16">
        <f t="shared" si="31"/>
        <v>3.8312466619747807E-5</v>
      </c>
      <c r="V78" s="16">
        <f t="shared" si="31"/>
        <v>2.1618855388898736E-5</v>
      </c>
      <c r="W78" s="17">
        <f t="shared" si="31"/>
        <v>7.4736025000000006E-5</v>
      </c>
      <c r="X78" s="16">
        <f t="shared" si="31"/>
        <v>7.2980551490024245E-6</v>
      </c>
      <c r="Y78" s="16">
        <f t="shared" si="31"/>
        <v>8.1240315552521641E-6</v>
      </c>
      <c r="Z78" s="16">
        <f t="shared" si="31"/>
        <v>1.0269885428922577E-5</v>
      </c>
      <c r="AA78" s="16">
        <f t="shared" si="31"/>
        <v>1.2736176086455284E-5</v>
      </c>
      <c r="AB78" s="16">
        <f t="shared" si="31"/>
        <v>2.473275478876374E-5</v>
      </c>
      <c r="AC78" s="17">
        <f t="shared" si="31"/>
        <v>7.8237563039999999E-3</v>
      </c>
      <c r="AD78" s="16">
        <f t="shared" si="31"/>
        <v>2.7270947679692842E-6</v>
      </c>
      <c r="AE78" s="16">
        <f t="shared" si="31"/>
        <v>3.2686278555915342E-6</v>
      </c>
      <c r="AF78" s="16">
        <f t="shared" si="31"/>
        <v>4.3068402066688371E-6</v>
      </c>
      <c r="AG78" s="16">
        <f t="shared" si="31"/>
        <v>1.9477160464623172E-8</v>
      </c>
      <c r="AH78" s="16">
        <f t="shared" si="31"/>
        <v>9.1233687906497738E-9</v>
      </c>
      <c r="AI78" s="16">
        <f t="shared" si="31"/>
        <v>5.6155010457507483E-6</v>
      </c>
      <c r="AJ78" s="16">
        <f t="shared" si="31"/>
        <v>1.0162901346761855E-5</v>
      </c>
      <c r="AK78" s="16">
        <f t="shared" si="31"/>
        <v>4.6908336608482008E-6</v>
      </c>
      <c r="AL78" s="16">
        <f t="shared" si="31"/>
        <v>4.7744126856716206E-6</v>
      </c>
      <c r="AM78" s="18">
        <f t="shared" si="31"/>
        <v>3.431087391558515E-5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1.2195263918309015E-6</v>
      </c>
      <c r="E79" s="16">
        <f t="shared" si="32"/>
        <v>1.1267074190932808E-10</v>
      </c>
      <c r="F79" s="16">
        <f t="shared" si="32"/>
        <v>4.5171973452576268E-7</v>
      </c>
      <c r="G79" s="16">
        <f t="shared" si="32"/>
        <v>3.0391768931427009E-6</v>
      </c>
      <c r="H79" s="16">
        <f t="shared" si="32"/>
        <v>9.9079431412742385E-7</v>
      </c>
      <c r="I79" s="16">
        <f t="shared" si="32"/>
        <v>7.0751872212396575E-7</v>
      </c>
      <c r="J79" s="16">
        <f t="shared" si="32"/>
        <v>3.4166011501755719E-7</v>
      </c>
      <c r="K79" s="16">
        <f t="shared" si="32"/>
        <v>1.3558886297925001E-7</v>
      </c>
      <c r="L79" s="16">
        <f t="shared" si="32"/>
        <v>1.7547695427570832E-7</v>
      </c>
      <c r="M79" s="16">
        <f t="shared" si="32"/>
        <v>2.1158209287847521E-6</v>
      </c>
      <c r="N79" s="16">
        <f t="shared" si="32"/>
        <v>7.9363974849695258E-8</v>
      </c>
      <c r="O79" s="16">
        <f t="shared" si="32"/>
        <v>2.3608463875953517E-6</v>
      </c>
      <c r="P79" s="16">
        <f t="shared" si="32"/>
        <v>2.4633034943947537E-6</v>
      </c>
      <c r="Q79" s="16">
        <f t="shared" si="32"/>
        <v>1.4514596907201047E-6</v>
      </c>
      <c r="R79" s="16">
        <f t="shared" si="32"/>
        <v>1.7957382963335315E-8</v>
      </c>
      <c r="S79" s="16">
        <f t="shared" si="32"/>
        <v>3.7357411592134185E-7</v>
      </c>
      <c r="T79" s="16">
        <f t="shared" si="32"/>
        <v>2.624549487733613E-8</v>
      </c>
      <c r="U79" s="16">
        <f t="shared" si="32"/>
        <v>1.9380710736935814E-7</v>
      </c>
      <c r="V79" s="16">
        <f t="shared" si="32"/>
        <v>4.3581286632682952E-7</v>
      </c>
      <c r="W79" s="17">
        <f t="shared" si="32"/>
        <v>7.3168785307700245E-4</v>
      </c>
      <c r="X79" s="16">
        <f t="shared" si="32"/>
        <v>3.494112987009763E-7</v>
      </c>
      <c r="Y79" s="16">
        <f t="shared" si="32"/>
        <v>4.1768950873541947E-8</v>
      </c>
      <c r="Z79" s="16">
        <f t="shared" si="32"/>
        <v>1.2093827737115874E-7</v>
      </c>
      <c r="AA79" s="16">
        <f t="shared" si="32"/>
        <v>5.7395293456645612E-7</v>
      </c>
      <c r="AB79" s="16">
        <f t="shared" si="32"/>
        <v>1.1337417012462643E-7</v>
      </c>
      <c r="AC79" s="17">
        <f t="shared" si="32"/>
        <v>6.885476467913358E-6</v>
      </c>
      <c r="AD79" s="16">
        <f t="shared" si="32"/>
        <v>2.695574843176981E-7</v>
      </c>
      <c r="AE79" s="16">
        <f t="shared" si="32"/>
        <v>7.5524173462770676E-7</v>
      </c>
      <c r="AF79" s="16">
        <f t="shared" si="32"/>
        <v>2.8491201722033293E-6</v>
      </c>
      <c r="AG79" s="16">
        <f t="shared" si="32"/>
        <v>8.7806636325323476E-7</v>
      </c>
      <c r="AH79" s="16">
        <f t="shared" si="32"/>
        <v>3.7802379185999555E-9</v>
      </c>
      <c r="AI79" s="16">
        <f t="shared" si="32"/>
        <v>7.8307899390008982E-7</v>
      </c>
      <c r="AJ79" s="17">
        <f t="shared" si="32"/>
        <v>1.3169369885438634E-5</v>
      </c>
      <c r="AK79" s="16">
        <f t="shared" si="32"/>
        <v>7.9791528675436472E-8</v>
      </c>
      <c r="AL79" s="16">
        <f t="shared" si="32"/>
        <v>3.1351219472928362E-6</v>
      </c>
      <c r="AM79" s="18">
        <f t="shared" si="32"/>
        <v>2.5877414385542541E-8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5.4172737055453313E-6</v>
      </c>
      <c r="E80" s="16">
        <f t="shared" si="33"/>
        <v>6.7129024933405913E-7</v>
      </c>
      <c r="F80" s="16">
        <f t="shared" si="33"/>
        <v>3.0024569077363784E-6</v>
      </c>
      <c r="G80" s="17">
        <f t="shared" si="33"/>
        <v>1.1252806973930477E-5</v>
      </c>
      <c r="H80" s="16">
        <f t="shared" si="33"/>
        <v>1.297571151103525E-8</v>
      </c>
      <c r="I80" s="16">
        <f t="shared" si="33"/>
        <v>2.2194872855209473E-6</v>
      </c>
      <c r="J80" s="16">
        <f t="shared" si="33"/>
        <v>3.4802712209481821E-7</v>
      </c>
      <c r="K80" s="16">
        <f t="shared" si="33"/>
        <v>1.3229646239222376E-7</v>
      </c>
      <c r="L80" s="16">
        <f t="shared" si="33"/>
        <v>5.9969739713310061E-6</v>
      </c>
      <c r="M80" s="16">
        <f t="shared" si="33"/>
        <v>6.465936051104361E-8</v>
      </c>
      <c r="N80" s="16">
        <f t="shared" si="33"/>
        <v>3.4654125439590312E-9</v>
      </c>
      <c r="O80" s="16">
        <f t="shared" si="33"/>
        <v>9.0872358705902201E-6</v>
      </c>
      <c r="P80" s="16">
        <f t="shared" si="33"/>
        <v>8.8303554077323639E-7</v>
      </c>
      <c r="Q80" s="16">
        <f t="shared" si="33"/>
        <v>2.7465822081465993E-7</v>
      </c>
      <c r="R80" s="16">
        <f t="shared" si="33"/>
        <v>1.0381966089761534E-6</v>
      </c>
      <c r="S80" s="16">
        <f t="shared" si="33"/>
        <v>6.373262821405403E-7</v>
      </c>
      <c r="T80" s="16">
        <f t="shared" si="33"/>
        <v>4.5646715992573261E-7</v>
      </c>
      <c r="U80" s="16">
        <f t="shared" si="33"/>
        <v>2.773689874579059E-6</v>
      </c>
      <c r="V80" s="16">
        <f t="shared" si="33"/>
        <v>8.3087258047447844E-7</v>
      </c>
      <c r="W80" s="16">
        <f t="shared" si="33"/>
        <v>9.9749849553186715E-7</v>
      </c>
      <c r="X80" s="16">
        <f t="shared" si="33"/>
        <v>2.1996851603159075E-6</v>
      </c>
      <c r="Y80" s="16">
        <f t="shared" si="33"/>
        <v>6.5130999292316093E-7</v>
      </c>
      <c r="Z80" s="16">
        <f t="shared" si="33"/>
        <v>3.3218970051196832E-6</v>
      </c>
      <c r="AA80" s="17">
        <f t="shared" si="33"/>
        <v>1.2759264447589343E-3</v>
      </c>
      <c r="AB80" s="16">
        <f t="shared" si="33"/>
        <v>6.5312003566848273E-7</v>
      </c>
      <c r="AC80" s="16">
        <f t="shared" si="33"/>
        <v>2.0497657000145405E-6</v>
      </c>
      <c r="AD80" s="16">
        <f t="shared" si="33"/>
        <v>3.9235471313797195E-6</v>
      </c>
      <c r="AE80" s="16">
        <f t="shared" si="33"/>
        <v>3.3831707128195899E-7</v>
      </c>
      <c r="AF80" s="16">
        <f t="shared" si="33"/>
        <v>3.5078019939288144E-6</v>
      </c>
      <c r="AG80" s="16">
        <f t="shared" si="33"/>
        <v>4.8230547443874928E-7</v>
      </c>
      <c r="AH80" s="16">
        <f t="shared" si="33"/>
        <v>5.2877312814183095E-8</v>
      </c>
      <c r="AI80" s="16">
        <f t="shared" si="33"/>
        <v>7.28482074768856E-6</v>
      </c>
      <c r="AJ80" s="16">
        <f t="shared" si="33"/>
        <v>4.3064067656075664E-6</v>
      </c>
      <c r="AK80" s="16">
        <f t="shared" si="33"/>
        <v>1.5932230795012074E-6</v>
      </c>
      <c r="AL80" s="16">
        <f t="shared" si="33"/>
        <v>8.9329295910288937E-7</v>
      </c>
      <c r="AM80" s="18">
        <f t="shared" si="33"/>
        <v>1.6224192968250044E-7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5.4335011835687609E-6</v>
      </c>
      <c r="E81" s="16">
        <f t="shared" si="34"/>
        <v>1.2460167302887376E-6</v>
      </c>
      <c r="F81" s="16">
        <f t="shared" si="34"/>
        <v>4.4090240226120804E-7</v>
      </c>
      <c r="G81" s="16">
        <f t="shared" si="34"/>
        <v>4.3561327237787159E-7</v>
      </c>
      <c r="H81" s="16">
        <f t="shared" si="34"/>
        <v>8.985771138017856E-6</v>
      </c>
      <c r="I81" s="16">
        <f t="shared" si="34"/>
        <v>6.2213566543092745E-6</v>
      </c>
      <c r="J81" s="16">
        <f t="shared" si="34"/>
        <v>1.0930255410964383E-6</v>
      </c>
      <c r="K81" s="16">
        <f t="shared" si="34"/>
        <v>1.3707423412777618E-6</v>
      </c>
      <c r="L81" s="16">
        <f t="shared" si="34"/>
        <v>6.0594234220925828E-6</v>
      </c>
      <c r="M81" s="16">
        <f t="shared" si="34"/>
        <v>5.31464722883883E-6</v>
      </c>
      <c r="N81" s="16">
        <f t="shared" si="34"/>
        <v>1.8770381675484649E-6</v>
      </c>
      <c r="O81" s="16">
        <f t="shared" si="34"/>
        <v>6.7572751120895848E-6</v>
      </c>
      <c r="P81" s="17">
        <f t="shared" si="34"/>
        <v>1.9322810314460397E-3</v>
      </c>
      <c r="Q81" s="16">
        <f t="shared" si="34"/>
        <v>2.4592013322303746E-6</v>
      </c>
      <c r="R81" s="16">
        <f t="shared" si="34"/>
        <v>1.3483215694420979E-6</v>
      </c>
      <c r="S81" s="16">
        <f t="shared" si="34"/>
        <v>2.2963868007507957E-6</v>
      </c>
      <c r="T81" s="16">
        <f t="shared" si="34"/>
        <v>5.4630036546690925E-6</v>
      </c>
      <c r="U81" s="16">
        <f t="shared" si="34"/>
        <v>7.8615842021070932E-7</v>
      </c>
      <c r="V81" s="16">
        <f t="shared" si="34"/>
        <v>5.1713296250862732E-7</v>
      </c>
      <c r="W81" s="16">
        <f t="shared" si="34"/>
        <v>6.4446498657450621E-6</v>
      </c>
      <c r="X81" s="16">
        <f t="shared" si="34"/>
        <v>9.4649532721922679E-7</v>
      </c>
      <c r="Y81" s="16">
        <f t="shared" si="34"/>
        <v>2.6419275294902104E-10</v>
      </c>
      <c r="Z81" s="16">
        <f t="shared" si="34"/>
        <v>4.611776283290213E-7</v>
      </c>
      <c r="AA81" s="16">
        <f t="shared" si="34"/>
        <v>1.3289179761919778E-6</v>
      </c>
      <c r="AB81" s="16">
        <f t="shared" si="34"/>
        <v>1.1520364451566203E-6</v>
      </c>
      <c r="AC81" s="16">
        <f t="shared" si="34"/>
        <v>1.2544877366801515E-5</v>
      </c>
      <c r="AD81" s="16">
        <f t="shared" si="34"/>
        <v>2.5036063826568276E-6</v>
      </c>
      <c r="AE81" s="16">
        <f t="shared" si="34"/>
        <v>6.8183646017249751E-7</v>
      </c>
      <c r="AF81" s="16">
        <f t="shared" si="34"/>
        <v>2.797577817783627E-6</v>
      </c>
      <c r="AG81" s="16">
        <f t="shared" si="34"/>
        <v>2.4880619379693888E-6</v>
      </c>
      <c r="AH81" s="16">
        <f t="shared" si="34"/>
        <v>5.6797435610895373E-6</v>
      </c>
      <c r="AI81" s="16">
        <f t="shared" si="34"/>
        <v>3.4776167404208091E-6</v>
      </c>
      <c r="AJ81" s="17">
        <f t="shared" si="34"/>
        <v>2.4551065122796223E-5</v>
      </c>
      <c r="AK81" s="16">
        <f t="shared" si="34"/>
        <v>8.9528130227346169E-7</v>
      </c>
      <c r="AL81" s="16">
        <f t="shared" si="34"/>
        <v>1.8893004207347186E-6</v>
      </c>
      <c r="AM81" s="18">
        <f t="shared" si="34"/>
        <v>2.804494232947817E-8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5.0695318243743383E-6</v>
      </c>
      <c r="E82" s="16">
        <f t="shared" si="35"/>
        <v>7.3333161273619365E-14</v>
      </c>
      <c r="F82" s="16">
        <f t="shared" si="35"/>
        <v>7.2728221149087768E-7</v>
      </c>
      <c r="G82" s="16">
        <f t="shared" si="35"/>
        <v>2.2454080599833583E-7</v>
      </c>
      <c r="H82" s="16">
        <f t="shared" si="35"/>
        <v>2.8590159692323529E-6</v>
      </c>
      <c r="I82" s="16">
        <f t="shared" si="35"/>
        <v>1.3227377973322214E-8</v>
      </c>
      <c r="J82" s="16">
        <f t="shared" si="35"/>
        <v>1.2835658190431477E-7</v>
      </c>
      <c r="K82" s="16">
        <f t="shared" si="35"/>
        <v>1.259557784074578E-5</v>
      </c>
      <c r="L82" s="16">
        <f t="shared" si="35"/>
        <v>4.8965724487847149E-6</v>
      </c>
      <c r="M82" s="16">
        <f t="shared" si="35"/>
        <v>6.3367597458634217E-8</v>
      </c>
      <c r="N82" s="16">
        <f t="shared" si="35"/>
        <v>1.745283499201164E-6</v>
      </c>
      <c r="O82" s="16">
        <f t="shared" si="35"/>
        <v>7.8586845568574516E-7</v>
      </c>
      <c r="P82" s="17">
        <f t="shared" si="35"/>
        <v>2.9914731124711471E-5</v>
      </c>
      <c r="Q82" s="16">
        <f t="shared" si="35"/>
        <v>3.4498422146978895E-7</v>
      </c>
      <c r="R82" s="16">
        <f t="shared" si="35"/>
        <v>2.7505397854236202E-7</v>
      </c>
      <c r="S82" s="16">
        <f t="shared" si="35"/>
        <v>6.9675735628399598E-6</v>
      </c>
      <c r="T82" s="16">
        <f t="shared" si="35"/>
        <v>7.6015085910375241E-7</v>
      </c>
      <c r="U82" s="16">
        <f t="shared" si="35"/>
        <v>5.5680451366236137E-6</v>
      </c>
      <c r="V82" s="16">
        <f t="shared" si="35"/>
        <v>2.8922180561261951E-6</v>
      </c>
      <c r="W82" s="17">
        <f t="shared" si="35"/>
        <v>4.2142955569086502E-5</v>
      </c>
      <c r="X82" s="16">
        <f t="shared" si="35"/>
        <v>8.1046964879374981E-8</v>
      </c>
      <c r="Y82" s="16">
        <f t="shared" si="35"/>
        <v>3.2013326674649294E-6</v>
      </c>
      <c r="Z82" s="16">
        <f t="shared" si="35"/>
        <v>3.1149676929956482E-6</v>
      </c>
      <c r="AA82" s="16">
        <f t="shared" si="35"/>
        <v>7.9922372624345958E-6</v>
      </c>
      <c r="AB82" s="16">
        <f t="shared" si="35"/>
        <v>6.9355487550200822E-6</v>
      </c>
      <c r="AC82" s="16">
        <f t="shared" si="35"/>
        <v>3.0494393996552662E-6</v>
      </c>
      <c r="AD82" s="16">
        <f t="shared" si="35"/>
        <v>3.6979443471097029E-6</v>
      </c>
      <c r="AE82" s="16">
        <f t="shared" si="35"/>
        <v>7.0165757584443472E-7</v>
      </c>
      <c r="AF82" s="16">
        <f t="shared" si="35"/>
        <v>8.61209011816817E-6</v>
      </c>
      <c r="AG82" s="16">
        <f t="shared" si="35"/>
        <v>6.3566255754864354E-8</v>
      </c>
      <c r="AH82" s="16">
        <f t="shared" si="35"/>
        <v>5.0637778449382203E-7</v>
      </c>
      <c r="AI82" s="16">
        <f t="shared" si="35"/>
        <v>1.0985726518574385E-5</v>
      </c>
      <c r="AJ82" s="17">
        <f t="shared" si="35"/>
        <v>2.4230932211016291E-3</v>
      </c>
      <c r="AK82" s="16">
        <f t="shared" si="35"/>
        <v>2.9311171106954257E-6</v>
      </c>
      <c r="AL82" s="16">
        <f t="shared" si="35"/>
        <v>1.7946910987497553E-6</v>
      </c>
      <c r="AM82" s="18">
        <f t="shared" si="35"/>
        <v>3.7958302110484678E-6</v>
      </c>
    </row>
    <row r="83" spans="1:39">
      <c r="A83" t="s">
        <v>105</v>
      </c>
      <c r="D83" s="21">
        <f>SUM($D$47:$D$82)</f>
        <v>7.3674211414252498E-3</v>
      </c>
      <c r="E83" s="21">
        <f>SUM($E$47:$E$82)</f>
        <v>2.5478387436902441E-4</v>
      </c>
      <c r="F83" s="21">
        <f>SUM($F$47:$F$82)</f>
        <v>1.8046154535833643E-3</v>
      </c>
      <c r="G83" s="21">
        <f>SUM($G$47:$G$82)</f>
        <v>9.4360654274938194E-5</v>
      </c>
      <c r="H83" s="21">
        <f>SUM($H$47:$H$82)</f>
        <v>3.5932719434306881E-3</v>
      </c>
      <c r="I83" s="21">
        <f>SUM($I$47:$I$82)</f>
        <v>1.7901344253277978E-3</v>
      </c>
      <c r="J83" s="21">
        <f>SUM($J$47:$J$82)</f>
        <v>2.2823566106223254E-3</v>
      </c>
      <c r="K83" s="21">
        <f>SUM($K$47:$K$82)</f>
        <v>2.178867405594431E-3</v>
      </c>
      <c r="L83" s="21">
        <f>SUM($L$47:$L$82)</f>
        <v>4.9939994081604343E-4</v>
      </c>
      <c r="M83" s="21">
        <f>SUM($M$47:$M$82)</f>
        <v>2.1066386637220453E-3</v>
      </c>
      <c r="N83" s="21">
        <f>SUM($N$47:$N$82)</f>
        <v>4.7912735070988442E-3</v>
      </c>
      <c r="O83" s="21">
        <f>SUM($O$47:$O$82)</f>
        <v>5.4836154216057146E-4</v>
      </c>
      <c r="P83" s="21">
        <f>SUM($P$47:$P$82)</f>
        <v>2.0949447202815445E-3</v>
      </c>
      <c r="Q83" s="21">
        <f>SUM($Q$47:$Q$82)</f>
        <v>8.1153055340421523E-4</v>
      </c>
      <c r="R83" s="21">
        <f>SUM($R$47:$R$82)</f>
        <v>1.0746611122421066E-3</v>
      </c>
      <c r="S83" s="21">
        <f>SUM($S$47:$S$82)</f>
        <v>8.6042029335826452E-4</v>
      </c>
      <c r="T83" s="21">
        <f>SUM($T$47:$T$82)</f>
        <v>8.1657014789879051E-4</v>
      </c>
      <c r="U83" s="21">
        <f>SUM($U$47:$U$82)</f>
        <v>4.0537822880984067E-4</v>
      </c>
      <c r="V83" s="21">
        <f>SUM($V$47:$V$82)</f>
        <v>3.142215063584447E-3</v>
      </c>
      <c r="W83" s="21">
        <f>SUM($W$47:$W$82)</f>
        <v>9.1282214847773009E-4</v>
      </c>
      <c r="X83" s="21">
        <f>SUM($X$47:$X$82)</f>
        <v>6.8667145183239764E-5</v>
      </c>
      <c r="Y83" s="21">
        <f>SUM($Y$47:$Y$82)</f>
        <v>4.7676011061905735E-3</v>
      </c>
      <c r="Z83" s="21">
        <f>SUM($Z$47:$Z$82)</f>
        <v>1.9706926997658898E-3</v>
      </c>
      <c r="AA83" s="21">
        <f>SUM($AA$47:$AA$82)</f>
        <v>1.3665930388139047E-3</v>
      </c>
      <c r="AB83" s="21">
        <f>SUM($AB$47:$AB$82)</f>
        <v>5.9981123356567299E-4</v>
      </c>
      <c r="AC83" s="21">
        <f>SUM($AC$47:$AC$82)</f>
        <v>7.9009987012969452E-3</v>
      </c>
      <c r="AD83" s="21">
        <f>SUM($AD$47:$AD$82)</f>
        <v>5.8390792099491449E-4</v>
      </c>
      <c r="AE83" s="21">
        <f>SUM($AE$47:$AE$82)</f>
        <v>5.2613871711486358E-4</v>
      </c>
      <c r="AF83" s="21">
        <f>SUM($AF$47:$AF$82)</f>
        <v>8.9042491149730267E-4</v>
      </c>
      <c r="AG83" s="21">
        <f>SUM($AG$47:$AG$82)</f>
        <v>7.9457630212766768E-4</v>
      </c>
      <c r="AH83" s="21">
        <f>SUM($AH$47:$AH$82)</f>
        <v>8.3869220828642948E-5</v>
      </c>
      <c r="AI83">
        <f>SUM($AI$47:$AI$82)</f>
        <v>9.9119878038614253E-5</v>
      </c>
      <c r="AJ83" s="21">
        <f>SUM($AJ$47:$AJ$82)</f>
        <v>2.5416433948064225E-3</v>
      </c>
      <c r="AK83" s="21">
        <f>SUM($AK$47:$AK$82)</f>
        <v>4.8256487683271797E-4</v>
      </c>
      <c r="AL83" s="21">
        <f>SUM($AL$47:$AL$82)</f>
        <v>3.5083407482912779E-3</v>
      </c>
      <c r="AM83" s="21">
        <f>SUM($AM$47:$AM$82)</f>
        <v>7.9173116247965717E-4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6.4406708488310566E-2</v>
      </c>
      <c r="D85" s="22">
        <f>$D$83/$C$85</f>
        <v>0.11438903360140494</v>
      </c>
      <c r="E85" s="22">
        <f>$E$83/$C$85</f>
        <v>3.9558592629410048E-3</v>
      </c>
      <c r="F85" s="22">
        <f>$F$83/$C$85</f>
        <v>2.8019060373359887E-2</v>
      </c>
      <c r="G85" s="22">
        <f>$G$83/$C$85</f>
        <v>1.465074935354973E-3</v>
      </c>
      <c r="H85" s="22">
        <f>$H$83/$C$85</f>
        <v>5.5790336562267354E-2</v>
      </c>
      <c r="I85" s="22">
        <f>$I$83/$C$85</f>
        <v>2.7794223107251267E-2</v>
      </c>
      <c r="J85" s="22">
        <f>$J$83/$C$85</f>
        <v>3.5436628639958515E-2</v>
      </c>
      <c r="K85" s="22">
        <f>$K$83/$C$85</f>
        <v>3.3829820786290959E-2</v>
      </c>
      <c r="L85" s="22">
        <f>$L$83/$C$85</f>
        <v>7.7538497547453705E-3</v>
      </c>
      <c r="M85" s="22">
        <f>$M$83/$C$85</f>
        <v>3.2708373291648454E-2</v>
      </c>
      <c r="N85" s="22">
        <f>$N$83/$C$85</f>
        <v>7.439090771062197E-2</v>
      </c>
      <c r="O85" s="22">
        <f>$O$83/$C$85</f>
        <v>8.5140438788312844E-3</v>
      </c>
      <c r="P85" s="22">
        <f>$P$83/$C$85</f>
        <v>3.2526809232329652E-2</v>
      </c>
      <c r="Q85" s="22">
        <f>$Q$83/$C$85</f>
        <v>1.2600093568692509E-2</v>
      </c>
      <c r="R85" s="22">
        <f>$R$83/$C$85</f>
        <v>1.6685546233699416E-2</v>
      </c>
      <c r="S85" s="22">
        <f>$S$83/$C$85</f>
        <v>1.3359171948903827E-2</v>
      </c>
      <c r="T85" s="22">
        <f>$T$83/$C$85</f>
        <v>1.267833999073238E-2</v>
      </c>
      <c r="U85" s="22">
        <f>$U$83/$C$85</f>
        <v>6.2940373499045434E-3</v>
      </c>
      <c r="V85" s="22">
        <f>$V$83/$C$85</f>
        <v>4.8787077267808843E-2</v>
      </c>
      <c r="W85" s="22">
        <f>$W$83/$C$85</f>
        <v>1.4172780598521067E-2</v>
      </c>
      <c r="X85" s="22">
        <f>$X$83/$C$85</f>
        <v>1.0661489586244334E-3</v>
      </c>
      <c r="Y85" s="22">
        <f>$Y$83/$C$85</f>
        <v>7.4023362132468934E-2</v>
      </c>
      <c r="Z85" s="22">
        <f>$Z$83/$C$85</f>
        <v>3.0597630992485182E-2</v>
      </c>
      <c r="AA85" s="22">
        <f>$AA$83/$C$85</f>
        <v>2.1218178523467524E-2</v>
      </c>
      <c r="AB85" s="22">
        <f>$AB$83/$C$85</f>
        <v>9.3128689175994012E-3</v>
      </c>
      <c r="AC85" s="22">
        <f>$AC$83/$C$85</f>
        <v>0.12267353644893884</v>
      </c>
      <c r="AD85" s="22">
        <f>$AD$83/$C$85</f>
        <v>9.065948791668034E-3</v>
      </c>
      <c r="AE85" s="22">
        <f>$AE$83/$C$85</f>
        <v>8.1690048981521018E-3</v>
      </c>
      <c r="AF85" s="22">
        <f>$AF$83/$C$85</f>
        <v>1.3825033640073526E-2</v>
      </c>
      <c r="AG85" s="22">
        <f>$AG$83/$C$85</f>
        <v>1.2336856218508333E-2</v>
      </c>
      <c r="AH85" s="22">
        <f>$AH$83/$C$85</f>
        <v>1.302181446578111E-3</v>
      </c>
      <c r="AI85" s="22">
        <f>$AI$83/$C$85</f>
        <v>1.5389682280783517E-3</v>
      </c>
      <c r="AJ85" s="22">
        <f>$AJ$83/$C$85</f>
        <v>3.9462401579917962E-2</v>
      </c>
      <c r="AK85" s="22">
        <f>$AK$83/$C$85</f>
        <v>7.4924629461587938E-3</v>
      </c>
      <c r="AL85" s="22">
        <f>$AL$83/$C$85</f>
        <v>5.4471666548959276E-2</v>
      </c>
      <c r="AM85" s="22">
        <f>$AM$83/$C$85</f>
        <v>1.2292681633053049E-2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F052A-8DDE-4AEE-94DF-0DC416A2277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-9.1553306580004545E-2</v>
      </c>
      <c r="D5" s="10">
        <v>3.1971288808072804E-2</v>
      </c>
      <c r="E5" s="10">
        <v>-3.2140266415443498E-3</v>
      </c>
      <c r="F5" s="10">
        <v>-2.1057977888080073E-2</v>
      </c>
      <c r="G5" s="10">
        <v>3.5245226768618448E-3</v>
      </c>
      <c r="H5" s="10">
        <v>1.6479178541688608E-2</v>
      </c>
      <c r="I5" s="10">
        <v>-2.0109589863042569E-2</v>
      </c>
      <c r="J5" s="10">
        <v>5.4744899623387272E-2</v>
      </c>
      <c r="K5" s="10">
        <v>-8.076120452631036E-2</v>
      </c>
      <c r="L5" s="11" t="s">
        <v>87</v>
      </c>
      <c r="M5" s="10">
        <v>2.3273726791627879E-2</v>
      </c>
      <c r="N5" s="10">
        <v>-1.2631246785238165E-2</v>
      </c>
      <c r="O5" s="10">
        <v>-1.7909704900073677E-2</v>
      </c>
      <c r="P5" s="10">
        <v>1.7758514335141661E-2</v>
      </c>
      <c r="Q5" s="10">
        <v>-1.9543753074277328E-2</v>
      </c>
      <c r="R5" s="10">
        <v>4.3663249191150666E-3</v>
      </c>
      <c r="S5" s="10">
        <v>2.3991144398871657E-2</v>
      </c>
      <c r="T5" s="10">
        <v>3.7716114036078638E-5</v>
      </c>
      <c r="U5" s="10">
        <v>-4.482651210840144E-2</v>
      </c>
      <c r="V5" s="10">
        <v>-2.155406568810703E-2</v>
      </c>
      <c r="W5" s="10">
        <v>-3.6647844599262874E-2</v>
      </c>
      <c r="X5" s="10">
        <v>2.8355547314533228E-2</v>
      </c>
      <c r="Y5" s="10">
        <v>-1.685645419900943E-2</v>
      </c>
      <c r="Z5" s="10">
        <v>7.7851545980759912E-2</v>
      </c>
      <c r="AA5" s="10">
        <v>-2.0040746211248607E-2</v>
      </c>
      <c r="AB5" s="10">
        <v>8.9115702283721031E-3</v>
      </c>
      <c r="AC5" s="10">
        <v>8.1750719457763618E-2</v>
      </c>
      <c r="AD5" s="10">
        <v>-5.4196897744073706E-2</v>
      </c>
      <c r="AE5" s="10">
        <v>2.0128644323331675E-2</v>
      </c>
      <c r="AF5" s="10">
        <v>1.005113794969297E-2</v>
      </c>
      <c r="AG5" s="10">
        <v>1.2340208066379667E-2</v>
      </c>
      <c r="AH5" s="10">
        <v>1.6864403113940604E-2</v>
      </c>
      <c r="AI5" s="10">
        <v>3.5525175243362378E-2</v>
      </c>
      <c r="AJ5" s="10">
        <v>-4.088701351222692E-2</v>
      </c>
      <c r="AK5" s="10">
        <v>-2.9649662945632127E-3</v>
      </c>
      <c r="AL5" s="10">
        <v>4.237442599367864E-2</v>
      </c>
      <c r="AM5" s="12">
        <v>2.0643850273972791E-2</v>
      </c>
    </row>
    <row r="6" spans="1:39" ht="24">
      <c r="A6" s="13" t="s">
        <v>41</v>
      </c>
      <c r="B6" s="14" t="s">
        <v>40</v>
      </c>
      <c r="C6" s="15">
        <v>8.7199288840960273E-2</v>
      </c>
      <c r="D6" s="16">
        <v>3.9044084511536813E-2</v>
      </c>
      <c r="E6" s="16">
        <v>8.1521447649906213E-3</v>
      </c>
      <c r="F6" s="16">
        <v>1.6669290140770572E-2</v>
      </c>
      <c r="G6" s="16">
        <v>4.0638704452300875E-2</v>
      </c>
      <c r="H6" s="16">
        <v>1.6488075885778296E-2</v>
      </c>
      <c r="I6" s="17" t="s">
        <v>78</v>
      </c>
      <c r="J6" s="16">
        <v>-1.4629749450162289E-2</v>
      </c>
      <c r="K6" s="16">
        <v>-4.9731869284718191E-2</v>
      </c>
      <c r="L6" s="16">
        <v>-2.0430568482739803E-2</v>
      </c>
      <c r="M6" s="16">
        <v>-2.0637866256973607E-2</v>
      </c>
      <c r="N6" s="16">
        <v>-3.0195136586141567E-2</v>
      </c>
      <c r="O6" s="16">
        <v>-1.3159783804200054E-3</v>
      </c>
      <c r="P6" s="16">
        <v>-2.0524039740623654E-2</v>
      </c>
      <c r="Q6" s="16">
        <v>-3.2308490996073373E-4</v>
      </c>
      <c r="R6" s="16">
        <v>-3.2435272330231343E-2</v>
      </c>
      <c r="S6" s="16">
        <v>-7.6423364507256907E-3</v>
      </c>
      <c r="T6" s="16">
        <v>-4.0858526102398415E-2</v>
      </c>
      <c r="U6" s="16">
        <v>-5.149743422170709E-3</v>
      </c>
      <c r="V6" s="16">
        <v>1.331127356448219E-4</v>
      </c>
      <c r="W6" s="16">
        <v>-5.0835524953101195E-2</v>
      </c>
      <c r="X6" s="16">
        <v>3.0529745038174516E-2</v>
      </c>
      <c r="Y6" s="16">
        <v>4.7167311315539522E-2</v>
      </c>
      <c r="Z6" s="16">
        <v>-6.3445805719679685E-3</v>
      </c>
      <c r="AA6" s="16">
        <v>2.803296537304531E-2</v>
      </c>
      <c r="AB6" s="16">
        <v>3.8203861208306988E-2</v>
      </c>
      <c r="AC6" s="16">
        <v>-3.1678993545903464E-2</v>
      </c>
      <c r="AD6" s="16">
        <v>3.8600864324230384E-2</v>
      </c>
      <c r="AE6" s="16">
        <v>2.6379604977357415E-2</v>
      </c>
      <c r="AF6" s="16">
        <v>8.0497113259805318E-3</v>
      </c>
      <c r="AG6" s="16">
        <v>-4.3453714855270532E-3</v>
      </c>
      <c r="AH6" s="16">
        <v>-9.0503029476229936E-3</v>
      </c>
      <c r="AI6" s="16">
        <v>1.5380012315482848E-2</v>
      </c>
      <c r="AJ6" s="16">
        <v>-1.601911230646625E-2</v>
      </c>
      <c r="AK6" s="16">
        <v>-4.490997632127075E-2</v>
      </c>
      <c r="AL6" s="16">
        <v>1.08841901134897E-2</v>
      </c>
      <c r="AM6" s="18">
        <v>7.0493676310048006E-2</v>
      </c>
    </row>
    <row r="7" spans="1:39" ht="24">
      <c r="A7" s="13" t="s">
        <v>42</v>
      </c>
      <c r="B7" s="14" t="s">
        <v>40</v>
      </c>
      <c r="C7" s="15">
        <v>7.5690234282017307E-2</v>
      </c>
      <c r="D7" s="16">
        <v>-3.5752820181984495E-2</v>
      </c>
      <c r="E7" s="16">
        <v>-9.6697338716178419E-3</v>
      </c>
      <c r="F7" s="16">
        <v>-3.5127086633029249E-2</v>
      </c>
      <c r="G7" s="16">
        <v>2.7192922793129078E-2</v>
      </c>
      <c r="H7" s="16">
        <v>2.4104624691497246E-3</v>
      </c>
      <c r="I7" s="16">
        <v>-3.0008982906384839E-2</v>
      </c>
      <c r="J7" s="16">
        <v>-6.7230536648310024E-2</v>
      </c>
      <c r="K7" s="16">
        <v>5.6174265195672009E-3</v>
      </c>
      <c r="L7" s="16">
        <v>-1.2755800302180108E-2</v>
      </c>
      <c r="M7" s="16">
        <v>-1.7135390309709333E-3</v>
      </c>
      <c r="N7" s="17" t="s">
        <v>86</v>
      </c>
      <c r="O7" s="16">
        <v>3.8813501232702524E-2</v>
      </c>
      <c r="P7" s="16">
        <v>7.670188178006636E-3</v>
      </c>
      <c r="Q7" s="16">
        <v>-2.4629772844736129E-2</v>
      </c>
      <c r="R7" s="16">
        <v>-4.4196661116522621E-3</v>
      </c>
      <c r="S7" s="16">
        <v>1.0688604157129406E-2</v>
      </c>
      <c r="T7" s="16">
        <v>-9.7833406783673967E-3</v>
      </c>
      <c r="U7" s="16">
        <v>-1.3351766775663342E-2</v>
      </c>
      <c r="V7" s="16">
        <v>1.0579873568389115E-2</v>
      </c>
      <c r="W7" s="16">
        <v>-4.5869885678934554E-2</v>
      </c>
      <c r="X7" s="16">
        <v>1.4980397023679074E-2</v>
      </c>
      <c r="Y7" s="16">
        <v>3.7870207859836212E-2</v>
      </c>
      <c r="Z7" s="16">
        <v>4.373975208193214E-3</v>
      </c>
      <c r="AA7" s="16">
        <v>1.4741977361134905E-2</v>
      </c>
      <c r="AB7" s="16">
        <v>6.5613073325040586E-2</v>
      </c>
      <c r="AC7" s="16">
        <v>1.1597428618166773E-2</v>
      </c>
      <c r="AD7" s="16">
        <v>3.0784060594637262E-2</v>
      </c>
      <c r="AE7" s="16">
        <v>2.6782785540265704E-2</v>
      </c>
      <c r="AF7" s="16">
        <v>-1.0680324666190793E-2</v>
      </c>
      <c r="AG7" s="16">
        <v>3.424860777637245E-3</v>
      </c>
      <c r="AH7" s="16">
        <v>7.9397995389123122E-2</v>
      </c>
      <c r="AI7" s="16">
        <v>2.4629046371282669E-2</v>
      </c>
      <c r="AJ7" s="16">
        <v>2.7838750949651589E-2</v>
      </c>
      <c r="AK7" s="16">
        <v>6.6272701515284763E-2</v>
      </c>
      <c r="AL7" s="16">
        <v>-2.6319383899894126E-2</v>
      </c>
      <c r="AM7" s="18">
        <v>1.0980435474998093E-2</v>
      </c>
    </row>
    <row r="8" spans="1:39" ht="24">
      <c r="A8" s="13" t="s">
        <v>43</v>
      </c>
      <c r="B8" s="14" t="s">
        <v>40</v>
      </c>
      <c r="C8" s="15">
        <v>1.2420486083095185E-2</v>
      </c>
      <c r="D8" s="16">
        <v>4.3276170131721074E-2</v>
      </c>
      <c r="E8" s="16">
        <v>-5.4193780089852261E-2</v>
      </c>
      <c r="F8" s="16">
        <v>3.1349543734695368E-2</v>
      </c>
      <c r="G8" s="16">
        <v>-2.0874026775854603E-2</v>
      </c>
      <c r="H8" s="16">
        <v>-2.0710493976580618E-2</v>
      </c>
      <c r="I8" s="16">
        <v>-2.9962536978718387E-4</v>
      </c>
      <c r="J8" s="16">
        <v>-2.2483206214587537E-2</v>
      </c>
      <c r="K8" s="16">
        <v>-3.3610447673104372E-2</v>
      </c>
      <c r="L8" s="16">
        <v>-1.9627996972858195E-2</v>
      </c>
      <c r="M8" s="16">
        <v>-3.1164526582990827E-2</v>
      </c>
      <c r="N8" s="16">
        <v>-2.4453447970423998E-2</v>
      </c>
      <c r="O8" s="16">
        <v>-9.1367814665367884E-3</v>
      </c>
      <c r="P8" s="16">
        <v>-3.1194676984469073E-2</v>
      </c>
      <c r="Q8" s="17" t="s">
        <v>82</v>
      </c>
      <c r="R8" s="16">
        <v>1.4492992860715868E-3</v>
      </c>
      <c r="S8" s="16">
        <v>4.3943499106845604E-3</v>
      </c>
      <c r="T8" s="16">
        <v>4.1575599849722068E-2</v>
      </c>
      <c r="U8" s="16">
        <v>-1.606027785127026E-2</v>
      </c>
      <c r="V8" s="16">
        <v>2.7669541899706041E-2</v>
      </c>
      <c r="W8" s="16">
        <v>-5.8160543271502899E-2</v>
      </c>
      <c r="X8" s="16">
        <v>4.3113285334353151E-2</v>
      </c>
      <c r="Y8" s="16">
        <v>-9.7644522427905219E-3</v>
      </c>
      <c r="Z8" s="16">
        <v>-6.7834935672502154E-3</v>
      </c>
      <c r="AA8" s="16">
        <v>3.0548233719311754E-2</v>
      </c>
      <c r="AB8" s="16">
        <v>5.8347179620001154E-2</v>
      </c>
      <c r="AC8" s="16">
        <v>4.2871018849330589E-2</v>
      </c>
      <c r="AD8" s="16">
        <v>5.4081274379183815E-2</v>
      </c>
      <c r="AE8" s="16">
        <v>5.0413429253532885E-2</v>
      </c>
      <c r="AF8" s="16">
        <v>1.0285717509953904E-2</v>
      </c>
      <c r="AG8" s="16">
        <v>5.4130443972032899E-2</v>
      </c>
      <c r="AH8" s="16">
        <v>-3.0287011922329372E-2</v>
      </c>
      <c r="AI8" s="16">
        <v>2.4692105813052607E-2</v>
      </c>
      <c r="AJ8" s="16">
        <v>4.5627688598026232E-3</v>
      </c>
      <c r="AK8" s="16">
        <v>4.487250210126055E-2</v>
      </c>
      <c r="AL8" s="16">
        <v>1.1009119158991781E-2</v>
      </c>
      <c r="AM8" s="18">
        <v>-3.2360683097860547E-2</v>
      </c>
    </row>
    <row r="9" spans="1:39" ht="24">
      <c r="A9" s="13" t="s">
        <v>44</v>
      </c>
      <c r="B9" s="14" t="s">
        <v>40</v>
      </c>
      <c r="C9" s="15">
        <v>3.6379360055022826E-2</v>
      </c>
      <c r="D9" s="16">
        <v>3.3366001767096767E-2</v>
      </c>
      <c r="E9" s="16">
        <v>5.0164267755416138E-2</v>
      </c>
      <c r="F9" s="16">
        <v>4.1279697055717941E-2</v>
      </c>
      <c r="G9" s="16">
        <v>7.5983873991801398E-2</v>
      </c>
      <c r="H9" s="16">
        <v>2.0011394289146028E-2</v>
      </c>
      <c r="I9" s="16">
        <v>2.7602818836235322E-2</v>
      </c>
      <c r="J9" s="16">
        <v>1.0635181320149775E-2</v>
      </c>
      <c r="K9" s="16">
        <v>1.5163727098968752E-2</v>
      </c>
      <c r="L9" s="16">
        <v>-2.0047753071857286E-2</v>
      </c>
      <c r="M9" s="16">
        <v>2.0973556510739132E-2</v>
      </c>
      <c r="N9" s="16">
        <v>1.4604749084278888E-2</v>
      </c>
      <c r="O9" s="16">
        <v>3.7948509068973756E-2</v>
      </c>
      <c r="P9" s="16">
        <v>-2.8958354541667557E-3</v>
      </c>
      <c r="Q9" s="16">
        <v>3.044478545247592E-2</v>
      </c>
      <c r="R9" s="16">
        <v>6.7471204465118451E-2</v>
      </c>
      <c r="S9" s="16">
        <v>6.0607273186647891E-3</v>
      </c>
      <c r="T9" s="16">
        <v>2.8673057341211738E-2</v>
      </c>
      <c r="U9" s="16">
        <v>4.7401952658239627E-2</v>
      </c>
      <c r="V9" s="16">
        <v>-3.4334203557072715E-2</v>
      </c>
      <c r="W9" s="16">
        <v>-2.7676532810031997E-2</v>
      </c>
      <c r="X9" s="16">
        <v>3.4826531733116409E-2</v>
      </c>
      <c r="Y9" s="16">
        <v>4.2101498757484958E-2</v>
      </c>
      <c r="Z9" s="16">
        <v>3.5405605576849762E-2</v>
      </c>
      <c r="AA9" s="17" t="s">
        <v>87</v>
      </c>
      <c r="AB9" s="16">
        <v>4.7079186547652661E-2</v>
      </c>
      <c r="AC9" s="16">
        <v>-3.7729131039846646E-2</v>
      </c>
      <c r="AD9" s="16">
        <v>-7.5013173736031887E-3</v>
      </c>
      <c r="AE9" s="16">
        <v>2.3256071899090337E-2</v>
      </c>
      <c r="AF9" s="16">
        <v>-4.6522596923962274E-2</v>
      </c>
      <c r="AG9" s="16">
        <v>-8.3625088682794165E-3</v>
      </c>
      <c r="AH9" s="16">
        <v>-1.8332113074221341E-2</v>
      </c>
      <c r="AI9" s="16">
        <v>2.8552771382002143E-2</v>
      </c>
      <c r="AJ9" s="16">
        <v>-4.7314163147137107E-2</v>
      </c>
      <c r="AK9" s="16">
        <v>-2.4185635622291247E-3</v>
      </c>
      <c r="AL9" s="16">
        <v>-1.2127753732344669E-2</v>
      </c>
      <c r="AM9" s="18">
        <v>2.0482131305788896E-4</v>
      </c>
    </row>
    <row r="10" spans="1:39" ht="24">
      <c r="A10" s="13" t="s">
        <v>45</v>
      </c>
      <c r="B10" s="14" t="s">
        <v>40</v>
      </c>
      <c r="C10" s="15">
        <v>-0.10537417856953395</v>
      </c>
      <c r="D10" s="16">
        <v>-7.0876311265670607E-4</v>
      </c>
      <c r="E10" s="16">
        <v>-3.0651283399753825E-2</v>
      </c>
      <c r="F10" s="16">
        <v>4.1120795473923562E-2</v>
      </c>
      <c r="G10" s="16">
        <v>-1.4337365261451211E-3</v>
      </c>
      <c r="H10" s="16">
        <v>4.049647328129213E-3</v>
      </c>
      <c r="I10" s="16">
        <v>-4.0097999463684704E-2</v>
      </c>
      <c r="J10" s="16">
        <v>-3.1362038614986799E-2</v>
      </c>
      <c r="K10" s="16">
        <v>-5.4970688375922026E-2</v>
      </c>
      <c r="L10" s="16">
        <v>4.1094405621879932E-5</v>
      </c>
      <c r="M10" s="16">
        <v>5.0184671774877957E-3</v>
      </c>
      <c r="N10" s="16">
        <v>-9.6263115741294075E-3</v>
      </c>
      <c r="O10" s="16">
        <v>-1.9715142868770089E-2</v>
      </c>
      <c r="P10" s="16">
        <v>-6.2344045925377567E-2</v>
      </c>
      <c r="Q10" s="16">
        <v>4.1365108255937803E-2</v>
      </c>
      <c r="R10" s="16">
        <v>1.7216751246428862E-2</v>
      </c>
      <c r="S10" s="16">
        <v>-1.0970683417185934E-2</v>
      </c>
      <c r="T10" s="17" t="s">
        <v>89</v>
      </c>
      <c r="U10" s="16">
        <v>2.0947666491524564E-2</v>
      </c>
      <c r="V10" s="16">
        <v>-2.455152097861308E-2</v>
      </c>
      <c r="W10" s="16">
        <v>4.2870536208282177E-2</v>
      </c>
      <c r="X10" s="16">
        <v>2.6896451644224398E-2</v>
      </c>
      <c r="Y10" s="16">
        <v>2.6498337808421691E-2</v>
      </c>
      <c r="Z10" s="16">
        <v>9.9666718613565519E-3</v>
      </c>
      <c r="AA10" s="16">
        <v>2.8565996396686544E-2</v>
      </c>
      <c r="AB10" s="16">
        <v>-6.9984114116334092E-3</v>
      </c>
      <c r="AC10" s="16">
        <v>-4.6614519066108799E-2</v>
      </c>
      <c r="AD10" s="16">
        <v>2.7842730486029404E-2</v>
      </c>
      <c r="AE10" s="16">
        <v>-3.4125115374035578E-2</v>
      </c>
      <c r="AF10" s="16">
        <v>3.6661855751043339E-2</v>
      </c>
      <c r="AG10" s="16">
        <v>7.5250861742860456E-2</v>
      </c>
      <c r="AH10" s="16">
        <v>-1.9702411989691016E-2</v>
      </c>
      <c r="AI10" s="16">
        <v>3.8541936738598015E-2</v>
      </c>
      <c r="AJ10" s="16">
        <v>2.7646461719514809E-2</v>
      </c>
      <c r="AK10" s="16">
        <v>8.7210079984249636E-2</v>
      </c>
      <c r="AL10" s="16">
        <v>2.0545904190197185E-2</v>
      </c>
      <c r="AM10" s="18">
        <v>1.6463461381555529E-2</v>
      </c>
    </row>
    <row r="11" spans="1:39" ht="24">
      <c r="A11" s="13" t="s">
        <v>46</v>
      </c>
      <c r="B11" s="14" t="s">
        <v>40</v>
      </c>
      <c r="C11" s="15">
        <v>3.7946982991246034E-2</v>
      </c>
      <c r="D11" s="16">
        <v>-8.0317706109275258E-2</v>
      </c>
      <c r="E11" s="16">
        <v>-4.1562426096227852E-2</v>
      </c>
      <c r="F11" s="17" t="s">
        <v>89</v>
      </c>
      <c r="G11" s="16">
        <v>-1.2878817287797033E-2</v>
      </c>
      <c r="H11" s="16">
        <v>-5.2946796832682608E-2</v>
      </c>
      <c r="I11" s="16">
        <v>1.634846020689067E-2</v>
      </c>
      <c r="J11" s="16">
        <v>4.2611118829154603E-2</v>
      </c>
      <c r="K11" s="16">
        <v>-4.8975560981496226E-2</v>
      </c>
      <c r="L11" s="16">
        <v>-2.1067006744344249E-2</v>
      </c>
      <c r="M11" s="16">
        <v>-9.6227211060432062E-3</v>
      </c>
      <c r="N11" s="16">
        <v>-3.4712113229629527E-2</v>
      </c>
      <c r="O11" s="16">
        <v>3.6031626070911864E-3</v>
      </c>
      <c r="P11" s="16">
        <v>-3.2982090494584219E-2</v>
      </c>
      <c r="Q11" s="16">
        <v>3.1197493859197456E-2</v>
      </c>
      <c r="R11" s="16">
        <v>2.2659905093064165E-2</v>
      </c>
      <c r="S11" s="16">
        <v>-3.0500036434680151E-2</v>
      </c>
      <c r="T11" s="16">
        <v>4.1194028349639145E-2</v>
      </c>
      <c r="U11" s="16">
        <v>-2.6766127906153677E-2</v>
      </c>
      <c r="V11" s="16">
        <v>4.5445465253574069E-3</v>
      </c>
      <c r="W11" s="16">
        <v>-2.2567250963839752E-2</v>
      </c>
      <c r="X11" s="16">
        <v>3.6801765641188956E-2</v>
      </c>
      <c r="Y11" s="16">
        <v>-4.7491201437350014E-2</v>
      </c>
      <c r="Z11" s="16">
        <v>2.4286978494221013E-4</v>
      </c>
      <c r="AA11" s="16">
        <v>4.1183373590667899E-2</v>
      </c>
      <c r="AB11" s="16">
        <v>2.3639492554057149E-2</v>
      </c>
      <c r="AC11" s="16">
        <v>5.349491503985314E-3</v>
      </c>
      <c r="AD11" s="16">
        <v>4.6063226539982335E-2</v>
      </c>
      <c r="AE11" s="16">
        <v>-8.510984966684336E-3</v>
      </c>
      <c r="AF11" s="16">
        <v>1.3183299040522026E-2</v>
      </c>
      <c r="AG11" s="16">
        <v>7.0913686837209111E-2</v>
      </c>
      <c r="AH11" s="16">
        <v>-1.4802807823435897E-2</v>
      </c>
      <c r="AI11" s="16">
        <v>1.8025845864176649E-3</v>
      </c>
      <c r="AJ11" s="16">
        <v>2.2777518880641057E-2</v>
      </c>
      <c r="AK11" s="16">
        <v>-8.8581926785778007E-3</v>
      </c>
      <c r="AL11" s="16">
        <v>4.9048407746210103E-2</v>
      </c>
      <c r="AM11" s="18">
        <v>2.4809806654993063E-2</v>
      </c>
    </row>
    <row r="12" spans="1:39" ht="24">
      <c r="A12" s="13" t="s">
        <v>47</v>
      </c>
      <c r="B12" s="14" t="s">
        <v>40</v>
      </c>
      <c r="C12" s="15">
        <v>-1.0225971241153294E-3</v>
      </c>
      <c r="D12" s="16">
        <v>1.1843727545755916E-2</v>
      </c>
      <c r="E12" s="16">
        <v>4.2704705682123444E-2</v>
      </c>
      <c r="F12" s="16">
        <v>-9.5194444862673391E-3</v>
      </c>
      <c r="G12" s="16">
        <v>5.5394865307790125E-3</v>
      </c>
      <c r="H12" s="16">
        <v>-1.2510095284212049E-2</v>
      </c>
      <c r="I12" s="16">
        <v>-2.0074799731079639E-2</v>
      </c>
      <c r="J12" s="16">
        <v>5.115613003386075E-5</v>
      </c>
      <c r="K12" s="16">
        <v>-5.6213021786843832E-3</v>
      </c>
      <c r="L12" s="16">
        <v>2.3041602695978426E-2</v>
      </c>
      <c r="M12" s="17" t="s">
        <v>93</v>
      </c>
      <c r="N12" s="16">
        <v>-1.669776624417836E-3</v>
      </c>
      <c r="O12" s="16">
        <v>-3.3131959087255684E-2</v>
      </c>
      <c r="P12" s="16">
        <v>-5.4574593599682794E-2</v>
      </c>
      <c r="Q12" s="16">
        <v>-3.0717852786522733E-2</v>
      </c>
      <c r="R12" s="16">
        <v>-3.873407359073975E-2</v>
      </c>
      <c r="S12" s="16">
        <v>-1.792097428228042E-2</v>
      </c>
      <c r="T12" s="16">
        <v>5.0186997206224278E-3</v>
      </c>
      <c r="U12" s="16">
        <v>2.8981991205697326E-2</v>
      </c>
      <c r="V12" s="16">
        <v>5.2458566849460646E-2</v>
      </c>
      <c r="W12" s="16">
        <v>-1.6422385739394078E-2</v>
      </c>
      <c r="X12" s="16">
        <v>-1.2813820412205953E-2</v>
      </c>
      <c r="Y12" s="16">
        <v>4.4255718245787196E-2</v>
      </c>
      <c r="Z12" s="16">
        <v>3.058486966385807E-2</v>
      </c>
      <c r="AA12" s="16">
        <v>2.0754383722457626E-2</v>
      </c>
      <c r="AB12" s="16">
        <v>3.451123502560189E-2</v>
      </c>
      <c r="AC12" s="16">
        <v>4.6188561728094553E-2</v>
      </c>
      <c r="AD12" s="16">
        <v>3.0059514261744483E-2</v>
      </c>
      <c r="AE12" s="16">
        <v>3.5702182271650638E-2</v>
      </c>
      <c r="AF12" s="16">
        <v>7.4619389138426112E-2</v>
      </c>
      <c r="AG12" s="16">
        <v>-1.9241454634319439E-2</v>
      </c>
      <c r="AH12" s="16">
        <v>6.8439853344075527E-2</v>
      </c>
      <c r="AI12" s="16">
        <v>0.10359502179557376</v>
      </c>
      <c r="AJ12" s="16">
        <v>-1.102712209909129E-3</v>
      </c>
      <c r="AK12" s="16">
        <v>1.0753032256326716E-2</v>
      </c>
      <c r="AL12" s="16">
        <v>-4.707669460508581E-2</v>
      </c>
      <c r="AM12" s="18">
        <v>5.0138678259328828E-3</v>
      </c>
    </row>
    <row r="13" spans="1:39" ht="24">
      <c r="A13" s="13" t="s">
        <v>48</v>
      </c>
      <c r="B13" s="14" t="s">
        <v>40</v>
      </c>
      <c r="C13" s="15">
        <v>6.2299920814583458E-2</v>
      </c>
      <c r="D13" s="16">
        <v>3.8466960468508365E-2</v>
      </c>
      <c r="E13" s="16">
        <v>4.3357940679229615E-2</v>
      </c>
      <c r="F13" s="16">
        <v>-4.7125772927858495E-2</v>
      </c>
      <c r="G13" s="16">
        <v>1.0251160749131027E-2</v>
      </c>
      <c r="H13" s="16">
        <v>-1.7852123529056879E-2</v>
      </c>
      <c r="I13" s="16">
        <v>4.5949396387788201E-2</v>
      </c>
      <c r="J13" s="16">
        <v>3.7099088980539457E-2</v>
      </c>
      <c r="K13" s="16">
        <v>-1.1283399032739821E-2</v>
      </c>
      <c r="L13" s="16">
        <v>-1.6728752006230561E-2</v>
      </c>
      <c r="M13" s="16">
        <v>4.4251722705230458E-2</v>
      </c>
      <c r="N13" s="16">
        <v>3.7175067493729036E-2</v>
      </c>
      <c r="O13" s="16">
        <v>8.0834595966506329E-2</v>
      </c>
      <c r="P13" s="16">
        <v>3.075780641293761E-2</v>
      </c>
      <c r="Q13" s="16">
        <v>-9.662116085440502E-3</v>
      </c>
      <c r="R13" s="16">
        <v>1.4474005063443108E-2</v>
      </c>
      <c r="S13" s="16">
        <v>4.9596743425065273E-2</v>
      </c>
      <c r="T13" s="16">
        <v>2.6289001170691061E-2</v>
      </c>
      <c r="U13" s="16">
        <v>-1.1038014282759268E-2</v>
      </c>
      <c r="V13" s="16">
        <v>4.6346020991996383E-2</v>
      </c>
      <c r="W13" s="16">
        <v>8.6611906636461771E-3</v>
      </c>
      <c r="X13" s="16">
        <v>-6.2985246852333449E-2</v>
      </c>
      <c r="Y13" s="17" t="s">
        <v>120</v>
      </c>
      <c r="Z13" s="16">
        <v>-3.7790344815632391E-3</v>
      </c>
      <c r="AA13" s="16">
        <v>4.1708279438322761E-2</v>
      </c>
      <c r="AB13" s="16">
        <v>-2.8901342047084236E-2</v>
      </c>
      <c r="AC13" s="16">
        <v>-7.1948357494650379E-3</v>
      </c>
      <c r="AD13" s="16">
        <v>-6.3233068284685723E-2</v>
      </c>
      <c r="AE13" s="16">
        <v>3.0692700776901685E-2</v>
      </c>
      <c r="AF13" s="16">
        <v>2.9408626268980841E-2</v>
      </c>
      <c r="AG13" s="16">
        <v>6.0140978861423942E-3</v>
      </c>
      <c r="AH13" s="16">
        <v>7.6607089683866014E-3</v>
      </c>
      <c r="AI13" s="16">
        <v>4.4196047680453869E-2</v>
      </c>
      <c r="AJ13" s="16">
        <v>-1.2856217222411939E-2</v>
      </c>
      <c r="AK13" s="16">
        <v>5.0043062907369588E-3</v>
      </c>
      <c r="AL13" s="16">
        <v>-6.7186975724194603E-2</v>
      </c>
      <c r="AM13" s="18">
        <v>6.0485949552793895E-3</v>
      </c>
    </row>
    <row r="14" spans="1:39" ht="24">
      <c r="A14" s="13" t="s">
        <v>49</v>
      </c>
      <c r="B14" s="14" t="s">
        <v>40</v>
      </c>
      <c r="C14" s="15">
        <v>-3.3876473003468119E-2</v>
      </c>
      <c r="D14" s="16">
        <v>-7.0567079905043156E-2</v>
      </c>
      <c r="E14" s="16">
        <v>-3.6062996143442001E-2</v>
      </c>
      <c r="F14" s="16">
        <v>2.2402901935364778E-2</v>
      </c>
      <c r="G14" s="16">
        <v>-8.2739957607636232E-3</v>
      </c>
      <c r="H14" s="16">
        <v>-2.5664332642266587E-3</v>
      </c>
      <c r="I14" s="16">
        <v>-3.1543462618335398E-2</v>
      </c>
      <c r="J14" s="16">
        <v>-4.6023448342837184E-2</v>
      </c>
      <c r="K14" s="16">
        <v>-2.5040046359036082E-2</v>
      </c>
      <c r="L14" s="16">
        <v>4.3011684354127486E-3</v>
      </c>
      <c r="M14" s="16">
        <v>-3.8643803095090155E-2</v>
      </c>
      <c r="N14" s="16">
        <v>-4.2975841006205398E-3</v>
      </c>
      <c r="O14" s="16">
        <v>-4.6289497869111358E-2</v>
      </c>
      <c r="P14" s="16">
        <v>4.5798706945657061E-2</v>
      </c>
      <c r="Q14" s="16">
        <v>1.4047983287950123E-3</v>
      </c>
      <c r="R14" s="17" t="s">
        <v>93</v>
      </c>
      <c r="S14" s="16">
        <v>4.2820742312922157E-3</v>
      </c>
      <c r="T14" s="16">
        <v>1.709220919985685E-2</v>
      </c>
      <c r="U14" s="16">
        <v>-1.2103628249690631E-2</v>
      </c>
      <c r="V14" s="16">
        <v>-6.4615150436474922E-2</v>
      </c>
      <c r="W14" s="16">
        <v>7.0700732935152116E-4</v>
      </c>
      <c r="X14" s="16">
        <v>3.8204940397499901E-2</v>
      </c>
      <c r="Y14" s="16">
        <v>1.4461300737019714E-2</v>
      </c>
      <c r="Z14" s="16">
        <v>1.8168406215673644E-2</v>
      </c>
      <c r="AA14" s="16">
        <v>6.6598731919774182E-2</v>
      </c>
      <c r="AB14" s="16">
        <v>-4.7161691643822827E-2</v>
      </c>
      <c r="AC14" s="16">
        <v>-1.2840316824082655E-2</v>
      </c>
      <c r="AD14" s="16">
        <v>4.3659025910769776E-2</v>
      </c>
      <c r="AE14" s="16">
        <v>4.3759946498755836E-2</v>
      </c>
      <c r="AF14" s="16">
        <v>2.7477321099488854E-2</v>
      </c>
      <c r="AG14" s="16">
        <v>5.2312468120719663E-3</v>
      </c>
      <c r="AH14" s="16">
        <v>6.7261004039779956E-2</v>
      </c>
      <c r="AI14" s="16">
        <v>-3.7121671970201185E-2</v>
      </c>
      <c r="AJ14" s="16">
        <v>6.0599376698696535E-2</v>
      </c>
      <c r="AK14" s="16">
        <v>-3.3075646989379953E-2</v>
      </c>
      <c r="AL14" s="16">
        <v>-1.7030234136807126E-2</v>
      </c>
      <c r="AM14" s="18">
        <v>4.7066235059545804E-2</v>
      </c>
    </row>
    <row r="15" spans="1:39" ht="24">
      <c r="A15" s="13" t="s">
        <v>50</v>
      </c>
      <c r="B15" s="14" t="s">
        <v>40</v>
      </c>
      <c r="C15" s="15">
        <v>9.6822438631879365E-2</v>
      </c>
      <c r="D15" s="16">
        <v>5.4716342572703885E-2</v>
      </c>
      <c r="E15" s="16">
        <v>4.4751800450601703E-2</v>
      </c>
      <c r="F15" s="16">
        <v>2.5012423309641056E-4</v>
      </c>
      <c r="G15" s="16">
        <v>6.421660470515729E-2</v>
      </c>
      <c r="H15" s="16">
        <v>4.1133924896658541E-2</v>
      </c>
      <c r="I15" s="16">
        <v>-6.1483621624851669E-3</v>
      </c>
      <c r="J15" s="16">
        <v>3.0327301962609263E-3</v>
      </c>
      <c r="K15" s="16">
        <v>4.4508884862320595E-2</v>
      </c>
      <c r="L15" s="16">
        <v>7.6584578389438759E-2</v>
      </c>
      <c r="M15" s="16">
        <v>3.0454542464218085E-2</v>
      </c>
      <c r="N15" s="16">
        <v>4.2595467185778096E-3</v>
      </c>
      <c r="O15" s="16">
        <v>1.3282825355133723E-2</v>
      </c>
      <c r="P15" s="16">
        <v>5.7351024477793212E-3</v>
      </c>
      <c r="Q15" s="16">
        <v>-6.6609439889162205E-3</v>
      </c>
      <c r="R15" s="16">
        <v>1.8103576588111105E-2</v>
      </c>
      <c r="S15" s="16">
        <v>4.3780956782531119E-2</v>
      </c>
      <c r="T15" s="16">
        <v>9.8829338095048052E-3</v>
      </c>
      <c r="U15" s="16">
        <v>4.2439455507017734E-2</v>
      </c>
      <c r="V15" s="16">
        <v>1.8381111769328339E-2</v>
      </c>
      <c r="W15" s="16">
        <v>6.0217448366913166E-2</v>
      </c>
      <c r="X15" s="16">
        <v>3.0741693171824274E-2</v>
      </c>
      <c r="Y15" s="16">
        <v>-3.7607784375392802E-3</v>
      </c>
      <c r="Z15" s="17" t="s">
        <v>97</v>
      </c>
      <c r="AA15" s="16">
        <v>3.4782648026566935E-2</v>
      </c>
      <c r="AB15" s="16">
        <v>-6.1781392499843678E-2</v>
      </c>
      <c r="AC15" s="16">
        <v>3.1317784345073728E-2</v>
      </c>
      <c r="AD15" s="16">
        <v>-4.6810953269053102E-2</v>
      </c>
      <c r="AE15" s="16">
        <v>2.9111352290155369E-2</v>
      </c>
      <c r="AF15" s="16">
        <v>-7.3686930823862228E-3</v>
      </c>
      <c r="AG15" s="16">
        <v>-3.4519152924437087E-2</v>
      </c>
      <c r="AH15" s="16">
        <v>-6.1565555163851836E-2</v>
      </c>
      <c r="AI15" s="16">
        <v>-3.4933881133006515E-2</v>
      </c>
      <c r="AJ15" s="16">
        <v>-1.2198599835673155E-2</v>
      </c>
      <c r="AK15" s="16">
        <v>-2.424627430940109E-2</v>
      </c>
      <c r="AL15" s="16">
        <v>4.9594133739529478E-2</v>
      </c>
      <c r="AM15" s="18">
        <v>5.1176278882485271E-2</v>
      </c>
    </row>
    <row r="16" spans="1:39" ht="24">
      <c r="A16" s="13" t="s">
        <v>51</v>
      </c>
      <c r="B16" s="14" t="s">
        <v>40</v>
      </c>
      <c r="C16" s="15">
        <v>5.5910448403881444E-2</v>
      </c>
      <c r="D16" s="16">
        <v>2.444697589000832E-2</v>
      </c>
      <c r="E16" s="16">
        <v>6.6976271167437346E-2</v>
      </c>
      <c r="F16" s="16">
        <v>1.7626123112894213E-3</v>
      </c>
      <c r="G16" s="16">
        <v>9.132649611666873E-3</v>
      </c>
      <c r="H16" s="16">
        <v>4.9344344496829132E-2</v>
      </c>
      <c r="I16" s="16">
        <v>1.4890285936819752E-2</v>
      </c>
      <c r="J16" s="16">
        <v>2.1957439257673492E-2</v>
      </c>
      <c r="K16" s="16">
        <v>-3.0539559971958345E-2</v>
      </c>
      <c r="L16" s="16">
        <v>3.5073155969100475E-2</v>
      </c>
      <c r="M16" s="16">
        <v>0.10323297109027341</v>
      </c>
      <c r="N16" s="16">
        <v>2.404890831178794E-2</v>
      </c>
      <c r="O16" s="16">
        <v>1.8915998455329583E-2</v>
      </c>
      <c r="P16" s="16">
        <v>-2.2758368001577319E-2</v>
      </c>
      <c r="Q16" s="16">
        <v>2.4229876675397066E-2</v>
      </c>
      <c r="R16" s="16">
        <v>-3.7080788934564804E-2</v>
      </c>
      <c r="S16" s="16">
        <v>1.290193418835668E-2</v>
      </c>
      <c r="T16" s="16">
        <v>3.8100713869060096E-2</v>
      </c>
      <c r="U16" s="16">
        <v>2.9740478680989047E-2</v>
      </c>
      <c r="V16" s="16">
        <v>3.6501435947930275E-2</v>
      </c>
      <c r="W16" s="16">
        <v>-1.9634027991059236E-2</v>
      </c>
      <c r="X16" s="16">
        <v>1.0051843446660471E-3</v>
      </c>
      <c r="Y16" s="16">
        <v>4.4002667169854702E-2</v>
      </c>
      <c r="Z16" s="16">
        <v>-3.4999501906053429E-2</v>
      </c>
      <c r="AA16" s="16">
        <v>2.8167306329913717E-2</v>
      </c>
      <c r="AB16" s="16">
        <v>-1.6805047521129431E-2</v>
      </c>
      <c r="AC16" s="16">
        <v>-3.2656054162332616E-2</v>
      </c>
      <c r="AD16" s="16">
        <v>-5.7992028073165482E-2</v>
      </c>
      <c r="AE16" s="16">
        <v>5.5153933036117091E-2</v>
      </c>
      <c r="AF16" s="16">
        <v>4.6997012946096688E-3</v>
      </c>
      <c r="AG16" s="16">
        <v>8.9480450300786314E-4</v>
      </c>
      <c r="AH16" s="16">
        <v>3.1455061964340787E-2</v>
      </c>
      <c r="AI16" s="17" t="s">
        <v>113</v>
      </c>
      <c r="AJ16" s="16">
        <v>-4.2268083351020828E-2</v>
      </c>
      <c r="AK16" s="16">
        <v>1.6703334161635257E-3</v>
      </c>
      <c r="AL16" s="16">
        <v>-6.4777867190328409E-2</v>
      </c>
      <c r="AM16" s="18">
        <v>3.3904296584539938E-2</v>
      </c>
    </row>
    <row r="17" spans="1:39" ht="24">
      <c r="A17" s="13" t="s">
        <v>52</v>
      </c>
      <c r="B17" s="14" t="s">
        <v>40</v>
      </c>
      <c r="C17" s="19" t="s">
        <v>171</v>
      </c>
      <c r="D17" s="16">
        <v>-1.8543207829443086E-2</v>
      </c>
      <c r="E17" s="16">
        <v>4.445444105668237E-3</v>
      </c>
      <c r="F17" s="16">
        <v>6.9638213764464468E-2</v>
      </c>
      <c r="G17" s="16">
        <v>5.6536687389118221E-3</v>
      </c>
      <c r="H17" s="16">
        <v>1.3820949962770782E-2</v>
      </c>
      <c r="I17" s="16">
        <v>-4.2158990793264494E-3</v>
      </c>
      <c r="J17" s="16">
        <v>3.6966446491124967E-2</v>
      </c>
      <c r="K17" s="16">
        <v>2.632544049419272E-4</v>
      </c>
      <c r="L17" s="16">
        <v>1.2147557413333079E-2</v>
      </c>
      <c r="M17" s="16">
        <v>-1.9118855813370916E-2</v>
      </c>
      <c r="N17" s="16">
        <v>3.3048929381462562E-3</v>
      </c>
      <c r="O17" s="16">
        <v>2.7650193043487644E-2</v>
      </c>
      <c r="P17" s="16">
        <v>4.8663774277745271E-2</v>
      </c>
      <c r="Q17" s="16">
        <v>5.2989060315256589E-2</v>
      </c>
      <c r="R17" s="16">
        <v>5.2030070389978891E-3</v>
      </c>
      <c r="S17" s="16">
        <v>0.11327896325510566</v>
      </c>
      <c r="T17" s="16">
        <v>7.4047140275114526E-2</v>
      </c>
      <c r="U17" s="16">
        <v>5.9032123343809889E-2</v>
      </c>
      <c r="V17" s="16">
        <v>-2.0997073940446968E-2</v>
      </c>
      <c r="W17" s="16">
        <v>8.0101416514472678E-3</v>
      </c>
      <c r="X17" s="16">
        <v>-1.1070856986612559E-2</v>
      </c>
      <c r="Y17" s="16">
        <v>6.0310958092362806E-3</v>
      </c>
      <c r="Z17" s="16">
        <v>-3.4394810337906374E-2</v>
      </c>
      <c r="AA17" s="16">
        <v>-8.159799342280798E-3</v>
      </c>
      <c r="AB17" s="16">
        <v>-1.2346437625833094E-2</v>
      </c>
      <c r="AC17" s="16">
        <v>-2.9145668741088447E-2</v>
      </c>
      <c r="AD17" s="16">
        <v>1.8118545227174532E-2</v>
      </c>
      <c r="AE17" s="16">
        <v>-3.9606378344826193E-2</v>
      </c>
      <c r="AF17" s="16">
        <v>2.7036471899829922E-2</v>
      </c>
      <c r="AG17" s="17" t="s">
        <v>97</v>
      </c>
      <c r="AH17" s="16">
        <v>3.7037543313770502E-2</v>
      </c>
      <c r="AI17" s="16">
        <v>1.0018157827081252E-3</v>
      </c>
      <c r="AJ17" s="16">
        <v>1.7663491459412026E-2</v>
      </c>
      <c r="AK17" s="16">
        <v>3.0904896921444339E-2</v>
      </c>
      <c r="AL17" s="16">
        <v>-8.5788383113224009E-2</v>
      </c>
      <c r="AM17" s="18">
        <v>-2.2991671932645216E-2</v>
      </c>
    </row>
    <row r="18" spans="1:39" ht="24">
      <c r="A18" s="13" t="s">
        <v>53</v>
      </c>
      <c r="B18" s="14" t="s">
        <v>40</v>
      </c>
      <c r="C18" s="15">
        <v>8.4113369218239906E-2</v>
      </c>
      <c r="D18" s="16">
        <v>-1.6025207020570854E-2</v>
      </c>
      <c r="E18" s="16">
        <v>2.6612119544429023E-2</v>
      </c>
      <c r="F18" s="16">
        <v>3.5024375715079791E-3</v>
      </c>
      <c r="G18" s="16">
        <v>-2.3231798551624125E-3</v>
      </c>
      <c r="H18" s="16">
        <v>1.1945749267266811E-2</v>
      </c>
      <c r="I18" s="16">
        <v>-1.1974462976469037E-3</v>
      </c>
      <c r="J18" s="16">
        <v>1.067913801144248E-2</v>
      </c>
      <c r="K18" s="16">
        <v>-5.178777874854322E-2</v>
      </c>
      <c r="L18" s="16">
        <v>-1.7474099741059991E-2</v>
      </c>
      <c r="M18" s="16">
        <v>-3.2662867957272516E-2</v>
      </c>
      <c r="N18" s="16">
        <v>3.75141730761058E-2</v>
      </c>
      <c r="O18" s="17" t="s">
        <v>115</v>
      </c>
      <c r="P18" s="16">
        <v>-2.2165632378781816E-2</v>
      </c>
      <c r="Q18" s="16">
        <v>-8.9079435993961852E-3</v>
      </c>
      <c r="R18" s="16">
        <v>-4.562995452759723E-2</v>
      </c>
      <c r="S18" s="16">
        <v>8.130276489768111E-2</v>
      </c>
      <c r="T18" s="16">
        <v>-1.9293768959227658E-2</v>
      </c>
      <c r="U18" s="16">
        <v>-1.9745346544703536E-2</v>
      </c>
      <c r="V18" s="16">
        <v>-1.3316306197204381E-2</v>
      </c>
      <c r="W18" s="16">
        <v>-7.2548234896224889E-2</v>
      </c>
      <c r="X18" s="16">
        <v>4.2682378815351869E-2</v>
      </c>
      <c r="Y18" s="16">
        <v>7.9538502563774718E-2</v>
      </c>
      <c r="Z18" s="16">
        <v>1.3237220887233366E-2</v>
      </c>
      <c r="AA18" s="16">
        <v>3.7013616044987124E-2</v>
      </c>
      <c r="AB18" s="16">
        <v>2.9065219561702833E-2</v>
      </c>
      <c r="AC18" s="16">
        <v>4.0191054457823484E-2</v>
      </c>
      <c r="AD18" s="16">
        <v>-2.0151410321929891E-2</v>
      </c>
      <c r="AE18" s="16">
        <v>4.8807233285876495E-2</v>
      </c>
      <c r="AF18" s="16">
        <v>4.8260609931647054E-2</v>
      </c>
      <c r="AG18" s="16">
        <v>2.7365869737356344E-2</v>
      </c>
      <c r="AH18" s="16">
        <v>2.7082023558932976E-2</v>
      </c>
      <c r="AI18" s="16">
        <v>1.8782893369680233E-2</v>
      </c>
      <c r="AJ18" s="16">
        <v>-2.5127556071340026E-2</v>
      </c>
      <c r="AK18" s="16">
        <v>9.6331056953623609E-3</v>
      </c>
      <c r="AL18" s="16">
        <v>-5.6160042077656971E-2</v>
      </c>
      <c r="AM18" s="18">
        <v>0.10251721659975278</v>
      </c>
    </row>
    <row r="19" spans="1:39" ht="24">
      <c r="A19" s="13" t="s">
        <v>54</v>
      </c>
      <c r="B19" s="14" t="s">
        <v>40</v>
      </c>
      <c r="C19" s="15">
        <v>-8.2468181649367464E-2</v>
      </c>
      <c r="D19" s="16">
        <v>3.4930224615287893E-2</v>
      </c>
      <c r="E19" s="16">
        <v>1.0403903865443313E-2</v>
      </c>
      <c r="F19" s="16">
        <v>-8.7910294490698617E-3</v>
      </c>
      <c r="G19" s="16">
        <v>1.7663317170759803E-2</v>
      </c>
      <c r="H19" s="16">
        <v>-1.935981253887813E-2</v>
      </c>
      <c r="I19" s="16">
        <v>-4.3823793135966904E-2</v>
      </c>
      <c r="J19" s="16">
        <v>2.152658405323632E-2</v>
      </c>
      <c r="K19" s="16">
        <v>1.9739947061791368E-2</v>
      </c>
      <c r="L19" s="16">
        <v>-2.9316053839592779E-3</v>
      </c>
      <c r="M19" s="16">
        <v>1.0798965280754778E-2</v>
      </c>
      <c r="N19" s="16">
        <v>6.5051804611156769E-2</v>
      </c>
      <c r="O19" s="16">
        <v>9.7751934016109977E-3</v>
      </c>
      <c r="P19" s="16">
        <v>1.9901646459793757E-2</v>
      </c>
      <c r="Q19" s="16">
        <v>4.4351414990665958E-2</v>
      </c>
      <c r="R19" s="16">
        <v>-3.3168034101111479E-2</v>
      </c>
      <c r="S19" s="16">
        <v>3.8849584243179046E-2</v>
      </c>
      <c r="T19" s="16">
        <v>8.6735288450391509E-2</v>
      </c>
      <c r="U19" s="16">
        <v>8.163381453090883E-2</v>
      </c>
      <c r="V19" s="16">
        <v>9.7635088135566341E-3</v>
      </c>
      <c r="W19" s="16">
        <v>-4.1045930459577924E-3</v>
      </c>
      <c r="X19" s="16">
        <v>-2.1491708975918858E-2</v>
      </c>
      <c r="Y19" s="16">
        <v>4.9951565208805815E-3</v>
      </c>
      <c r="Z19" s="16">
        <v>-2.4414897636096753E-2</v>
      </c>
      <c r="AA19" s="16">
        <v>-2.353298220623697E-3</v>
      </c>
      <c r="AB19" s="16">
        <v>2.3796570770569767E-2</v>
      </c>
      <c r="AC19" s="16">
        <v>-6.0731223832314732E-2</v>
      </c>
      <c r="AD19" s="16">
        <v>-4.1779451983035301E-2</v>
      </c>
      <c r="AE19" s="16">
        <v>5.0821131215361755E-2</v>
      </c>
      <c r="AF19" s="16">
        <v>-3.9332653641700327E-2</v>
      </c>
      <c r="AG19" s="16">
        <v>3.1157514744063704E-2</v>
      </c>
      <c r="AH19" s="16">
        <v>7.0092629179777733E-3</v>
      </c>
      <c r="AI19" s="16">
        <v>1.7117504718979389E-3</v>
      </c>
      <c r="AJ19" s="16">
        <v>-3.1877172614016812E-2</v>
      </c>
      <c r="AK19" s="17" t="s">
        <v>120</v>
      </c>
      <c r="AL19" s="16">
        <v>-5.1910360610832623E-2</v>
      </c>
      <c r="AM19" s="18">
        <v>-1.6659230561402377E-2</v>
      </c>
    </row>
    <row r="20" spans="1:39" ht="24">
      <c r="A20" s="13" t="s">
        <v>55</v>
      </c>
      <c r="B20" s="14" t="s">
        <v>40</v>
      </c>
      <c r="C20" s="15">
        <v>9.8457306556591732E-3</v>
      </c>
      <c r="D20" s="16">
        <v>3.4363828656442602E-3</v>
      </c>
      <c r="E20" s="16">
        <v>-1.3288015144044079E-3</v>
      </c>
      <c r="F20" s="16">
        <v>-2.6465859734579381E-2</v>
      </c>
      <c r="G20" s="16">
        <v>1.8604526490414601E-2</v>
      </c>
      <c r="H20" s="16">
        <v>-6.9356073493976017E-2</v>
      </c>
      <c r="I20" s="16">
        <v>-5.0196525070441587E-3</v>
      </c>
      <c r="J20" s="16">
        <v>-7.0038552595752812E-3</v>
      </c>
      <c r="K20" s="16">
        <v>1.0165333987203594E-2</v>
      </c>
      <c r="L20" s="16">
        <v>-4.4314007981968044E-2</v>
      </c>
      <c r="M20" s="16">
        <v>2.8903301294095806E-2</v>
      </c>
      <c r="N20" s="16">
        <v>-1.3050419374553958E-2</v>
      </c>
      <c r="O20" s="16">
        <v>-1.9995661438438169E-2</v>
      </c>
      <c r="P20" s="16">
        <v>3.3485767096508932E-2</v>
      </c>
      <c r="Q20" s="16">
        <v>-1.5772167205818564E-2</v>
      </c>
      <c r="R20" s="16">
        <v>-1.2118194617084755E-2</v>
      </c>
      <c r="S20" s="16">
        <v>5.1157555877796379E-3</v>
      </c>
      <c r="T20" s="16">
        <v>2.0768346963325322E-2</v>
      </c>
      <c r="U20" s="17" t="s">
        <v>93</v>
      </c>
      <c r="V20" s="16">
        <v>5.8464171380587175E-2</v>
      </c>
      <c r="W20" s="16">
        <v>-1.5843613751534171E-2</v>
      </c>
      <c r="X20" s="16">
        <v>8.4447601423298269E-2</v>
      </c>
      <c r="Y20" s="16">
        <v>-1.097699731255442E-2</v>
      </c>
      <c r="Z20" s="16">
        <v>4.2642561045177808E-2</v>
      </c>
      <c r="AA20" s="16">
        <v>4.6820847831621132E-2</v>
      </c>
      <c r="AB20" s="16">
        <v>1.2843388235582816E-3</v>
      </c>
      <c r="AC20" s="16">
        <v>2.1717390054406559E-2</v>
      </c>
      <c r="AD20" s="16">
        <v>2.8636560967381375E-2</v>
      </c>
      <c r="AE20" s="16">
        <v>-1.3396177926608544E-2</v>
      </c>
      <c r="AF20" s="16">
        <v>6.1366661968712245E-2</v>
      </c>
      <c r="AG20" s="16">
        <v>5.9444166713274335E-2</v>
      </c>
      <c r="AH20" s="16">
        <v>2.4373166307167259E-2</v>
      </c>
      <c r="AI20" s="16">
        <v>2.977958779760197E-2</v>
      </c>
      <c r="AJ20" s="16">
        <v>4.7019131854942831E-2</v>
      </c>
      <c r="AK20" s="16">
        <v>8.1339687466051899E-2</v>
      </c>
      <c r="AL20" s="16">
        <v>3.8868748551346852E-2</v>
      </c>
      <c r="AM20" s="18">
        <v>8.3103545699115388E-3</v>
      </c>
    </row>
    <row r="21" spans="1:39" ht="24">
      <c r="A21" s="13" t="s">
        <v>56</v>
      </c>
      <c r="B21" s="14" t="s">
        <v>40</v>
      </c>
      <c r="C21" s="15">
        <v>-4.5813176500081779E-2</v>
      </c>
      <c r="D21" s="16">
        <v>-4.1608944266400341E-2</v>
      </c>
      <c r="E21" s="16">
        <v>8.7417989793244236E-2</v>
      </c>
      <c r="F21" s="16">
        <v>-5.1959818857954573E-2</v>
      </c>
      <c r="G21" s="16">
        <v>2.2040380483219796E-2</v>
      </c>
      <c r="H21" s="17" t="s">
        <v>100</v>
      </c>
      <c r="I21" s="16">
        <v>1.5914013458229917E-2</v>
      </c>
      <c r="J21" s="16">
        <v>-3.4957261086254274E-3</v>
      </c>
      <c r="K21" s="16">
        <v>-4.8976860239793467E-2</v>
      </c>
      <c r="L21" s="16">
        <v>1.6122619293429546E-2</v>
      </c>
      <c r="M21" s="16">
        <v>-1.2383402422319374E-2</v>
      </c>
      <c r="N21" s="16">
        <v>2.3599021237485163E-3</v>
      </c>
      <c r="O21" s="16">
        <v>1.1994652845707251E-2</v>
      </c>
      <c r="P21" s="16">
        <v>-4.8810948535047492E-2</v>
      </c>
      <c r="Q21" s="16">
        <v>-2.0267093835378794E-2</v>
      </c>
      <c r="R21" s="16">
        <v>-2.5593174055864019E-3</v>
      </c>
      <c r="S21" s="16">
        <v>1.4637553931014522E-2</v>
      </c>
      <c r="T21" s="16">
        <v>3.9612933907749205E-3</v>
      </c>
      <c r="U21" s="16">
        <v>-6.8747476717515715E-2</v>
      </c>
      <c r="V21" s="16">
        <v>-2.7608198945769186E-2</v>
      </c>
      <c r="W21" s="16">
        <v>-2.5475269543436388E-2</v>
      </c>
      <c r="X21" s="16">
        <v>6.9061910570654087E-3</v>
      </c>
      <c r="Y21" s="16">
        <v>-1.7611745292449743E-2</v>
      </c>
      <c r="Z21" s="16">
        <v>4.1006446845285677E-2</v>
      </c>
      <c r="AA21" s="16">
        <v>1.9602459255327526E-2</v>
      </c>
      <c r="AB21" s="16">
        <v>3.5455139691947635E-2</v>
      </c>
      <c r="AC21" s="16">
        <v>5.4265984991551053E-2</v>
      </c>
      <c r="AD21" s="16">
        <v>4.8949289097300633E-2</v>
      </c>
      <c r="AE21" s="16">
        <v>5.6011129794316689E-2</v>
      </c>
      <c r="AF21" s="16">
        <v>-2.6069421207072063E-2</v>
      </c>
      <c r="AG21" s="16">
        <v>1.3779041440885079E-2</v>
      </c>
      <c r="AH21" s="16">
        <v>-5.2144737126281211E-2</v>
      </c>
      <c r="AI21" s="16">
        <v>4.9090195512248289E-2</v>
      </c>
      <c r="AJ21" s="16">
        <v>-4.2872034284616358E-3</v>
      </c>
      <c r="AK21" s="16">
        <v>-1.912019493594962E-2</v>
      </c>
      <c r="AL21" s="16">
        <v>4.134355267633795E-2</v>
      </c>
      <c r="AM21" s="18">
        <v>8.4565705095257529E-2</v>
      </c>
    </row>
    <row r="22" spans="1:39" ht="24">
      <c r="A22" s="13" t="s">
        <v>57</v>
      </c>
      <c r="B22" s="14" t="s">
        <v>40</v>
      </c>
      <c r="C22" s="15">
        <v>4.3412975794533078E-2</v>
      </c>
      <c r="D22" s="16">
        <v>1.4090595753786966E-2</v>
      </c>
      <c r="E22" s="16">
        <v>-3.7807189913938888E-2</v>
      </c>
      <c r="F22" s="16">
        <v>-1.249088199791931E-2</v>
      </c>
      <c r="G22" s="17" t="s">
        <v>104</v>
      </c>
      <c r="H22" s="16">
        <v>2.2012148489097653E-2</v>
      </c>
      <c r="I22" s="16">
        <v>3.8876463120003764E-2</v>
      </c>
      <c r="J22" s="16">
        <v>-1.6273194018196161E-4</v>
      </c>
      <c r="K22" s="16">
        <v>-1.765659315842082E-2</v>
      </c>
      <c r="L22" s="16">
        <v>3.45115626890183E-3</v>
      </c>
      <c r="M22" s="16">
        <v>5.5401606322660075E-3</v>
      </c>
      <c r="N22" s="16">
        <v>2.6221722557826684E-2</v>
      </c>
      <c r="O22" s="16">
        <v>-2.2075697077968714E-3</v>
      </c>
      <c r="P22" s="16">
        <v>-2.4983562923317916E-2</v>
      </c>
      <c r="Q22" s="16">
        <v>-2.0051348536219964E-2</v>
      </c>
      <c r="R22" s="16">
        <v>-7.9743903201356572E-3</v>
      </c>
      <c r="S22" s="16">
        <v>1.0187361603210718E-2</v>
      </c>
      <c r="T22" s="16">
        <v>-1.4964540636077193E-3</v>
      </c>
      <c r="U22" s="16">
        <v>1.8264946772030187E-2</v>
      </c>
      <c r="V22" s="16">
        <v>-3.8741237116683203E-2</v>
      </c>
      <c r="W22" s="16">
        <v>-5.5039755543266733E-2</v>
      </c>
      <c r="X22" s="16">
        <v>-3.7151857566619026E-2</v>
      </c>
      <c r="Y22" s="16">
        <v>1.0122806533368363E-2</v>
      </c>
      <c r="Z22" s="16">
        <v>6.3411390116544952E-2</v>
      </c>
      <c r="AA22" s="16">
        <v>7.3728993440185173E-2</v>
      </c>
      <c r="AB22" s="16">
        <v>6.8896159612992891E-2</v>
      </c>
      <c r="AC22" s="16">
        <v>3.0686855192729599E-2</v>
      </c>
      <c r="AD22" s="16">
        <v>-3.8110956794749129E-2</v>
      </c>
      <c r="AE22" s="17" t="s">
        <v>134</v>
      </c>
      <c r="AF22" s="16">
        <v>4.2375172472006839E-2</v>
      </c>
      <c r="AG22" s="16">
        <v>5.4434019349837298E-3</v>
      </c>
      <c r="AH22" s="16">
        <v>-2.6622804045600421E-3</v>
      </c>
      <c r="AI22" s="16">
        <v>9.1413527987136128E-3</v>
      </c>
      <c r="AJ22" s="16">
        <v>-1.990554703157877E-2</v>
      </c>
      <c r="AK22" s="16">
        <v>1.7400389807317215E-2</v>
      </c>
      <c r="AL22" s="16">
        <v>1.2883824212182321E-2</v>
      </c>
      <c r="AM22" s="18">
        <v>7.9862475958760309E-2</v>
      </c>
    </row>
    <row r="23" spans="1:39" ht="24">
      <c r="A23" s="13" t="s">
        <v>58</v>
      </c>
      <c r="B23" s="14" t="s">
        <v>40</v>
      </c>
      <c r="C23" s="15">
        <v>4.5596008084464762E-2</v>
      </c>
      <c r="D23" s="17" t="s">
        <v>93</v>
      </c>
      <c r="E23" s="16">
        <v>-1.7931719758398842E-2</v>
      </c>
      <c r="F23" s="16">
        <v>-7.9583912715528032E-2</v>
      </c>
      <c r="G23" s="16">
        <v>1.426017840891414E-2</v>
      </c>
      <c r="H23" s="16">
        <v>-4.201194688919236E-2</v>
      </c>
      <c r="I23" s="16">
        <v>3.8012614219920131E-2</v>
      </c>
      <c r="J23" s="16">
        <v>5.1174679258158176E-2</v>
      </c>
      <c r="K23" s="16">
        <v>-5.4288689125806758E-4</v>
      </c>
      <c r="L23" s="16">
        <v>3.1631959035543528E-2</v>
      </c>
      <c r="M23" s="16">
        <v>1.1823869839826221E-2</v>
      </c>
      <c r="N23" s="16">
        <v>-3.5040698815458071E-2</v>
      </c>
      <c r="O23" s="16">
        <v>-1.6254739205823408E-2</v>
      </c>
      <c r="P23" s="16">
        <v>-4.5282852741292963E-2</v>
      </c>
      <c r="Q23" s="16">
        <v>4.267076791760499E-2</v>
      </c>
      <c r="R23" s="16">
        <v>-7.0718642269397725E-2</v>
      </c>
      <c r="S23" s="16">
        <v>2.6203887278757294E-2</v>
      </c>
      <c r="T23" s="16">
        <v>-7.385320377903844E-4</v>
      </c>
      <c r="U23" s="16">
        <v>3.4357496197821758E-3</v>
      </c>
      <c r="V23" s="16">
        <v>5.0124178295123979E-4</v>
      </c>
      <c r="W23" s="16">
        <v>3.3263462325087624E-2</v>
      </c>
      <c r="X23" s="16">
        <v>1.966140618361744E-2</v>
      </c>
      <c r="Y23" s="16">
        <v>3.8456931529525146E-2</v>
      </c>
      <c r="Z23" s="16">
        <v>5.5022753509834821E-2</v>
      </c>
      <c r="AA23" s="16">
        <v>3.2976703954463574E-2</v>
      </c>
      <c r="AB23" s="16">
        <v>2.90813219970808E-2</v>
      </c>
      <c r="AC23" s="16">
        <v>3.2166190550340923E-2</v>
      </c>
      <c r="AD23" s="16">
        <v>4.0765450476476723E-3</v>
      </c>
      <c r="AE23" s="16">
        <v>4.0149424620208568E-2</v>
      </c>
      <c r="AF23" s="16">
        <v>6.722724604146825E-2</v>
      </c>
      <c r="AG23" s="16">
        <v>-1.873392582870529E-2</v>
      </c>
      <c r="AH23" s="16">
        <v>5.8810758355894867E-2</v>
      </c>
      <c r="AI23" s="16">
        <v>2.4532422622277984E-2</v>
      </c>
      <c r="AJ23" s="16">
        <v>6.1348317580776886E-3</v>
      </c>
      <c r="AK23" s="16">
        <v>3.487725804049964E-2</v>
      </c>
      <c r="AL23" s="16">
        <v>-1.0813601153577252E-2</v>
      </c>
      <c r="AM23" s="18">
        <v>-8.6469209233283641E-3</v>
      </c>
    </row>
    <row r="24" spans="1:39" ht="24">
      <c r="A24" s="13" t="s">
        <v>59</v>
      </c>
      <c r="B24" s="14" t="s">
        <v>40</v>
      </c>
      <c r="C24" s="15">
        <v>3.0168471209610061E-2</v>
      </c>
      <c r="D24" s="16">
        <v>1.95401259246617E-2</v>
      </c>
      <c r="E24" s="16">
        <v>1.0908468969697363E-2</v>
      </c>
      <c r="F24" s="16">
        <v>3.6147839667178841E-2</v>
      </c>
      <c r="G24" s="16">
        <v>-3.7570437100612815E-2</v>
      </c>
      <c r="H24" s="16">
        <v>6.8779864684524981E-3</v>
      </c>
      <c r="I24" s="16">
        <v>2.9436078367345998E-2</v>
      </c>
      <c r="J24" s="16">
        <v>8.9812707434784519E-2</v>
      </c>
      <c r="K24" s="16">
        <v>-1.4091395952997589E-3</v>
      </c>
      <c r="L24" s="16">
        <v>2.7834428068639425E-2</v>
      </c>
      <c r="M24" s="16">
        <v>-1.2667821738014194E-2</v>
      </c>
      <c r="N24" s="16">
        <v>1.451629394031838E-2</v>
      </c>
      <c r="O24" s="16">
        <v>4.2938047824177747E-2</v>
      </c>
      <c r="P24" s="16">
        <v>4.4060602581461217E-2</v>
      </c>
      <c r="Q24" s="16">
        <v>4.2118570557984791E-2</v>
      </c>
      <c r="R24" s="16">
        <v>3.7876786092638295E-2</v>
      </c>
      <c r="S24" s="16">
        <v>1.3629308009921117E-2</v>
      </c>
      <c r="T24" s="16">
        <v>2.6457311715904912E-2</v>
      </c>
      <c r="U24" s="16">
        <v>8.3754915949448713E-2</v>
      </c>
      <c r="V24" s="16">
        <v>3.6929346651279039E-2</v>
      </c>
      <c r="W24" s="16">
        <v>-2.180593617253548E-3</v>
      </c>
      <c r="X24" s="17" t="s">
        <v>100</v>
      </c>
      <c r="Y24" s="16">
        <v>-6.2330471930825512E-2</v>
      </c>
      <c r="Z24" s="16">
        <v>3.0629296419380558E-2</v>
      </c>
      <c r="AA24" s="16">
        <v>3.4159242308734426E-2</v>
      </c>
      <c r="AB24" s="16">
        <v>-2.7215361362871483E-2</v>
      </c>
      <c r="AC24" s="16">
        <v>-3.9178423638142675E-2</v>
      </c>
      <c r="AD24" s="16">
        <v>-4.8304166897446182E-2</v>
      </c>
      <c r="AE24" s="16">
        <v>8.9127537457284502E-3</v>
      </c>
      <c r="AF24" s="16">
        <v>-3.737243809687444E-2</v>
      </c>
      <c r="AG24" s="16">
        <v>-1.1092376366913792E-2</v>
      </c>
      <c r="AH24" s="16">
        <v>-4.3619516493624631E-2</v>
      </c>
      <c r="AI24" s="16">
        <v>1.0585267330596099E-3</v>
      </c>
      <c r="AJ24" s="16">
        <v>-8.6228939242895555E-2</v>
      </c>
      <c r="AK24" s="16">
        <v>-2.1245541069001572E-2</v>
      </c>
      <c r="AL24" s="16">
        <v>7.9533647243275434E-3</v>
      </c>
      <c r="AM24" s="18">
        <v>1.3108083238424663E-2</v>
      </c>
    </row>
    <row r="25" spans="1:39" ht="24">
      <c r="A25" s="13" t="s">
        <v>60</v>
      </c>
      <c r="B25" s="14" t="s">
        <v>40</v>
      </c>
      <c r="C25" s="15">
        <v>-2.5792002851977278E-2</v>
      </c>
      <c r="D25" s="16">
        <v>5.339528406029247E-4</v>
      </c>
      <c r="E25" s="16">
        <v>1.1952881225680583E-4</v>
      </c>
      <c r="F25" s="16">
        <v>4.4357856810417068E-3</v>
      </c>
      <c r="G25" s="16">
        <v>-3.8871711640931228E-2</v>
      </c>
      <c r="H25" s="16">
        <v>-2.7284115609963945E-2</v>
      </c>
      <c r="I25" s="16">
        <v>8.5960817738496136E-5</v>
      </c>
      <c r="J25" s="16">
        <v>-4.1217455071140323E-2</v>
      </c>
      <c r="K25" s="16">
        <v>-9.0077423374416328E-3</v>
      </c>
      <c r="L25" s="16">
        <v>-2.0925238857065251E-2</v>
      </c>
      <c r="M25" s="16">
        <v>5.1595129191942674E-2</v>
      </c>
      <c r="N25" s="16">
        <v>1.0190262517158568E-2</v>
      </c>
      <c r="O25" s="16">
        <v>-1.3238216408043131E-2</v>
      </c>
      <c r="P25" s="16">
        <v>-3.8696041155022398E-2</v>
      </c>
      <c r="Q25" s="16">
        <v>2.6879329395024368E-2</v>
      </c>
      <c r="R25" s="16">
        <v>-6.3608341671616525E-2</v>
      </c>
      <c r="S25" s="16">
        <v>3.466687067588678E-2</v>
      </c>
      <c r="T25" s="16">
        <v>-2.4026623162486455E-2</v>
      </c>
      <c r="U25" s="16">
        <v>5.7538461875304592E-2</v>
      </c>
      <c r="V25" s="17" t="s">
        <v>104</v>
      </c>
      <c r="W25" s="16">
        <v>3.760545693542746E-2</v>
      </c>
      <c r="X25" s="16">
        <v>3.6586922809697442E-2</v>
      </c>
      <c r="Y25" s="16">
        <v>4.5477109271244515E-2</v>
      </c>
      <c r="Z25" s="16">
        <v>1.8253487487232354E-2</v>
      </c>
      <c r="AA25" s="16">
        <v>-3.3399155540930779E-2</v>
      </c>
      <c r="AB25" s="16">
        <v>2.1575535904322027E-2</v>
      </c>
      <c r="AC25" s="17" t="s">
        <v>172</v>
      </c>
      <c r="AD25" s="16">
        <v>7.4960315220529969E-2</v>
      </c>
      <c r="AE25" s="16">
        <v>3.1214909322448362E-2</v>
      </c>
      <c r="AF25" s="16">
        <v>-4.1256229598545656E-2</v>
      </c>
      <c r="AG25" s="16">
        <v>-2.0833655908063312E-2</v>
      </c>
      <c r="AH25" s="16">
        <v>2.403735363128201E-2</v>
      </c>
      <c r="AI25" s="16">
        <v>3.5897245726532009E-2</v>
      </c>
      <c r="AJ25" s="16">
        <v>7.0817407132634846E-2</v>
      </c>
      <c r="AK25" s="16">
        <v>9.4830186066526736E-3</v>
      </c>
      <c r="AL25" s="16">
        <v>1.779852299973856E-2</v>
      </c>
      <c r="AM25" s="18">
        <v>-3.3887412661020119E-2</v>
      </c>
    </row>
    <row r="26" spans="1:39" ht="24">
      <c r="A26" s="13" t="s">
        <v>61</v>
      </c>
      <c r="B26" s="14" t="s">
        <v>40</v>
      </c>
      <c r="C26" s="15">
        <v>-8.4543590272098554E-2</v>
      </c>
      <c r="D26" s="16">
        <v>2.8911710920022413E-2</v>
      </c>
      <c r="E26" s="16">
        <v>-2.8259527844787056E-2</v>
      </c>
      <c r="F26" s="16">
        <v>2.3294058441437952E-2</v>
      </c>
      <c r="G26" s="16">
        <v>6.9800403780645739E-2</v>
      </c>
      <c r="H26" s="16">
        <v>3.5618651855075532E-2</v>
      </c>
      <c r="I26" s="16">
        <v>3.6977828478476284E-2</v>
      </c>
      <c r="J26" s="16">
        <v>5.8407108098163213E-2</v>
      </c>
      <c r="K26" s="16">
        <v>1.6557505656178454E-3</v>
      </c>
      <c r="L26" s="16">
        <v>8.7925962115712897E-3</v>
      </c>
      <c r="M26" s="16">
        <v>3.4328393026731789E-2</v>
      </c>
      <c r="N26" s="16">
        <v>6.3907389227368994E-2</v>
      </c>
      <c r="O26" s="16">
        <v>2.9340062525964952E-2</v>
      </c>
      <c r="P26" s="16">
        <v>-3.4458427797964708E-2</v>
      </c>
      <c r="Q26" s="16">
        <v>5.7178990089130702E-2</v>
      </c>
      <c r="R26" s="16">
        <v>-4.6943938162164515E-2</v>
      </c>
      <c r="S26" s="16">
        <v>4.7747737170319063E-2</v>
      </c>
      <c r="T26" s="16">
        <v>-6.912998527247062E-3</v>
      </c>
      <c r="U26" s="16">
        <v>1.2883593436777653E-3</v>
      </c>
      <c r="V26" s="16">
        <v>2.1862932858802742E-2</v>
      </c>
      <c r="W26" s="16">
        <v>-4.1504925792589849E-3</v>
      </c>
      <c r="X26" s="16">
        <v>-2.7359050617883476E-2</v>
      </c>
      <c r="Y26" s="16">
        <v>-2.8689625678643339E-2</v>
      </c>
      <c r="Z26" s="16">
        <v>-6.1767180678629886E-2</v>
      </c>
      <c r="AA26" s="16">
        <v>4.6282647050533574E-2</v>
      </c>
      <c r="AB26" s="17" t="s">
        <v>97</v>
      </c>
      <c r="AC26" s="16">
        <v>-4.4905727659547777E-2</v>
      </c>
      <c r="AD26" s="16">
        <v>2.9532001962158157E-2</v>
      </c>
      <c r="AE26" s="16">
        <v>2.0651962923226384E-2</v>
      </c>
      <c r="AF26" s="16">
        <v>-3.9602800300600483E-2</v>
      </c>
      <c r="AG26" s="16">
        <v>-1.2421031519916973E-2</v>
      </c>
      <c r="AH26" s="16">
        <v>-6.6296824325178361E-2</v>
      </c>
      <c r="AI26" s="16">
        <v>-1.6759487374061192E-2</v>
      </c>
      <c r="AJ26" s="16">
        <v>-4.7068518011993944E-2</v>
      </c>
      <c r="AK26" s="16">
        <v>2.3616837632554812E-2</v>
      </c>
      <c r="AL26" s="16">
        <v>2.7828422748640062E-2</v>
      </c>
      <c r="AM26" s="18">
        <v>-9.3607340150982602E-3</v>
      </c>
    </row>
    <row r="27" spans="1:39" ht="24">
      <c r="A27" s="13" t="s">
        <v>62</v>
      </c>
      <c r="B27" s="14" t="s">
        <v>40</v>
      </c>
      <c r="C27" s="19" t="s">
        <v>173</v>
      </c>
      <c r="D27" s="16">
        <v>-1.7708276610876372E-2</v>
      </c>
      <c r="E27" s="17" t="s">
        <v>115</v>
      </c>
      <c r="F27" s="16">
        <v>-4.0600492764276734E-2</v>
      </c>
      <c r="G27" s="16">
        <v>-3.8031775029901425E-2</v>
      </c>
      <c r="H27" s="16">
        <v>8.7007280288238051E-2</v>
      </c>
      <c r="I27" s="16">
        <v>7.8504353683446632E-3</v>
      </c>
      <c r="J27" s="16">
        <v>2.1990663872107904E-2</v>
      </c>
      <c r="K27" s="16">
        <v>-1.489797116293721E-2</v>
      </c>
      <c r="L27" s="16">
        <v>-3.1109229950419576E-3</v>
      </c>
      <c r="M27" s="16">
        <v>4.2071586674369013E-2</v>
      </c>
      <c r="N27" s="16">
        <v>-9.3071078636673063E-3</v>
      </c>
      <c r="O27" s="16">
        <v>2.6640021120315237E-2</v>
      </c>
      <c r="P27" s="16">
        <v>-3.6647099320749034E-2</v>
      </c>
      <c r="Q27" s="16">
        <v>-5.2699526002203165E-2</v>
      </c>
      <c r="R27" s="16">
        <v>-3.559765962498658E-2</v>
      </c>
      <c r="S27" s="16">
        <v>-6.6635491710480818E-2</v>
      </c>
      <c r="T27" s="16">
        <v>-2.9937812479687288E-2</v>
      </c>
      <c r="U27" s="16">
        <v>-1.2853736078576108E-3</v>
      </c>
      <c r="V27" s="16">
        <v>1.1441977183280487E-4</v>
      </c>
      <c r="W27" s="16">
        <v>-3.1191408980037104E-2</v>
      </c>
      <c r="X27" s="16">
        <v>1.0802309918254299E-2</v>
      </c>
      <c r="Y27" s="16">
        <v>4.2684370338071841E-2</v>
      </c>
      <c r="Z27" s="16">
        <v>4.439417755978891E-2</v>
      </c>
      <c r="AA27" s="16">
        <v>4.8909723446754962E-2</v>
      </c>
      <c r="AB27" s="16">
        <v>-2.8046506065851178E-2</v>
      </c>
      <c r="AC27" s="16">
        <v>-2.04037080327376E-2</v>
      </c>
      <c r="AD27" s="16">
        <v>1.6274812392376756E-2</v>
      </c>
      <c r="AE27" s="16">
        <v>1.4045570645449326E-2</v>
      </c>
      <c r="AF27" s="16">
        <v>8.7954277353294502E-2</v>
      </c>
      <c r="AG27" s="16">
        <v>4.5101870866617062E-3</v>
      </c>
      <c r="AH27" s="16">
        <v>3.3098415518575827E-2</v>
      </c>
      <c r="AI27" s="16">
        <v>6.6217909385218141E-2</v>
      </c>
      <c r="AJ27" s="16">
        <v>1.7248001856504682E-2</v>
      </c>
      <c r="AK27" s="16">
        <v>1.0185381991744862E-2</v>
      </c>
      <c r="AL27" s="16">
        <v>-7.014033009144497E-3</v>
      </c>
      <c r="AM27" s="18">
        <v>8.008634112263982E-2</v>
      </c>
    </row>
    <row r="28" spans="1:39" ht="24">
      <c r="A28" s="13" t="s">
        <v>63</v>
      </c>
      <c r="B28" s="14" t="s">
        <v>40</v>
      </c>
      <c r="C28" s="15">
        <v>-2.0855044584556216E-2</v>
      </c>
      <c r="D28" s="16">
        <v>6.6177774655787502E-2</v>
      </c>
      <c r="E28" s="16">
        <v>8.7895460911226755E-2</v>
      </c>
      <c r="F28" s="16">
        <v>1.2827766408459661E-2</v>
      </c>
      <c r="G28" s="16">
        <v>4.2569190014715749E-2</v>
      </c>
      <c r="H28" s="16">
        <v>-2.5926658226012474E-2</v>
      </c>
      <c r="I28" s="16">
        <v>7.7169197451177904E-3</v>
      </c>
      <c r="J28" s="16">
        <v>6.0872592616343001E-2</v>
      </c>
      <c r="K28" s="16">
        <v>7.3479057119545509E-3</v>
      </c>
      <c r="L28" s="16">
        <v>9.7961009601904292E-3</v>
      </c>
      <c r="M28" s="16">
        <v>7.3502658678728572E-2</v>
      </c>
      <c r="N28" s="16">
        <v>-1.0299025780887082E-2</v>
      </c>
      <c r="O28" s="16">
        <v>4.8215732403958912E-2</v>
      </c>
      <c r="P28" s="16">
        <v>4.560506908292427E-2</v>
      </c>
      <c r="Q28" s="16">
        <v>9.9436407000123451E-3</v>
      </c>
      <c r="R28" s="16">
        <v>2.7067661571147476E-2</v>
      </c>
      <c r="S28" s="16">
        <v>4.2499105712500873E-2</v>
      </c>
      <c r="T28" s="16">
        <v>3.5811621155236395E-2</v>
      </c>
      <c r="U28" s="16">
        <v>6.0528845833305908E-2</v>
      </c>
      <c r="V28" s="16">
        <v>-4.1441141708018027E-2</v>
      </c>
      <c r="W28" s="16">
        <v>9.2647793356637545E-3</v>
      </c>
      <c r="X28" s="16">
        <v>-3.7151845155686161E-2</v>
      </c>
      <c r="Y28" s="16">
        <v>2.8945616345018726E-2</v>
      </c>
      <c r="Z28" s="16">
        <v>-7.2684168888842021E-3</v>
      </c>
      <c r="AA28" s="16">
        <v>-4.5263271030541799E-2</v>
      </c>
      <c r="AB28" s="16">
        <v>-3.9241448881669763E-2</v>
      </c>
      <c r="AC28" s="16">
        <v>4.1283856250804753E-2</v>
      </c>
      <c r="AD28" s="16">
        <v>5.0078060657531641E-2</v>
      </c>
      <c r="AE28" s="16">
        <v>2.7320021317540056E-3</v>
      </c>
      <c r="AF28" s="17" t="s">
        <v>115</v>
      </c>
      <c r="AG28" s="16">
        <v>2.6733998792832944E-2</v>
      </c>
      <c r="AH28" s="16">
        <v>-2.4505936679287094E-2</v>
      </c>
      <c r="AI28" s="16">
        <v>4.6525304985720302E-3</v>
      </c>
      <c r="AJ28" s="16">
        <v>1.3863061229725413E-2</v>
      </c>
      <c r="AK28" s="16">
        <v>-3.8638866509083727E-2</v>
      </c>
      <c r="AL28" s="16">
        <v>-5.9558063226215166E-2</v>
      </c>
      <c r="AM28" s="18">
        <v>-1.5184783973899644E-2</v>
      </c>
    </row>
    <row r="29" spans="1:39" ht="24">
      <c r="A29" s="13" t="s">
        <v>64</v>
      </c>
      <c r="B29" s="14" t="s">
        <v>40</v>
      </c>
      <c r="C29" s="19" t="s">
        <v>174</v>
      </c>
      <c r="D29" s="16">
        <v>-6.1890864004511461E-4</v>
      </c>
      <c r="E29" s="16">
        <v>-1.4729572063180414E-2</v>
      </c>
      <c r="F29" s="16">
        <v>-4.7278620775421561E-2</v>
      </c>
      <c r="G29" s="16">
        <v>-1.7626264327974879E-2</v>
      </c>
      <c r="H29" s="16">
        <v>-4.8219368988583679E-2</v>
      </c>
      <c r="I29" s="16">
        <v>-4.7193676941472099E-2</v>
      </c>
      <c r="J29" s="16">
        <v>3.1238337793594414E-2</v>
      </c>
      <c r="K29" s="17" t="s">
        <v>126</v>
      </c>
      <c r="L29" s="16">
        <v>-7.7908371432781717E-2</v>
      </c>
      <c r="M29" s="16">
        <v>-5.4712741009766341E-3</v>
      </c>
      <c r="N29" s="16">
        <v>5.3953997965314427E-3</v>
      </c>
      <c r="O29" s="16">
        <v>-5.123587080309544E-2</v>
      </c>
      <c r="P29" s="16">
        <v>9.3018874001983082E-2</v>
      </c>
      <c r="Q29" s="16">
        <v>-3.2325734676149506E-2</v>
      </c>
      <c r="R29" s="16">
        <v>-2.4414880271910341E-2</v>
      </c>
      <c r="S29" s="16">
        <v>-8.5583703904227412E-2</v>
      </c>
      <c r="T29" s="16">
        <v>-5.3191532894039717E-2</v>
      </c>
      <c r="U29" s="16">
        <v>9.9818499122275878E-3</v>
      </c>
      <c r="V29" s="16">
        <v>-9.0191831192633163E-3</v>
      </c>
      <c r="W29" s="16">
        <v>2.3670185419347435E-2</v>
      </c>
      <c r="X29" s="16">
        <v>-1.4372902579242338E-3</v>
      </c>
      <c r="Y29" s="16">
        <v>-1.09466586978028E-2</v>
      </c>
      <c r="Z29" s="16">
        <v>4.3625318065337301E-2</v>
      </c>
      <c r="AA29" s="16">
        <v>1.4592093588516861E-2</v>
      </c>
      <c r="AB29" s="16">
        <v>1.5336168015478498E-3</v>
      </c>
      <c r="AC29" s="16">
        <v>6.9919648823226307E-2</v>
      </c>
      <c r="AD29" s="16">
        <v>3.8450151575273601E-2</v>
      </c>
      <c r="AE29" s="16">
        <v>8.1464286310773161E-3</v>
      </c>
      <c r="AF29" s="16">
        <v>7.3141863091017298E-3</v>
      </c>
      <c r="AG29" s="16">
        <v>4.0687384246767709E-4</v>
      </c>
      <c r="AH29" s="16">
        <v>3.0136633199551437E-2</v>
      </c>
      <c r="AI29" s="16">
        <v>-2.9946553714699911E-2</v>
      </c>
      <c r="AJ29" s="16">
        <v>9.459074944498494E-2</v>
      </c>
      <c r="AK29" s="16">
        <v>1.9188334878950313E-2</v>
      </c>
      <c r="AL29" s="16">
        <v>5.102220294181966E-2</v>
      </c>
      <c r="AM29" s="18">
        <v>-1.2782683446498752E-2</v>
      </c>
    </row>
    <row r="30" spans="1:39" ht="24">
      <c r="A30" s="13" t="s">
        <v>65</v>
      </c>
      <c r="B30" s="14" t="s">
        <v>40</v>
      </c>
      <c r="C30" s="15">
        <v>-1.1618736542942985E-2</v>
      </c>
      <c r="D30" s="16">
        <v>5.009382489827667E-2</v>
      </c>
      <c r="E30" s="16">
        <v>2.1758179970263577E-2</v>
      </c>
      <c r="F30" s="16">
        <v>4.1336044045126946E-2</v>
      </c>
      <c r="G30" s="16">
        <v>-1.7826647789798058E-4</v>
      </c>
      <c r="H30" s="16">
        <v>-3.4699005216855309E-3</v>
      </c>
      <c r="I30" s="16">
        <v>-1.3929961808095343E-2</v>
      </c>
      <c r="J30" s="17" t="s">
        <v>131</v>
      </c>
      <c r="K30" s="16">
        <v>3.1379291260658068E-2</v>
      </c>
      <c r="L30" s="16">
        <v>5.3049964901937231E-2</v>
      </c>
      <c r="M30" s="16">
        <v>2.1182377308921013E-5</v>
      </c>
      <c r="N30" s="16">
        <v>-6.4463969271432844E-2</v>
      </c>
      <c r="O30" s="16">
        <v>1.0577764836925935E-2</v>
      </c>
      <c r="P30" s="16">
        <v>-1.6356004902708093E-2</v>
      </c>
      <c r="Q30" s="16">
        <v>-2.1683875204742766E-2</v>
      </c>
      <c r="R30" s="16">
        <v>-4.5099660815720762E-2</v>
      </c>
      <c r="S30" s="16">
        <v>6.2865204118784185E-2</v>
      </c>
      <c r="T30" s="16">
        <v>-3.0508698322996301E-2</v>
      </c>
      <c r="U30" s="16">
        <v>-6.868001100431639E-3</v>
      </c>
      <c r="V30" s="16">
        <v>-4.1104033586882402E-2</v>
      </c>
      <c r="W30" s="16">
        <v>-5.8437068177763424E-2</v>
      </c>
      <c r="X30" s="16">
        <v>8.870366356832185E-2</v>
      </c>
      <c r="Y30" s="16">
        <v>3.6243420372125676E-2</v>
      </c>
      <c r="Z30" s="16">
        <v>3.006632499002264E-3</v>
      </c>
      <c r="AA30" s="16">
        <v>1.0329721043144753E-2</v>
      </c>
      <c r="AB30" s="16">
        <v>5.7479854385512556E-2</v>
      </c>
      <c r="AC30" s="16">
        <v>6.5576547303513893E-2</v>
      </c>
      <c r="AD30" s="16">
        <v>-4.4237259191405545E-2</v>
      </c>
      <c r="AE30" s="16">
        <v>-6.8807205507167334E-3</v>
      </c>
      <c r="AF30" s="16">
        <v>6.0483275536958883E-2</v>
      </c>
      <c r="AG30" s="16">
        <v>3.6440815864717181E-2</v>
      </c>
      <c r="AH30" s="16">
        <v>7.4109301379832904E-2</v>
      </c>
      <c r="AI30" s="16">
        <v>2.157913499121571E-2</v>
      </c>
      <c r="AJ30" s="16">
        <v>2.5249092754390075E-2</v>
      </c>
      <c r="AK30" s="16">
        <v>2.1057759864872082E-2</v>
      </c>
      <c r="AL30" s="16">
        <v>3.0916520432012214E-2</v>
      </c>
      <c r="AM30" s="18">
        <v>2.4358354336162777E-2</v>
      </c>
    </row>
    <row r="31" spans="1:39" ht="24">
      <c r="A31" s="13" t="s">
        <v>66</v>
      </c>
      <c r="B31" s="14" t="s">
        <v>40</v>
      </c>
      <c r="C31" s="15">
        <v>0.10465452460395384</v>
      </c>
      <c r="D31" s="16">
        <v>-4.4120582068526128E-2</v>
      </c>
      <c r="E31" s="16">
        <v>-3.6267792299147186E-2</v>
      </c>
      <c r="F31" s="16">
        <v>-3.1902787435534513E-2</v>
      </c>
      <c r="G31" s="16">
        <v>-2.483297080989905E-2</v>
      </c>
      <c r="H31" s="16">
        <v>-4.8069935614173949E-2</v>
      </c>
      <c r="I31" s="16">
        <v>-1.9513417971790771E-2</v>
      </c>
      <c r="J31" s="16">
        <v>-1.6238082499976898E-2</v>
      </c>
      <c r="K31" s="16">
        <v>9.3007795083270173E-2</v>
      </c>
      <c r="L31" s="16">
        <v>1.7102690280403142E-2</v>
      </c>
      <c r="M31" s="16">
        <v>-5.3165891805843274E-2</v>
      </c>
      <c r="N31" s="16">
        <v>7.3600457513718813E-3</v>
      </c>
      <c r="O31" s="16">
        <v>-2.1955154181809676E-2</v>
      </c>
      <c r="P31" s="17" t="s">
        <v>126</v>
      </c>
      <c r="Q31" s="16">
        <v>-3.0017091622591075E-2</v>
      </c>
      <c r="R31" s="16">
        <v>4.4673552276294271E-2</v>
      </c>
      <c r="S31" s="16">
        <v>-6.6906344928223033E-2</v>
      </c>
      <c r="T31" s="16">
        <v>-6.0322526630517681E-2</v>
      </c>
      <c r="U31" s="16">
        <v>3.2665315444363061E-2</v>
      </c>
      <c r="V31" s="16">
        <v>-3.8444635865029934E-2</v>
      </c>
      <c r="W31" s="16">
        <v>4.9377380478486096E-2</v>
      </c>
      <c r="X31" s="16">
        <v>4.329690822044515E-2</v>
      </c>
      <c r="Y31" s="16">
        <v>2.9961140251245792E-2</v>
      </c>
      <c r="Z31" s="16">
        <v>5.6112978172039273E-3</v>
      </c>
      <c r="AA31" s="16">
        <v>-2.8023954006776673E-3</v>
      </c>
      <c r="AB31" s="16">
        <v>-3.3812272684507892E-2</v>
      </c>
      <c r="AC31" s="16">
        <v>5.7243592685911275E-2</v>
      </c>
      <c r="AD31" s="16">
        <v>4.6748300699572524E-2</v>
      </c>
      <c r="AE31" s="16">
        <v>-9.8602440040384508E-3</v>
      </c>
      <c r="AF31" s="16">
        <v>4.518441683938533E-2</v>
      </c>
      <c r="AG31" s="16">
        <v>4.791815439870982E-2</v>
      </c>
      <c r="AH31" s="16">
        <v>7.039855976136622E-2</v>
      </c>
      <c r="AI31" s="16">
        <v>-2.2255392804741619E-2</v>
      </c>
      <c r="AJ31" s="16">
        <v>2.6505767059617175E-2</v>
      </c>
      <c r="AK31" s="16">
        <v>1.936118030189533E-2</v>
      </c>
      <c r="AL31" s="16">
        <v>3.7164193970354344E-2</v>
      </c>
      <c r="AM31" s="18">
        <v>5.2227645636042659E-2</v>
      </c>
    </row>
    <row r="32" spans="1:39" ht="24">
      <c r="A32" s="13" t="s">
        <v>67</v>
      </c>
      <c r="B32" s="14" t="s">
        <v>40</v>
      </c>
      <c r="C32" s="15">
        <v>-3.658932601755914E-2</v>
      </c>
      <c r="D32" s="16">
        <v>-8.4497163340356719E-3</v>
      </c>
      <c r="E32" s="16">
        <v>7.9348938714976433E-2</v>
      </c>
      <c r="F32" s="16">
        <v>2.3964853831760221E-2</v>
      </c>
      <c r="G32" s="16">
        <v>7.9553167947732623E-2</v>
      </c>
      <c r="H32" s="16">
        <v>8.3419229940714823E-2</v>
      </c>
      <c r="I32" s="16">
        <v>6.701060345678235E-2</v>
      </c>
      <c r="J32" s="16">
        <v>2.4317977534450801E-2</v>
      </c>
      <c r="K32" s="16">
        <v>-1.2868196631462568E-2</v>
      </c>
      <c r="L32" s="16">
        <v>1.9939235921721372E-2</v>
      </c>
      <c r="M32" s="16">
        <v>4.8481793950055285E-3</v>
      </c>
      <c r="N32" s="16">
        <v>1.0558978787051889E-2</v>
      </c>
      <c r="O32" s="16">
        <v>0.10162779857210451</v>
      </c>
      <c r="P32" s="16">
        <v>5.2287938579140866E-2</v>
      </c>
      <c r="Q32" s="16">
        <v>-3.1222821979633417E-2</v>
      </c>
      <c r="R32" s="16">
        <v>4.5968815663367212E-2</v>
      </c>
      <c r="S32" s="16">
        <v>4.9306310773013437E-2</v>
      </c>
      <c r="T32" s="16">
        <v>1.5927491832590995E-2</v>
      </c>
      <c r="U32" s="16">
        <v>8.1056514991032311E-3</v>
      </c>
      <c r="V32" s="16">
        <v>-3.3696458883649541E-2</v>
      </c>
      <c r="W32" s="16">
        <v>1.7787612507859638E-2</v>
      </c>
      <c r="X32" s="16">
        <v>1.2941986046179365E-2</v>
      </c>
      <c r="Y32" s="16">
        <v>5.9607069731205508E-3</v>
      </c>
      <c r="Z32" s="16">
        <v>5.032657273483615E-2</v>
      </c>
      <c r="AA32" s="16">
        <v>2.7339172211625871E-4</v>
      </c>
      <c r="AB32" s="16">
        <v>-9.1489552742938726E-3</v>
      </c>
      <c r="AC32" s="16">
        <v>-1.7562849500463575E-2</v>
      </c>
      <c r="AD32" s="16">
        <v>-5.3062217327157393E-2</v>
      </c>
      <c r="AE32" s="16">
        <v>8.6037662096371693E-3</v>
      </c>
      <c r="AF32" s="16">
        <v>-1.5035594982914506E-2</v>
      </c>
      <c r="AG32" s="16">
        <v>-2.2671658638396618E-2</v>
      </c>
      <c r="AH32" s="16">
        <v>-2.4718170699605989E-2</v>
      </c>
      <c r="AI32" s="16">
        <v>3.3295149056178884E-2</v>
      </c>
      <c r="AJ32" s="16">
        <v>-6.2718234853767249E-2</v>
      </c>
      <c r="AK32" s="16">
        <v>-1.6242610381923737E-2</v>
      </c>
      <c r="AL32" s="16">
        <v>3.98009989851115E-3</v>
      </c>
      <c r="AM32" s="20" t="s">
        <v>126</v>
      </c>
    </row>
    <row r="33" spans="1:39" ht="24">
      <c r="A33" s="13" t="s">
        <v>68</v>
      </c>
      <c r="B33" s="14" t="s">
        <v>40</v>
      </c>
      <c r="C33" s="15">
        <v>5.8154321366932528E-3</v>
      </c>
      <c r="D33" s="16">
        <v>5.724066597430276E-2</v>
      </c>
      <c r="E33" s="16">
        <v>3.2713467593840195E-2</v>
      </c>
      <c r="F33" s="16">
        <v>-1.4289886486681906E-2</v>
      </c>
      <c r="G33" s="16">
        <v>-2.4977924248627613E-3</v>
      </c>
      <c r="H33" s="16">
        <v>-5.1314277579206882E-2</v>
      </c>
      <c r="I33" s="16">
        <v>-8.6271384396583717E-3</v>
      </c>
      <c r="J33" s="16">
        <v>7.3722817588077375E-2</v>
      </c>
      <c r="K33" s="16">
        <v>3.0057495916193073E-2</v>
      </c>
      <c r="L33" s="16">
        <v>1.6267952094105184E-2</v>
      </c>
      <c r="M33" s="16">
        <v>6.6561115537960888E-2</v>
      </c>
      <c r="N33" s="16">
        <v>7.5684151348415329E-2</v>
      </c>
      <c r="O33" s="16">
        <v>2.6776198569056935E-2</v>
      </c>
      <c r="P33" s="16">
        <v>7.0323273937973121E-2</v>
      </c>
      <c r="Q33" s="16">
        <v>-2.9128139471470291E-2</v>
      </c>
      <c r="R33" s="16">
        <v>6.5597100503262548E-2</v>
      </c>
      <c r="S33" s="16">
        <v>-7.1445507315276097E-3</v>
      </c>
      <c r="T33" s="16">
        <v>-1.9048131650610263E-2</v>
      </c>
      <c r="U33" s="16">
        <v>2.3767379566599321E-2</v>
      </c>
      <c r="V33" s="16">
        <v>2.3754294968587813E-2</v>
      </c>
      <c r="W33" s="16">
        <v>7.7189777442939311E-2</v>
      </c>
      <c r="X33" s="16">
        <v>-4.2857879968113674E-2</v>
      </c>
      <c r="Y33" s="16">
        <v>7.4814179783965788E-3</v>
      </c>
      <c r="Z33" s="16">
        <v>-6.0266424292920062E-2</v>
      </c>
      <c r="AA33" s="16">
        <v>-1.766883834677891E-2</v>
      </c>
      <c r="AB33" s="16">
        <v>-6.492041691277993E-2</v>
      </c>
      <c r="AC33" s="16">
        <v>2.4892267560315779E-2</v>
      </c>
      <c r="AD33" s="16">
        <v>-1.8068822417402739E-2</v>
      </c>
      <c r="AE33" s="16">
        <v>-4.6326566994896991E-2</v>
      </c>
      <c r="AF33" s="16">
        <v>-2.4233210610835242E-2</v>
      </c>
      <c r="AG33" s="16">
        <v>3.6385729182813291E-2</v>
      </c>
      <c r="AH33" s="17" t="s">
        <v>133</v>
      </c>
      <c r="AI33" s="16">
        <v>3.0687720233536268E-2</v>
      </c>
      <c r="AJ33" s="16">
        <v>3.9352487115012005E-2</v>
      </c>
      <c r="AK33" s="16">
        <v>6.8382950025485025E-3</v>
      </c>
      <c r="AL33" s="16">
        <v>-1.0697620433203629E-2</v>
      </c>
      <c r="AM33" s="18">
        <v>-2.4621111210395397E-2</v>
      </c>
    </row>
    <row r="34" spans="1:39" ht="24">
      <c r="A34" s="13" t="s">
        <v>69</v>
      </c>
      <c r="B34" s="14" t="s">
        <v>40</v>
      </c>
      <c r="C34" s="15">
        <v>6.644042141502925E-3</v>
      </c>
      <c r="D34" s="16">
        <v>2.5269298559375118E-2</v>
      </c>
      <c r="E34" s="16">
        <v>-6.5275711170345418E-2</v>
      </c>
      <c r="F34" s="16">
        <v>-2.9056555466353311E-2</v>
      </c>
      <c r="G34" s="16">
        <v>9.8974882175135413E-3</v>
      </c>
      <c r="H34" s="16">
        <v>1.4336602814603612E-2</v>
      </c>
      <c r="I34" s="16">
        <v>-7.1666064665343943E-3</v>
      </c>
      <c r="J34" s="16">
        <v>6.2079963478851571E-2</v>
      </c>
      <c r="K34" s="16">
        <v>-8.4759153862302247E-2</v>
      </c>
      <c r="L34" s="16">
        <v>2.2931988519775206E-2</v>
      </c>
      <c r="M34" s="16">
        <v>-1.7364843599492287E-2</v>
      </c>
      <c r="N34" s="16">
        <v>1.0160215848425415E-2</v>
      </c>
      <c r="O34" s="16">
        <v>7.9703875347208214E-2</v>
      </c>
      <c r="P34" s="16">
        <v>-6.6246630934539655E-2</v>
      </c>
      <c r="Q34" s="16">
        <v>4.2741740877961188E-3</v>
      </c>
      <c r="R34" s="16">
        <v>4.1755536315952087E-3</v>
      </c>
      <c r="S34" s="17" t="s">
        <v>144</v>
      </c>
      <c r="T34" s="16">
        <v>-1.0468422645746373E-2</v>
      </c>
      <c r="U34" s="16">
        <v>4.9676785994639339E-3</v>
      </c>
      <c r="V34" s="16">
        <v>3.4022286063389209E-2</v>
      </c>
      <c r="W34" s="16">
        <v>-7.1005161336350806E-2</v>
      </c>
      <c r="X34" s="16">
        <v>1.3226674132792009E-2</v>
      </c>
      <c r="Y34" s="16">
        <v>4.7838096603442612E-2</v>
      </c>
      <c r="Z34" s="16">
        <v>4.243721941701966E-2</v>
      </c>
      <c r="AA34" s="16">
        <v>5.7856551060956468E-3</v>
      </c>
      <c r="AB34" s="16">
        <v>4.6406959246647415E-2</v>
      </c>
      <c r="AC34" s="16">
        <v>3.4103501537646921E-2</v>
      </c>
      <c r="AD34" s="16">
        <v>-2.2565935156330947E-2</v>
      </c>
      <c r="AE34" s="16">
        <v>5.6786276694962605E-2</v>
      </c>
      <c r="AF34" s="16">
        <v>4.1751857334030085E-2</v>
      </c>
      <c r="AG34" s="16">
        <v>0.11017743193144768</v>
      </c>
      <c r="AH34" s="16">
        <v>-7.0450696799912961E-3</v>
      </c>
      <c r="AI34" s="16">
        <v>1.255886756301631E-2</v>
      </c>
      <c r="AJ34" s="16">
        <v>-2.7378496572132018E-2</v>
      </c>
      <c r="AK34" s="16">
        <v>3.7478449591655229E-2</v>
      </c>
      <c r="AL34" s="16">
        <v>-5.2735486931837201E-4</v>
      </c>
      <c r="AM34" s="18">
        <v>4.8677273456680527E-2</v>
      </c>
    </row>
    <row r="35" spans="1:39" ht="24">
      <c r="A35" s="13" t="s">
        <v>70</v>
      </c>
      <c r="B35" s="14" t="s">
        <v>40</v>
      </c>
      <c r="C35" s="15">
        <v>3.6545130767517933E-2</v>
      </c>
      <c r="D35" s="16">
        <v>3.9532492226825701E-3</v>
      </c>
      <c r="E35" s="16">
        <v>1.5954435296591313E-2</v>
      </c>
      <c r="F35" s="16">
        <v>4.4181631792304735E-2</v>
      </c>
      <c r="G35" s="16">
        <v>-3.7475205511751847E-2</v>
      </c>
      <c r="H35" s="16">
        <v>4.7826859564231737E-2</v>
      </c>
      <c r="I35" s="16">
        <v>3.6369349775205249E-2</v>
      </c>
      <c r="J35" s="16">
        <v>-4.3787475242593125E-2</v>
      </c>
      <c r="K35" s="16">
        <v>3.8066230425452201E-2</v>
      </c>
      <c r="L35" s="16">
        <v>-5.1922594991413301E-2</v>
      </c>
      <c r="M35" s="16">
        <v>2.9135668618362448E-2</v>
      </c>
      <c r="N35" s="16">
        <v>2.9180822055123005E-2</v>
      </c>
      <c r="O35" s="16">
        <v>-1.974542042445129E-2</v>
      </c>
      <c r="P35" s="16">
        <v>4.6390397295558064E-2</v>
      </c>
      <c r="Q35" s="16">
        <v>5.1628031181669927E-2</v>
      </c>
      <c r="R35" s="16">
        <v>4.2328129771269922E-2</v>
      </c>
      <c r="S35" s="16">
        <v>-2.2588427452454183E-2</v>
      </c>
      <c r="T35" s="16">
        <v>2.6758638046972601E-2</v>
      </c>
      <c r="U35" s="16">
        <v>2.7788701627224202E-2</v>
      </c>
      <c r="V35" s="16">
        <v>7.3763666344493453E-2</v>
      </c>
      <c r="W35" s="16">
        <v>3.5494113456911586E-2</v>
      </c>
      <c r="X35" s="16">
        <v>-4.7132496664717423E-2</v>
      </c>
      <c r="Y35" s="16">
        <v>-6.1117122327883362E-2</v>
      </c>
      <c r="Z35" s="16">
        <v>-4.5564930770107141E-2</v>
      </c>
      <c r="AA35" s="16">
        <v>-7.2048488267682145E-3</v>
      </c>
      <c r="AB35" s="16">
        <v>2.8776409191315733E-2</v>
      </c>
      <c r="AC35" s="16">
        <v>6.0183646848259269E-3</v>
      </c>
      <c r="AD35" s="17" t="s">
        <v>128</v>
      </c>
      <c r="AE35" s="16">
        <v>-6.8314863508142476E-2</v>
      </c>
      <c r="AF35" s="16">
        <v>4.9208337576968408E-2</v>
      </c>
      <c r="AG35" s="16">
        <v>1.7674442280565777E-2</v>
      </c>
      <c r="AH35" s="16">
        <v>-1.7982218324010219E-2</v>
      </c>
      <c r="AI35" s="16">
        <v>-5.6349749571438658E-2</v>
      </c>
      <c r="AJ35" s="16">
        <v>5.7608012016782298E-2</v>
      </c>
      <c r="AK35" s="16">
        <v>-4.0385060623755145E-2</v>
      </c>
      <c r="AL35" s="16">
        <v>-7.2494037999777106E-2</v>
      </c>
      <c r="AM35" s="18">
        <v>-5.2616248522193827E-2</v>
      </c>
    </row>
    <row r="36" spans="1:39" ht="24">
      <c r="A36" s="13" t="s">
        <v>71</v>
      </c>
      <c r="B36" s="14" t="s">
        <v>40</v>
      </c>
      <c r="C36" s="15">
        <v>9.2122849578170546E-2</v>
      </c>
      <c r="D36" s="16">
        <v>-1.0303828823698607E-2</v>
      </c>
      <c r="E36" s="16">
        <v>-6.8927589695697549E-3</v>
      </c>
      <c r="F36" s="16">
        <v>4.6470714177482803E-2</v>
      </c>
      <c r="G36" s="16">
        <v>1.2659070682846735E-2</v>
      </c>
      <c r="H36" s="16">
        <v>3.9925236070657448E-2</v>
      </c>
      <c r="I36" s="16">
        <v>1.0036834930995019E-2</v>
      </c>
      <c r="J36" s="16">
        <v>3.0124557638579828E-2</v>
      </c>
      <c r="K36" s="16">
        <v>5.0149709096809492E-2</v>
      </c>
      <c r="L36" s="16">
        <v>4.0098454081727956E-2</v>
      </c>
      <c r="M36" s="16">
        <v>-4.5077386342333832E-2</v>
      </c>
      <c r="N36" s="16">
        <v>-2.4828360798446452E-2</v>
      </c>
      <c r="O36" s="16">
        <v>-5.4720326489774228E-2</v>
      </c>
      <c r="P36" s="16">
        <v>3.6556104146226703E-2</v>
      </c>
      <c r="Q36" s="16">
        <v>1.0252303759663709E-2</v>
      </c>
      <c r="R36" s="16">
        <v>-1.6363330060735433E-2</v>
      </c>
      <c r="S36" s="16">
        <v>-5.4768889523278998E-4</v>
      </c>
      <c r="T36" s="16">
        <v>1.9616285036474685E-2</v>
      </c>
      <c r="U36" s="16">
        <v>3.7237078612422266E-2</v>
      </c>
      <c r="V36" s="16">
        <v>1.7417688860922324E-2</v>
      </c>
      <c r="W36" s="17" t="s">
        <v>175</v>
      </c>
      <c r="X36" s="16">
        <v>7.6957641866426466E-3</v>
      </c>
      <c r="Y36" s="16">
        <v>-6.4234917493190741E-2</v>
      </c>
      <c r="Z36" s="16">
        <v>4.7879465449783935E-2</v>
      </c>
      <c r="AA36" s="16">
        <v>-1.1555268173377726E-2</v>
      </c>
      <c r="AB36" s="16">
        <v>2.6812293173655886E-2</v>
      </c>
      <c r="AC36" s="16">
        <v>-2.206812339062952E-2</v>
      </c>
      <c r="AD36" s="16">
        <v>-7.1647381983714994E-2</v>
      </c>
      <c r="AE36" s="16">
        <v>-7.9698400974828304E-2</v>
      </c>
      <c r="AF36" s="16">
        <v>-5.7933128597359433E-2</v>
      </c>
      <c r="AG36" s="16">
        <v>-8.2767964884015416E-2</v>
      </c>
      <c r="AH36" s="16">
        <v>-1.0409690696108496E-2</v>
      </c>
      <c r="AI36" s="16">
        <v>-6.2248230673389963E-2</v>
      </c>
      <c r="AJ36" s="16">
        <v>1.8504663893587715E-2</v>
      </c>
      <c r="AK36" s="16">
        <v>-4.9659550525173367E-2</v>
      </c>
      <c r="AL36" s="17" t="s">
        <v>143</v>
      </c>
      <c r="AM36" s="18">
        <v>3.9775369283800814E-3</v>
      </c>
    </row>
    <row r="37" spans="1:39" ht="24">
      <c r="A37" s="13" t="s">
        <v>72</v>
      </c>
      <c r="B37" s="14" t="s">
        <v>40</v>
      </c>
      <c r="C37" s="15">
        <v>0.11071896039534575</v>
      </c>
      <c r="D37" s="16">
        <v>5.9191479834782585E-3</v>
      </c>
      <c r="E37" s="16">
        <v>1.6529160773450777E-2</v>
      </c>
      <c r="F37" s="16">
        <v>2.1329754219832624E-2</v>
      </c>
      <c r="G37" s="16">
        <v>-1.9257488835243673E-2</v>
      </c>
      <c r="H37" s="16">
        <v>-4.2289875487233879E-3</v>
      </c>
      <c r="I37" s="16">
        <v>-1.5014189684174088E-2</v>
      </c>
      <c r="J37" s="16">
        <v>2.4370078405196619E-2</v>
      </c>
      <c r="K37" s="16">
        <v>9.2216130823678924E-2</v>
      </c>
      <c r="L37" s="16">
        <v>-3.862039186212074E-2</v>
      </c>
      <c r="M37" s="16">
        <v>-1.0762531330175038E-3</v>
      </c>
      <c r="N37" s="16">
        <v>2.5796439445436865E-2</v>
      </c>
      <c r="O37" s="16">
        <v>-2.4432521556721782E-2</v>
      </c>
      <c r="P37" s="16">
        <v>2.5965668999230952E-2</v>
      </c>
      <c r="Q37" s="16">
        <v>4.0833942504216111E-3</v>
      </c>
      <c r="R37" s="16">
        <v>5.7623224069320411E-2</v>
      </c>
      <c r="S37" s="16">
        <v>-2.7152421043111791E-2</v>
      </c>
      <c r="T37" s="16">
        <v>2.6189451959165912E-2</v>
      </c>
      <c r="U37" s="16">
        <v>4.4721853690736682E-2</v>
      </c>
      <c r="V37" s="16">
        <v>6.8545303075969705E-2</v>
      </c>
      <c r="W37" s="17" t="s">
        <v>176</v>
      </c>
      <c r="X37" s="16">
        <v>-8.271126515869405E-2</v>
      </c>
      <c r="Y37" s="16">
        <v>-1.2148476325683629E-2</v>
      </c>
      <c r="Z37" s="16">
        <v>-1.1483353382450039E-2</v>
      </c>
      <c r="AA37" s="16">
        <v>-4.4576853702557838E-2</v>
      </c>
      <c r="AB37" s="16">
        <v>-4.4994264836570354E-2</v>
      </c>
      <c r="AC37" s="16">
        <v>6.1244559124376445E-3</v>
      </c>
      <c r="AD37" s="16">
        <v>5.6705910480567015E-2</v>
      </c>
      <c r="AE37" s="16">
        <v>-7.2925440617068224E-2</v>
      </c>
      <c r="AF37" s="16">
        <v>1.3417782911312652E-2</v>
      </c>
      <c r="AG37" s="16">
        <v>1.6991237766724072E-2</v>
      </c>
      <c r="AH37" s="16">
        <v>3.8616661503857737E-2</v>
      </c>
      <c r="AI37" s="16">
        <v>-4.0409372649626685E-2</v>
      </c>
      <c r="AJ37" s="17" t="s">
        <v>151</v>
      </c>
      <c r="AK37" s="16">
        <v>-3.0271003400822959E-2</v>
      </c>
      <c r="AL37" s="16">
        <v>1.8500272428956716E-2</v>
      </c>
      <c r="AM37" s="18">
        <v>-6.0954127038324528E-2</v>
      </c>
    </row>
    <row r="38" spans="1:39" ht="24">
      <c r="A38" s="13" t="s">
        <v>73</v>
      </c>
      <c r="B38" s="14" t="s">
        <v>40</v>
      </c>
      <c r="C38" s="15">
        <v>3.1484000223561598E-2</v>
      </c>
      <c r="D38" s="16">
        <v>3.1087773172525951E-2</v>
      </c>
      <c r="E38" s="16">
        <v>-2.0021443846802239E-2</v>
      </c>
      <c r="F38" s="16">
        <v>5.1396697422919696E-3</v>
      </c>
      <c r="G38" s="16">
        <v>3.0304714998010528E-2</v>
      </c>
      <c r="H38" s="16">
        <v>5.295965620001044E-2</v>
      </c>
      <c r="I38" s="16">
        <v>-2.9824924019713626E-2</v>
      </c>
      <c r="J38" s="16">
        <v>6.4739577810277268E-2</v>
      </c>
      <c r="K38" s="16">
        <v>6.9319097090658185E-2</v>
      </c>
      <c r="L38" s="16">
        <v>7.8140917182740521E-2</v>
      </c>
      <c r="M38" s="16">
        <v>4.473968292571575E-2</v>
      </c>
      <c r="N38" s="16">
        <v>1.100424806528974E-2</v>
      </c>
      <c r="O38" s="16">
        <v>3.9416144837144208E-2</v>
      </c>
      <c r="P38" s="16">
        <v>5.6703564069156338E-2</v>
      </c>
      <c r="Q38" s="16">
        <v>4.0892676368971793E-2</v>
      </c>
      <c r="R38" s="16">
        <v>-1.2505541485076439E-2</v>
      </c>
      <c r="S38" s="16">
        <v>3.4254510522026063E-2</v>
      </c>
      <c r="T38" s="16">
        <v>-4.4734931249988549E-2</v>
      </c>
      <c r="U38" s="16">
        <v>2.1137945585951046E-2</v>
      </c>
      <c r="V38" s="17" t="s">
        <v>177</v>
      </c>
      <c r="W38" s="16">
        <v>4.1694182865957843E-2</v>
      </c>
      <c r="X38" s="16">
        <v>-3.8187464373147309E-2</v>
      </c>
      <c r="Y38" s="16">
        <v>-6.9118149583103526E-3</v>
      </c>
      <c r="Z38" s="16">
        <v>3.0487546172280111E-2</v>
      </c>
      <c r="AA38" s="16">
        <v>-3.61367035413915E-2</v>
      </c>
      <c r="AB38" s="16">
        <v>-4.363675561197413E-2</v>
      </c>
      <c r="AC38" s="17" t="s">
        <v>144</v>
      </c>
      <c r="AD38" s="16">
        <v>6.0455766916737664E-3</v>
      </c>
      <c r="AE38" s="16">
        <v>-2.735045530945306E-2</v>
      </c>
      <c r="AF38" s="16">
        <v>4.0460398309769025E-2</v>
      </c>
      <c r="AG38" s="16">
        <v>-2.8483860568201787E-2</v>
      </c>
      <c r="AH38" s="16">
        <v>2.4725658712905423E-2</v>
      </c>
      <c r="AI38" s="16">
        <v>-3.165079608715568E-2</v>
      </c>
      <c r="AJ38" s="16">
        <v>6.1135872806778154E-3</v>
      </c>
      <c r="AK38" s="16">
        <v>-5.8538986104171485E-2</v>
      </c>
      <c r="AL38" s="16">
        <v>-2.2315731332104578E-2</v>
      </c>
      <c r="AM38" s="18">
        <v>-1.7483493307216165E-2</v>
      </c>
    </row>
    <row r="39" spans="1:39" ht="24">
      <c r="A39" s="13" t="s">
        <v>74</v>
      </c>
      <c r="B39" s="14" t="s">
        <v>40</v>
      </c>
      <c r="C39" s="15">
        <v>-6.018146586810575E-2</v>
      </c>
      <c r="D39" s="16">
        <v>3.8281340607694815E-2</v>
      </c>
      <c r="E39" s="16">
        <v>1.3464531152130303E-2</v>
      </c>
      <c r="F39" s="16">
        <v>-8.0637554506993343E-3</v>
      </c>
      <c r="G39" s="17" t="s">
        <v>178</v>
      </c>
      <c r="H39" s="16">
        <v>5.3898171467494607E-2</v>
      </c>
      <c r="I39" s="16">
        <v>2.4575066126717972E-2</v>
      </c>
      <c r="J39" s="16">
        <v>-6.7215134550573661E-3</v>
      </c>
      <c r="K39" s="16">
        <v>7.9264312515414555E-3</v>
      </c>
      <c r="L39" s="16">
        <v>1.9014063415093693E-2</v>
      </c>
      <c r="M39" s="16">
        <v>3.3993862158061612E-2</v>
      </c>
      <c r="N39" s="16">
        <v>2.507571227250616E-2</v>
      </c>
      <c r="O39" s="16">
        <v>4.717419673571973E-2</v>
      </c>
      <c r="P39" s="16">
        <v>-9.7351839564047363E-3</v>
      </c>
      <c r="Q39" s="16">
        <v>4.7301787536606174E-2</v>
      </c>
      <c r="R39" s="16">
        <v>4.1735331016239621E-2</v>
      </c>
      <c r="S39" s="16">
        <v>5.6103603434715835E-2</v>
      </c>
      <c r="T39" s="16">
        <v>-3.2317342797228317E-2</v>
      </c>
      <c r="U39" s="16">
        <v>-1.2785307690699899E-2</v>
      </c>
      <c r="V39" s="16">
        <v>3.0162948728159587E-2</v>
      </c>
      <c r="W39" s="16">
        <v>-7.3900014375400572E-2</v>
      </c>
      <c r="X39" s="16">
        <v>8.5049328027017364E-3</v>
      </c>
      <c r="Y39" s="16">
        <v>2.9217123728406801E-2</v>
      </c>
      <c r="Z39" s="16">
        <v>2.8017718943182945E-2</v>
      </c>
      <c r="AA39" s="16">
        <v>2.209537838800512E-2</v>
      </c>
      <c r="AB39" s="16">
        <v>1.9951619177758412E-2</v>
      </c>
      <c r="AC39" s="16">
        <v>-2.6915674574629227E-2</v>
      </c>
      <c r="AD39" s="16">
        <v>-6.7347097980667098E-2</v>
      </c>
      <c r="AE39" s="17" t="s">
        <v>151</v>
      </c>
      <c r="AF39" s="16">
        <v>2.729328565562808E-3</v>
      </c>
      <c r="AG39" s="16">
        <v>-3.8089992896161336E-2</v>
      </c>
      <c r="AH39" s="16">
        <v>-4.533588025539044E-2</v>
      </c>
      <c r="AI39" s="16">
        <v>5.276257399362249E-2</v>
      </c>
      <c r="AJ39" s="16">
        <v>-7.2998181018255087E-2</v>
      </c>
      <c r="AK39" s="16">
        <v>4.8408257825104974E-2</v>
      </c>
      <c r="AL39" s="16">
        <v>-7.9145703613717616E-2</v>
      </c>
      <c r="AM39" s="18">
        <v>8.4772472536872381E-3</v>
      </c>
    </row>
    <row r="40" spans="1:39" ht="24">
      <c r="A40" s="13" t="s">
        <v>75</v>
      </c>
      <c r="B40" s="14" t="s">
        <v>40</v>
      </c>
      <c r="C40" s="15">
        <v>6.711049481727191E-2</v>
      </c>
      <c r="D40" s="16">
        <v>3.0843507439696827E-2</v>
      </c>
      <c r="E40" s="16">
        <v>-2.9325827849785848E-2</v>
      </c>
      <c r="F40" s="16">
        <v>-2.0607493261575446E-2</v>
      </c>
      <c r="G40" s="16">
        <v>-5.1972531675103385E-2</v>
      </c>
      <c r="H40" s="16">
        <v>-2.3856030649117607E-2</v>
      </c>
      <c r="I40" s="16">
        <v>-4.5958231112178283E-2</v>
      </c>
      <c r="J40" s="16">
        <v>-5.5277608284732299E-2</v>
      </c>
      <c r="K40" s="16">
        <v>2.2742986391190045E-2</v>
      </c>
      <c r="L40" s="16">
        <v>-3.3719550223751317E-2</v>
      </c>
      <c r="M40" s="16">
        <v>-1.5285970788379975E-2</v>
      </c>
      <c r="N40" s="16">
        <v>-4.1692382066328845E-2</v>
      </c>
      <c r="O40" s="16">
        <v>-6.8476090215731672E-2</v>
      </c>
      <c r="P40" s="16">
        <v>4.7162607668930864E-2</v>
      </c>
      <c r="Q40" s="16">
        <v>-5.3203752441406273E-2</v>
      </c>
      <c r="R40" s="16">
        <v>8.0984240010881583E-4</v>
      </c>
      <c r="S40" s="16">
        <v>-6.8285307499044032E-2</v>
      </c>
      <c r="T40" s="16">
        <v>3.9634187563200307E-2</v>
      </c>
      <c r="U40" s="16">
        <v>-1.4510523322283768E-2</v>
      </c>
      <c r="V40" s="16">
        <v>3.5658526273444312E-2</v>
      </c>
      <c r="W40" s="17" t="s">
        <v>147</v>
      </c>
      <c r="X40" s="16">
        <v>-2.1949125026688222E-3</v>
      </c>
      <c r="Y40" s="16">
        <v>7.9059623614071029E-3</v>
      </c>
      <c r="Z40" s="16">
        <v>5.620859390658188E-2</v>
      </c>
      <c r="AA40" s="16">
        <v>-2.5572067974516523E-2</v>
      </c>
      <c r="AB40" s="16">
        <v>-3.977292621360832E-3</v>
      </c>
      <c r="AC40" s="16">
        <v>3.9956345443089111E-2</v>
      </c>
      <c r="AD40" s="16">
        <v>3.4091069434535042E-2</v>
      </c>
      <c r="AE40" s="16">
        <v>-7.2121501393492077E-2</v>
      </c>
      <c r="AF40" s="16">
        <v>8.6791985048675201E-3</v>
      </c>
      <c r="AG40" s="16">
        <v>7.5388344553802712E-3</v>
      </c>
      <c r="AH40" s="16">
        <v>7.3649674011725758E-2</v>
      </c>
      <c r="AI40" s="16">
        <v>-1.8500565233425349E-2</v>
      </c>
      <c r="AJ40" s="17" t="s">
        <v>179</v>
      </c>
      <c r="AK40" s="16">
        <v>-4.0036122700170349E-3</v>
      </c>
      <c r="AL40" s="17" t="s">
        <v>180</v>
      </c>
      <c r="AM40" s="18">
        <v>1.6828276344010341E-2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8.5677809699044222E-6</v>
      </c>
      <c r="E47" s="10">
        <f t="shared" ref="E47:AM47" si="0">$C5^2*E5^2</f>
        <v>8.6585867590086031E-8</v>
      </c>
      <c r="F47" s="10">
        <f t="shared" si="0"/>
        <v>3.7169044666267542E-6</v>
      </c>
      <c r="G47" s="10">
        <f t="shared" si="0"/>
        <v>1.0412348285975095E-7</v>
      </c>
      <c r="H47" s="10">
        <f t="shared" si="0"/>
        <v>2.2762459513464702E-6</v>
      </c>
      <c r="I47" s="10">
        <f t="shared" si="0"/>
        <v>3.3896471698011306E-6</v>
      </c>
      <c r="J47" s="10">
        <f t="shared" si="0"/>
        <v>2.512091163287371E-5</v>
      </c>
      <c r="K47" s="10">
        <f t="shared" si="0"/>
        <v>5.4670575241145885E-5</v>
      </c>
      <c r="L47" s="11">
        <f t="shared" si="0"/>
        <v>8.0665175486628864E-3</v>
      </c>
      <c r="M47" s="10">
        <f t="shared" si="0"/>
        <v>4.5402517231572337E-6</v>
      </c>
      <c r="N47" s="10">
        <f t="shared" si="0"/>
        <v>1.3373359175490978E-6</v>
      </c>
      <c r="O47" s="10">
        <f t="shared" si="0"/>
        <v>2.6885921618253995E-6</v>
      </c>
      <c r="P47" s="10">
        <f t="shared" si="0"/>
        <v>2.6433905225275098E-6</v>
      </c>
      <c r="Q47" s="10">
        <f t="shared" si="0"/>
        <v>3.2015773733400938E-6</v>
      </c>
      <c r="R47" s="10">
        <f t="shared" si="0"/>
        <v>1.5980124891835245E-7</v>
      </c>
      <c r="S47" s="10">
        <f t="shared" si="0"/>
        <v>4.8244743035598233E-6</v>
      </c>
      <c r="T47" s="10">
        <f t="shared" si="0"/>
        <v>1.1923450375255195E-11</v>
      </c>
      <c r="U47" s="10">
        <f t="shared" si="0"/>
        <v>1.6842942452461781E-5</v>
      </c>
      <c r="V47" s="10">
        <f t="shared" si="0"/>
        <v>3.894094372524803E-6</v>
      </c>
      <c r="W47" s="10">
        <f t="shared" si="0"/>
        <v>1.1257577426065659E-5</v>
      </c>
      <c r="X47" s="10">
        <f t="shared" si="0"/>
        <v>6.7394450549767005E-6</v>
      </c>
      <c r="Y47" s="10">
        <f t="shared" si="0"/>
        <v>2.3816641414055622E-6</v>
      </c>
      <c r="Z47" s="10">
        <f t="shared" si="0"/>
        <v>5.0802203597580654E-5</v>
      </c>
      <c r="AA47" s="10">
        <f t="shared" si="0"/>
        <v>3.3664784972106597E-6</v>
      </c>
      <c r="AB47" s="10">
        <f t="shared" si="0"/>
        <v>6.6566624656385712E-7</v>
      </c>
      <c r="AC47" s="10">
        <f t="shared" si="0"/>
        <v>5.6018468968027306E-5</v>
      </c>
      <c r="AD47" s="10">
        <f t="shared" si="0"/>
        <v>2.462050316266291E-5</v>
      </c>
      <c r="AE47" s="10">
        <f t="shared" si="0"/>
        <v>3.3960738047896556E-6</v>
      </c>
      <c r="AF47" s="10">
        <f t="shared" si="0"/>
        <v>8.4679548829063948E-7</v>
      </c>
      <c r="AG47" s="10">
        <f t="shared" si="0"/>
        <v>1.2764183317707198E-6</v>
      </c>
      <c r="AH47" s="10">
        <f t="shared" si="0"/>
        <v>2.3839108902392687E-6</v>
      </c>
      <c r="AI47" s="10">
        <f t="shared" si="0"/>
        <v>1.057841318144892E-5</v>
      </c>
      <c r="AJ47" s="10">
        <f t="shared" si="0"/>
        <v>1.4012603962701827E-5</v>
      </c>
      <c r="AK47" s="10">
        <f t="shared" si="0"/>
        <v>7.3686442473155838E-8</v>
      </c>
      <c r="AL47" s="10">
        <f t="shared" si="0"/>
        <v>1.5050666229351381E-5</v>
      </c>
      <c r="AM47" s="12">
        <f t="shared" si="0"/>
        <v>3.5721482069741656E-6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1.1591412850571355E-5</v>
      </c>
      <c r="E48" s="16">
        <f t="shared" si="1"/>
        <v>5.053236826810346E-7</v>
      </c>
      <c r="F48" s="16">
        <f t="shared" si="1"/>
        <v>2.1128083169455387E-6</v>
      </c>
      <c r="G48" s="16">
        <f t="shared" si="1"/>
        <v>1.2557569624314914E-5</v>
      </c>
      <c r="H48" s="16">
        <f t="shared" si="1"/>
        <v>2.0671207250855772E-6</v>
      </c>
      <c r="I48" s="17">
        <f t="shared" si="1"/>
        <v>7.392302255417856E-3</v>
      </c>
      <c r="J48" s="16">
        <f t="shared" si="1"/>
        <v>1.627420052598945E-6</v>
      </c>
      <c r="K48" s="16">
        <f t="shared" si="1"/>
        <v>1.8805957617790502E-5</v>
      </c>
      <c r="L48" s="16">
        <f t="shared" si="1"/>
        <v>3.1738528547193128E-6</v>
      </c>
      <c r="M48" s="16">
        <f t="shared" si="1"/>
        <v>3.2385862931346938E-6</v>
      </c>
      <c r="N48" s="16">
        <f t="shared" si="1"/>
        <v>6.9326597040470536E-6</v>
      </c>
      <c r="O48" s="16">
        <f t="shared" si="1"/>
        <v>1.316810846382955E-8</v>
      </c>
      <c r="P48" s="16">
        <f t="shared" si="1"/>
        <v>3.2029604782373324E-6</v>
      </c>
      <c r="Q48" s="16">
        <f t="shared" si="1"/>
        <v>7.9370521648171811E-10</v>
      </c>
      <c r="R48" s="16">
        <f t="shared" si="1"/>
        <v>7.9994657519183381E-6</v>
      </c>
      <c r="S48" s="16">
        <f t="shared" si="1"/>
        <v>4.4409736145999392E-7</v>
      </c>
      <c r="T48" s="16">
        <f t="shared" si="1"/>
        <v>1.2693789098771262E-5</v>
      </c>
      <c r="U48" s="16">
        <f t="shared" si="1"/>
        <v>2.0164946269790257E-7</v>
      </c>
      <c r="V48" s="16">
        <f t="shared" si="1"/>
        <v>1.3473024632174716E-10</v>
      </c>
      <c r="W48" s="16">
        <f t="shared" si="1"/>
        <v>1.9649907548139092E-5</v>
      </c>
      <c r="X48" s="16">
        <f t="shared" si="1"/>
        <v>7.0871600548136614E-6</v>
      </c>
      <c r="Y48" s="16">
        <f t="shared" si="1"/>
        <v>1.691640708471319E-5</v>
      </c>
      <c r="Z48" s="16">
        <f t="shared" si="1"/>
        <v>3.0607772174712455E-7</v>
      </c>
      <c r="AA48" s="16">
        <f t="shared" si="1"/>
        <v>5.975358509666945E-6</v>
      </c>
      <c r="AB48" s="16">
        <f t="shared" si="1"/>
        <v>1.1097889679991918E-5</v>
      </c>
      <c r="AC48" s="16">
        <f t="shared" si="1"/>
        <v>7.6307748019734122E-6</v>
      </c>
      <c r="AD48" s="16">
        <f t="shared" si="1"/>
        <v>1.1329740023115492E-5</v>
      </c>
      <c r="AE48" s="16">
        <f t="shared" si="1"/>
        <v>5.2913009320551106E-6</v>
      </c>
      <c r="AF48" s="16">
        <f t="shared" si="1"/>
        <v>4.9270446563912263E-7</v>
      </c>
      <c r="AG48" s="16">
        <f t="shared" si="1"/>
        <v>1.4357529140843149E-7</v>
      </c>
      <c r="AH48" s="16">
        <f t="shared" si="1"/>
        <v>6.2280504213963758E-7</v>
      </c>
      <c r="AI48" s="16">
        <f t="shared" si="1"/>
        <v>1.7986193134007549E-6</v>
      </c>
      <c r="AJ48" s="16">
        <f t="shared" si="1"/>
        <v>1.9512044525253592E-6</v>
      </c>
      <c r="AK48" s="16">
        <f t="shared" si="1"/>
        <v>1.5335980167047405E-5</v>
      </c>
      <c r="AL48" s="16">
        <f t="shared" si="1"/>
        <v>9.0077873275458423E-7</v>
      </c>
      <c r="AM48" s="18">
        <f t="shared" si="1"/>
        <v>3.7785589846209024E-5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7.3231901048573898E-6</v>
      </c>
      <c r="E49" s="16">
        <f t="shared" si="2"/>
        <v>5.3568408321763684E-7</v>
      </c>
      <c r="F49" s="16">
        <f t="shared" si="2"/>
        <v>7.0690973526105358E-6</v>
      </c>
      <c r="G49" s="16">
        <f t="shared" si="2"/>
        <v>4.2363465339301334E-6</v>
      </c>
      <c r="H49" s="16">
        <f t="shared" si="2"/>
        <v>3.3287443846994802E-8</v>
      </c>
      <c r="I49" s="16">
        <f t="shared" si="2"/>
        <v>5.1591986618632034E-6</v>
      </c>
      <c r="J49" s="16">
        <f t="shared" si="2"/>
        <v>2.5894817513573089E-5</v>
      </c>
      <c r="K49" s="16">
        <f t="shared" si="2"/>
        <v>1.8078171390615093E-7</v>
      </c>
      <c r="L49" s="16">
        <f t="shared" si="2"/>
        <v>9.3217000034371143E-7</v>
      </c>
      <c r="M49" s="16">
        <f t="shared" si="2"/>
        <v>1.68216154843714E-8</v>
      </c>
      <c r="N49" s="17">
        <f t="shared" si="2"/>
        <v>5.5471498225261456E-3</v>
      </c>
      <c r="O49" s="16">
        <f t="shared" si="2"/>
        <v>8.6306864762606277E-6</v>
      </c>
      <c r="P49" s="16">
        <f t="shared" si="2"/>
        <v>3.3704798635311598E-7</v>
      </c>
      <c r="Q49" s="16">
        <f t="shared" si="2"/>
        <v>3.4753657108166915E-6</v>
      </c>
      <c r="R49" s="16">
        <f t="shared" si="2"/>
        <v>1.1190735259434914E-7</v>
      </c>
      <c r="S49" s="16">
        <f t="shared" si="2"/>
        <v>6.5451813815863687E-7</v>
      </c>
      <c r="T49" s="16">
        <f t="shared" si="2"/>
        <v>5.4834520840871478E-7</v>
      </c>
      <c r="U49" s="16">
        <f t="shared" si="2"/>
        <v>1.0213090357933022E-6</v>
      </c>
      <c r="V49" s="16">
        <f t="shared" si="2"/>
        <v>6.4126960352678108E-7</v>
      </c>
      <c r="W49" s="16">
        <f t="shared" si="2"/>
        <v>1.2054106230184808E-5</v>
      </c>
      <c r="X49" s="16">
        <f t="shared" si="2"/>
        <v>1.2856606334586258E-6</v>
      </c>
      <c r="Y49" s="16">
        <f t="shared" si="2"/>
        <v>8.2162770806675351E-6</v>
      </c>
      <c r="Z49" s="16">
        <f t="shared" si="2"/>
        <v>1.0960549637969355E-7</v>
      </c>
      <c r="AA49" s="16">
        <f t="shared" si="2"/>
        <v>1.2450625746602678E-6</v>
      </c>
      <c r="AB49" s="16">
        <f t="shared" si="2"/>
        <v>2.4663826707006279E-5</v>
      </c>
      <c r="AC49" s="16">
        <f t="shared" si="2"/>
        <v>7.705540639070718E-7</v>
      </c>
      <c r="AD49" s="16">
        <f t="shared" si="2"/>
        <v>5.4291458576726526E-6</v>
      </c>
      <c r="AE49" s="16">
        <f t="shared" si="2"/>
        <v>4.1095208340802862E-6</v>
      </c>
      <c r="AF49" s="16">
        <f t="shared" si="2"/>
        <v>6.5350453936107524E-7</v>
      </c>
      <c r="AG49" s="16">
        <f t="shared" si="2"/>
        <v>6.7199422803837232E-8</v>
      </c>
      <c r="AH49" s="16">
        <f t="shared" si="2"/>
        <v>3.6115927648251097E-5</v>
      </c>
      <c r="AI49" s="16">
        <f t="shared" si="2"/>
        <v>3.4751606968515984E-6</v>
      </c>
      <c r="AJ49" s="16">
        <f t="shared" si="2"/>
        <v>4.4399613592140452E-6</v>
      </c>
      <c r="AK49" s="16">
        <f t="shared" si="2"/>
        <v>2.516222536221062E-5</v>
      </c>
      <c r="AL49" s="16">
        <f t="shared" si="2"/>
        <v>3.9685434233088628E-6</v>
      </c>
      <c r="AM49" s="18">
        <f t="shared" si="2"/>
        <v>6.9074671376280278E-7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2.8891814913702312E-7</v>
      </c>
      <c r="E50" s="16">
        <f t="shared" si="3"/>
        <v>4.5308123380912537E-7</v>
      </c>
      <c r="F50" s="16">
        <f t="shared" si="3"/>
        <v>1.5161411456405569E-7</v>
      </c>
      <c r="G50" s="16">
        <f t="shared" si="3"/>
        <v>6.7218630118665434E-8</v>
      </c>
      <c r="H50" s="16">
        <f t="shared" si="3"/>
        <v>6.6169537680411274E-8</v>
      </c>
      <c r="I50" s="16">
        <f t="shared" si="3"/>
        <v>1.3849508181004227E-11</v>
      </c>
      <c r="J50" s="16">
        <f t="shared" si="3"/>
        <v>7.7981874920004977E-8</v>
      </c>
      <c r="K50" s="16">
        <f t="shared" si="3"/>
        <v>1.7427126322709074E-7</v>
      </c>
      <c r="L50" s="16">
        <f t="shared" si="3"/>
        <v>5.9433204871306614E-8</v>
      </c>
      <c r="M50" s="16">
        <f t="shared" si="3"/>
        <v>1.4982981835480475E-7</v>
      </c>
      <c r="N50" s="16">
        <f t="shared" si="3"/>
        <v>9.2248092137862205E-8</v>
      </c>
      <c r="O50" s="16">
        <f t="shared" si="3"/>
        <v>1.2878451900205933E-8</v>
      </c>
      <c r="P50" s="16">
        <f t="shared" si="3"/>
        <v>1.5011986700216755E-7</v>
      </c>
      <c r="Q50" s="17">
        <f t="shared" si="3"/>
        <v>1.4876479244265922E-4</v>
      </c>
      <c r="R50" s="16">
        <f t="shared" si="3"/>
        <v>3.2403605906733791E-10</v>
      </c>
      <c r="S50" s="16">
        <f t="shared" si="3"/>
        <v>2.9789722420870244E-9</v>
      </c>
      <c r="T50" s="16">
        <f t="shared" si="3"/>
        <v>2.6665776387334499E-7</v>
      </c>
      <c r="U50" s="16">
        <f t="shared" si="3"/>
        <v>3.9790857113642605E-8</v>
      </c>
      <c r="V50" s="16">
        <f t="shared" si="3"/>
        <v>1.1810849159759701E-7</v>
      </c>
      <c r="W50" s="16">
        <f t="shared" si="3"/>
        <v>5.2183606930007434E-7</v>
      </c>
      <c r="X50" s="16">
        <f t="shared" si="3"/>
        <v>2.8674735583171577E-7</v>
      </c>
      <c r="Y50" s="16">
        <f t="shared" si="3"/>
        <v>1.4708654828891303E-8</v>
      </c>
      <c r="Z50" s="16">
        <f t="shared" si="3"/>
        <v>7.0987849531674959E-9</v>
      </c>
      <c r="AA50" s="16">
        <f t="shared" si="3"/>
        <v>1.4396250482577081E-7</v>
      </c>
      <c r="AB50" s="16">
        <f t="shared" si="3"/>
        <v>5.2519057186485067E-7</v>
      </c>
      <c r="AC50" s="16">
        <f t="shared" si="3"/>
        <v>2.8353377147583232E-7</v>
      </c>
      <c r="AD50" s="16">
        <f t="shared" si="3"/>
        <v>4.5120200282947139E-7</v>
      </c>
      <c r="AE50" s="16">
        <f t="shared" si="3"/>
        <v>3.9207546452400757E-7</v>
      </c>
      <c r="AF50" s="16">
        <f t="shared" si="3"/>
        <v>1.6320985171327071E-8</v>
      </c>
      <c r="AG50" s="16">
        <f t="shared" si="3"/>
        <v>4.5202282313342999E-7</v>
      </c>
      <c r="AH50" s="16">
        <f t="shared" si="3"/>
        <v>1.4151094856800881E-7</v>
      </c>
      <c r="AI50" s="16">
        <f t="shared" si="3"/>
        <v>9.4057502731662005E-8</v>
      </c>
      <c r="AJ50" s="16">
        <f t="shared" si="3"/>
        <v>3.2116937226498232E-9</v>
      </c>
      <c r="AK50" s="16">
        <f t="shared" si="3"/>
        <v>3.1062596711735361E-7</v>
      </c>
      <c r="AL50" s="16">
        <f t="shared" si="3"/>
        <v>1.8697447820633708E-8</v>
      </c>
      <c r="AM50" s="18">
        <f t="shared" si="3"/>
        <v>1.6155207707271424E-7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1.4733924743140063E-6</v>
      </c>
      <c r="E51" s="16">
        <f t="shared" si="4"/>
        <v>3.3304204519242642E-6</v>
      </c>
      <c r="F51" s="16">
        <f t="shared" si="4"/>
        <v>2.2551898757668099E-6</v>
      </c>
      <c r="G51" s="16">
        <f t="shared" si="4"/>
        <v>7.6410488185499447E-6</v>
      </c>
      <c r="H51" s="16">
        <f t="shared" si="4"/>
        <v>5.2998650148065177E-7</v>
      </c>
      <c r="I51" s="16">
        <f t="shared" si="4"/>
        <v>1.0083631829229729E-6</v>
      </c>
      <c r="J51" s="16">
        <f t="shared" si="4"/>
        <v>1.4969245382713455E-7</v>
      </c>
      <c r="K51" s="16">
        <f t="shared" si="4"/>
        <v>3.0431406828151134E-7</v>
      </c>
      <c r="L51" s="16">
        <f t="shared" si="4"/>
        <v>5.3191412024959702E-7</v>
      </c>
      <c r="M51" s="16">
        <f t="shared" si="4"/>
        <v>5.8217596459105246E-7</v>
      </c>
      <c r="N51" s="16">
        <f t="shared" si="4"/>
        <v>2.8229183081397292E-7</v>
      </c>
      <c r="O51" s="16">
        <f t="shared" si="4"/>
        <v>1.9058975252004218E-6</v>
      </c>
      <c r="P51" s="16">
        <f t="shared" si="4"/>
        <v>1.1098336086219824E-8</v>
      </c>
      <c r="Q51" s="16">
        <f t="shared" si="4"/>
        <v>1.2266931668990923E-6</v>
      </c>
      <c r="R51" s="16">
        <f t="shared" si="4"/>
        <v>6.0248610655294687E-6</v>
      </c>
      <c r="S51" s="16">
        <f t="shared" si="4"/>
        <v>4.861380337627535E-8</v>
      </c>
      <c r="T51" s="16">
        <f t="shared" si="4"/>
        <v>1.0880732083527035E-6</v>
      </c>
      <c r="U51" s="16">
        <f t="shared" si="4"/>
        <v>2.9737371251090329E-6</v>
      </c>
      <c r="V51" s="16">
        <f t="shared" si="4"/>
        <v>1.5601417739818803E-6</v>
      </c>
      <c r="W51" s="16">
        <f t="shared" si="4"/>
        <v>1.0137560892270758E-6</v>
      </c>
      <c r="X51" s="16">
        <f t="shared" si="4"/>
        <v>1.6052052204310847E-6</v>
      </c>
      <c r="Y51" s="16">
        <f t="shared" si="4"/>
        <v>2.3458769239105444E-6</v>
      </c>
      <c r="Z51" s="16">
        <f t="shared" si="4"/>
        <v>1.6590297129896851E-6</v>
      </c>
      <c r="AA51" s="17">
        <f t="shared" si="4"/>
        <v>1.2736442084480195E-3</v>
      </c>
      <c r="AB51" s="16">
        <f t="shared" si="4"/>
        <v>2.9333778682980894E-6</v>
      </c>
      <c r="AC51" s="16">
        <f t="shared" si="4"/>
        <v>1.8839254629062362E-6</v>
      </c>
      <c r="AD51" s="16">
        <f t="shared" si="4"/>
        <v>7.447065801136731E-8</v>
      </c>
      <c r="AE51" s="16">
        <f t="shared" si="4"/>
        <v>7.1578539581767283E-7</v>
      </c>
      <c r="AF51" s="16">
        <f t="shared" si="4"/>
        <v>2.8644286511092727E-6</v>
      </c>
      <c r="AG51" s="16">
        <f t="shared" si="4"/>
        <v>9.2551464022815251E-8</v>
      </c>
      <c r="AH51" s="16">
        <f t="shared" si="4"/>
        <v>4.4476967115943363E-7</v>
      </c>
      <c r="AI51" s="16">
        <f t="shared" si="4"/>
        <v>1.078963234366875E-6</v>
      </c>
      <c r="AJ51" s="16">
        <f t="shared" si="4"/>
        <v>2.9627324653240303E-6</v>
      </c>
      <c r="AK51" s="16">
        <f t="shared" si="4"/>
        <v>7.7415000595394548E-9</v>
      </c>
      <c r="AL51" s="16">
        <f t="shared" si="4"/>
        <v>1.9465736913235674E-7</v>
      </c>
      <c r="AM51" s="18">
        <f t="shared" si="4"/>
        <v>5.5521399199236201E-11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5.5778986361955446E-9</v>
      </c>
      <c r="E52" s="16">
        <f t="shared" si="5"/>
        <v>1.0431955636239204E-5</v>
      </c>
      <c r="F52" s="16">
        <f t="shared" si="5"/>
        <v>1.8775496016527242E-5</v>
      </c>
      <c r="G52" s="16">
        <f t="shared" si="5"/>
        <v>2.2824806446574694E-8</v>
      </c>
      <c r="H52" s="16">
        <f t="shared" si="5"/>
        <v>1.8209700847827516E-7</v>
      </c>
      <c r="I52" s="16">
        <f t="shared" si="5"/>
        <v>1.7853107322526883E-5</v>
      </c>
      <c r="J52" s="16">
        <f t="shared" si="5"/>
        <v>1.0921366331859002E-5</v>
      </c>
      <c r="K52" s="16">
        <f t="shared" si="5"/>
        <v>3.3552953526052902E-5</v>
      </c>
      <c r="L52" s="16">
        <f t="shared" si="5"/>
        <v>1.8751404869226102E-11</v>
      </c>
      <c r="M52" s="16">
        <f t="shared" si="5"/>
        <v>2.7964726772482815E-7</v>
      </c>
      <c r="N52" s="16">
        <f t="shared" si="5"/>
        <v>1.028935693438053E-6</v>
      </c>
      <c r="O52" s="16">
        <f t="shared" si="5"/>
        <v>4.3158690745031273E-6</v>
      </c>
      <c r="P52" s="16">
        <f t="shared" si="5"/>
        <v>4.315770783269182E-5</v>
      </c>
      <c r="Q52" s="16">
        <f t="shared" si="5"/>
        <v>1.8999262135964254E-5</v>
      </c>
      <c r="R52" s="16">
        <f t="shared" si="5"/>
        <v>3.2913253417979165E-6</v>
      </c>
      <c r="S52" s="16">
        <f t="shared" si="5"/>
        <v>1.3363978546513981E-6</v>
      </c>
      <c r="T52" s="17">
        <f t="shared" si="5"/>
        <v>1.0664010295839547E-2</v>
      </c>
      <c r="U52" s="16">
        <f t="shared" si="5"/>
        <v>4.8723637796134646E-6</v>
      </c>
      <c r="V52" s="16">
        <f t="shared" si="5"/>
        <v>6.6930675539558011E-6</v>
      </c>
      <c r="W52" s="16">
        <f t="shared" si="5"/>
        <v>2.0407332256623466E-5</v>
      </c>
      <c r="X52" s="16">
        <f t="shared" si="5"/>
        <v>8.0326414498598222E-6</v>
      </c>
      <c r="Y52" s="16">
        <f t="shared" si="5"/>
        <v>7.7966074567129959E-6</v>
      </c>
      <c r="Z52" s="16">
        <f t="shared" si="5"/>
        <v>1.102982759807155E-6</v>
      </c>
      <c r="AA52" s="16">
        <f t="shared" si="5"/>
        <v>9.0608128140529089E-6</v>
      </c>
      <c r="AB52" s="16">
        <f t="shared" si="5"/>
        <v>5.4383523666202868E-7</v>
      </c>
      <c r="AC52" s="16">
        <f t="shared" si="5"/>
        <v>2.4127416429705858E-5</v>
      </c>
      <c r="AD52" s="16">
        <f t="shared" si="5"/>
        <v>8.607797692901385E-6</v>
      </c>
      <c r="AE52" s="16">
        <f t="shared" si="5"/>
        <v>1.2930539968959678E-5</v>
      </c>
      <c r="AF52" s="16">
        <f t="shared" si="5"/>
        <v>1.4924414178067973E-5</v>
      </c>
      <c r="AG52" s="16">
        <f t="shared" si="5"/>
        <v>6.2876934453125609E-5</v>
      </c>
      <c r="AH52" s="16">
        <f t="shared" si="5"/>
        <v>4.3102970056002923E-6</v>
      </c>
      <c r="AI52" s="16">
        <f t="shared" si="5"/>
        <v>1.6494360140811133E-5</v>
      </c>
      <c r="AJ52" s="16">
        <f t="shared" si="5"/>
        <v>8.4868693783388705E-6</v>
      </c>
      <c r="AK52" s="16">
        <f t="shared" si="5"/>
        <v>8.4450412245293531E-5</v>
      </c>
      <c r="AL52" s="16">
        <f t="shared" si="5"/>
        <v>4.6872586745154007E-6</v>
      </c>
      <c r="AM52" s="18">
        <f t="shared" si="5"/>
        <v>3.0096133377143418E-6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9.2891740043622718E-6</v>
      </c>
      <c r="E53" s="16">
        <f t="shared" si="6"/>
        <v>2.4874610330239447E-6</v>
      </c>
      <c r="F53" s="17">
        <f t="shared" si="6"/>
        <v>1.3829505668196541E-3</v>
      </c>
      <c r="G53" s="16">
        <f t="shared" si="6"/>
        <v>2.3883967362889768E-7</v>
      </c>
      <c r="H53" s="16">
        <f t="shared" si="6"/>
        <v>4.0367689062914256E-6</v>
      </c>
      <c r="I53" s="16">
        <f t="shared" si="6"/>
        <v>3.8486481977200899E-7</v>
      </c>
      <c r="J53" s="16">
        <f t="shared" si="6"/>
        <v>2.6145706416219412E-6</v>
      </c>
      <c r="K53" s="16">
        <f t="shared" si="6"/>
        <v>3.4539285062292575E-6</v>
      </c>
      <c r="L53" s="16">
        <f t="shared" si="6"/>
        <v>6.3908728021185297E-7</v>
      </c>
      <c r="M53" s="16">
        <f t="shared" si="6"/>
        <v>1.3333688440328562E-7</v>
      </c>
      <c r="N53" s="16">
        <f t="shared" si="6"/>
        <v>1.735068450196539E-6</v>
      </c>
      <c r="O53" s="16">
        <f t="shared" si="6"/>
        <v>1.869486050511192E-8</v>
      </c>
      <c r="P53" s="16">
        <f t="shared" si="6"/>
        <v>1.5664295350318193E-6</v>
      </c>
      <c r="Q53" s="16">
        <f t="shared" si="6"/>
        <v>1.4015026428936391E-6</v>
      </c>
      <c r="R53" s="16">
        <f t="shared" si="6"/>
        <v>7.393850726342926E-7</v>
      </c>
      <c r="S53" s="16">
        <f t="shared" si="6"/>
        <v>1.3395385656131558E-6</v>
      </c>
      <c r="T53" s="16">
        <f t="shared" si="6"/>
        <v>2.443560140863908E-6</v>
      </c>
      <c r="U53" s="16">
        <f t="shared" si="6"/>
        <v>1.0316338961635387E-6</v>
      </c>
      <c r="V53" s="16">
        <f t="shared" si="6"/>
        <v>2.9739633567106742E-8</v>
      </c>
      <c r="W53" s="16">
        <f t="shared" si="6"/>
        <v>7.3335088842916066E-7</v>
      </c>
      <c r="X53" s="16">
        <f t="shared" si="6"/>
        <v>1.9502568679666134E-6</v>
      </c>
      <c r="Y53" s="16">
        <f t="shared" si="6"/>
        <v>3.2477367405385001E-6</v>
      </c>
      <c r="Z53" s="16">
        <f t="shared" si="6"/>
        <v>8.4937892658509223E-11</v>
      </c>
      <c r="AA53" s="16">
        <f t="shared" si="6"/>
        <v>2.4422962597455533E-6</v>
      </c>
      <c r="AB53" s="16">
        <f t="shared" si="6"/>
        <v>8.046940770844998E-7</v>
      </c>
      <c r="AC53" s="16">
        <f t="shared" si="6"/>
        <v>4.1207807632724925E-8</v>
      </c>
      <c r="AD53" s="16">
        <f t="shared" si="6"/>
        <v>3.0553658187873424E-6</v>
      </c>
      <c r="AE53" s="16">
        <f t="shared" si="6"/>
        <v>1.0430716748543108E-7</v>
      </c>
      <c r="AF53" s="16">
        <f t="shared" si="6"/>
        <v>2.5026649544119195E-7</v>
      </c>
      <c r="AG53" s="16">
        <f t="shared" si="6"/>
        <v>7.2412682417279714E-6</v>
      </c>
      <c r="AH53" s="16">
        <f t="shared" si="6"/>
        <v>3.1553148923067907E-7</v>
      </c>
      <c r="AI53" s="16">
        <f t="shared" si="6"/>
        <v>4.6789220675035504E-9</v>
      </c>
      <c r="AJ53" s="16">
        <f t="shared" si="6"/>
        <v>7.4708038835848311E-7</v>
      </c>
      <c r="AK53" s="16">
        <f t="shared" si="6"/>
        <v>1.1299123367679922E-7</v>
      </c>
      <c r="AL53" s="16">
        <f t="shared" si="6"/>
        <v>3.4642109668696254E-6</v>
      </c>
      <c r="AM53" s="18">
        <f t="shared" si="6"/>
        <v>8.86341868723671E-7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1.4668508288455389E-10</v>
      </c>
      <c r="E54" s="16">
        <f t="shared" si="7"/>
        <v>1.9070435030738407E-9</v>
      </c>
      <c r="F54" s="16">
        <f t="shared" si="7"/>
        <v>9.4761591319232597E-11</v>
      </c>
      <c r="G54" s="16">
        <f t="shared" si="7"/>
        <v>3.2088406852023076E-11</v>
      </c>
      <c r="H54" s="16">
        <f t="shared" si="7"/>
        <v>1.6365541099785866E-10</v>
      </c>
      <c r="I54" s="16">
        <f t="shared" si="7"/>
        <v>4.2141653976539733E-10</v>
      </c>
      <c r="J54" s="16">
        <f t="shared" si="7"/>
        <v>2.73655700472297E-15</v>
      </c>
      <c r="K54" s="16">
        <f t="shared" si="7"/>
        <v>3.3043268377068934E-11</v>
      </c>
      <c r="L54" s="16">
        <f t="shared" si="7"/>
        <v>5.5518088102140513E-10</v>
      </c>
      <c r="M54" s="17">
        <f t="shared" si="7"/>
        <v>9.9815563173008472E-7</v>
      </c>
      <c r="N54" s="16">
        <f t="shared" si="7"/>
        <v>2.9155862134395721E-12</v>
      </c>
      <c r="O54" s="16">
        <f t="shared" si="7"/>
        <v>1.1478981787260139E-9</v>
      </c>
      <c r="P54" s="16">
        <f t="shared" si="7"/>
        <v>3.114513048262467E-9</v>
      </c>
      <c r="Q54" s="16">
        <f t="shared" si="7"/>
        <v>9.8671298499175152E-10</v>
      </c>
      <c r="R54" s="16">
        <f t="shared" si="7"/>
        <v>1.5689007863903817E-9</v>
      </c>
      <c r="S54" s="16">
        <f t="shared" si="7"/>
        <v>3.3583995821965744E-10</v>
      </c>
      <c r="T54" s="16">
        <f t="shared" si="7"/>
        <v>2.6338531508603892E-11</v>
      </c>
      <c r="U54" s="16">
        <f t="shared" si="7"/>
        <v>8.783458924717729E-10</v>
      </c>
      <c r="V54" s="16">
        <f t="shared" si="7"/>
        <v>2.8776765468392247E-9</v>
      </c>
      <c r="W54" s="16">
        <f t="shared" si="7"/>
        <v>2.8202111924076623E-10</v>
      </c>
      <c r="X54" s="16">
        <f t="shared" si="7"/>
        <v>1.7169846004096271E-10</v>
      </c>
      <c r="Y54" s="16">
        <f t="shared" si="7"/>
        <v>2.048084736739179E-9</v>
      </c>
      <c r="Z54" s="16">
        <f t="shared" si="7"/>
        <v>9.781881609689699E-10</v>
      </c>
      <c r="AA54" s="16">
        <f t="shared" si="7"/>
        <v>4.5043156605468595E-10</v>
      </c>
      <c r="AB54" s="16">
        <f t="shared" si="7"/>
        <v>1.2454610112851999E-9</v>
      </c>
      <c r="AC54" s="16">
        <f t="shared" si="7"/>
        <v>2.2308892555016156E-9</v>
      </c>
      <c r="AD54" s="16">
        <f t="shared" si="7"/>
        <v>9.4487215548556707E-10</v>
      </c>
      <c r="AE54" s="16">
        <f t="shared" si="7"/>
        <v>1.3329033509241717E-9</v>
      </c>
      <c r="AF54" s="16">
        <f t="shared" si="7"/>
        <v>5.8225404305990803E-9</v>
      </c>
      <c r="AG54" s="16">
        <f t="shared" si="7"/>
        <v>3.8715505697964274E-10</v>
      </c>
      <c r="AH54" s="16">
        <f t="shared" si="7"/>
        <v>4.8980957936697607E-9</v>
      </c>
      <c r="AI54" s="16">
        <f t="shared" si="7"/>
        <v>1.1222430028160177E-8</v>
      </c>
      <c r="AJ54" s="16">
        <f t="shared" si="7"/>
        <v>1.2715501714648555E-12</v>
      </c>
      <c r="AK54" s="16">
        <f t="shared" si="7"/>
        <v>1.2091245277996731E-10</v>
      </c>
      <c r="AL54" s="16">
        <f t="shared" si="7"/>
        <v>2.3175070196846301E-9</v>
      </c>
      <c r="AM54" s="18">
        <f t="shared" si="7"/>
        <v>2.6287839594913505E-11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5.7431575675877615E-6</v>
      </c>
      <c r="E55" s="16">
        <f t="shared" si="8"/>
        <v>7.2964612944611289E-6</v>
      </c>
      <c r="F55" s="16">
        <f t="shared" si="8"/>
        <v>8.6196962490427524E-6</v>
      </c>
      <c r="G55" s="16">
        <f t="shared" si="8"/>
        <v>4.0786935570271193E-7</v>
      </c>
      <c r="H55" s="16">
        <f t="shared" si="8"/>
        <v>1.2369574366370748E-6</v>
      </c>
      <c r="I55" s="16">
        <f t="shared" si="8"/>
        <v>8.1947292762683802E-6</v>
      </c>
      <c r="J55" s="16">
        <f t="shared" si="8"/>
        <v>5.3419704263840447E-6</v>
      </c>
      <c r="K55" s="16">
        <f t="shared" si="8"/>
        <v>4.941455439972626E-7</v>
      </c>
      <c r="L55" s="16">
        <f t="shared" si="8"/>
        <v>1.0861806843265249E-6</v>
      </c>
      <c r="M55" s="16">
        <f t="shared" si="8"/>
        <v>7.6003808306169053E-6</v>
      </c>
      <c r="N55" s="16">
        <f t="shared" si="8"/>
        <v>5.3638734215966285E-6</v>
      </c>
      <c r="O55" s="16">
        <f t="shared" si="8"/>
        <v>2.5361184480845551E-5</v>
      </c>
      <c r="P55" s="16">
        <f t="shared" si="8"/>
        <v>3.6718565636014061E-6</v>
      </c>
      <c r="Q55" s="16">
        <f t="shared" si="8"/>
        <v>3.6234267929137269E-7</v>
      </c>
      <c r="R55" s="16">
        <f t="shared" si="8"/>
        <v>8.1311585549854752E-7</v>
      </c>
      <c r="S55" s="16">
        <f t="shared" si="8"/>
        <v>9.5473163181856495E-6</v>
      </c>
      <c r="T55" s="16">
        <f t="shared" si="8"/>
        <v>2.6823976553954649E-6</v>
      </c>
      <c r="U55" s="16">
        <f t="shared" si="8"/>
        <v>4.7288647470648622E-7</v>
      </c>
      <c r="V55" s="16">
        <f t="shared" si="8"/>
        <v>8.3368098751935511E-6</v>
      </c>
      <c r="W55" s="16">
        <f t="shared" si="8"/>
        <v>2.9115897878395305E-7</v>
      </c>
      <c r="X55" s="16">
        <f t="shared" si="8"/>
        <v>1.5397586796189271E-5</v>
      </c>
      <c r="Y55" s="17">
        <f t="shared" si="8"/>
        <v>3.7123823472138369E-3</v>
      </c>
      <c r="Z55" s="16">
        <f t="shared" si="8"/>
        <v>5.5428955974474105E-8</v>
      </c>
      <c r="AA55" s="16">
        <f t="shared" si="8"/>
        <v>6.7517995213504528E-6</v>
      </c>
      <c r="AB55" s="16">
        <f t="shared" si="8"/>
        <v>3.2419850594415517E-6</v>
      </c>
      <c r="AC55" s="16">
        <f t="shared" si="8"/>
        <v>2.0091703342926824E-7</v>
      </c>
      <c r="AD55" s="16">
        <f t="shared" si="8"/>
        <v>1.5518991700405697E-5</v>
      </c>
      <c r="AE55" s="16">
        <f t="shared" si="8"/>
        <v>3.6563284375774547E-6</v>
      </c>
      <c r="AF55" s="16">
        <f t="shared" si="8"/>
        <v>3.3567922658363845E-6</v>
      </c>
      <c r="AG55" s="16">
        <f t="shared" si="8"/>
        <v>1.4038347035698225E-7</v>
      </c>
      <c r="AH55" s="16">
        <f t="shared" si="8"/>
        <v>2.2777859867154761E-7</v>
      </c>
      <c r="AI55" s="16">
        <f t="shared" si="8"/>
        <v>7.5812681194010665E-6</v>
      </c>
      <c r="AJ55" s="16">
        <f t="shared" si="8"/>
        <v>6.415069899639566E-7</v>
      </c>
      <c r="AK55" s="16">
        <f t="shared" si="8"/>
        <v>9.7199214519450543E-8</v>
      </c>
      <c r="AL55" s="16">
        <f t="shared" si="8"/>
        <v>1.7520446700489537E-5</v>
      </c>
      <c r="AM55" s="18">
        <f t="shared" si="8"/>
        <v>1.4199857794564328E-7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5.7147951735146556E-6</v>
      </c>
      <c r="E56" s="16">
        <f t="shared" si="9"/>
        <v>1.4925194076350298E-6</v>
      </c>
      <c r="F56" s="16">
        <f t="shared" si="9"/>
        <v>5.7597672208545294E-7</v>
      </c>
      <c r="G56" s="16">
        <f t="shared" si="9"/>
        <v>7.8564610966304759E-8</v>
      </c>
      <c r="H56" s="16">
        <f t="shared" si="9"/>
        <v>7.5588604492467985E-9</v>
      </c>
      <c r="I56" s="16">
        <f t="shared" si="9"/>
        <v>1.1418659088512036E-6</v>
      </c>
      <c r="J56" s="16">
        <f t="shared" si="9"/>
        <v>2.4308305569323918E-6</v>
      </c>
      <c r="K56" s="16">
        <f t="shared" si="9"/>
        <v>7.1955937087857122E-7</v>
      </c>
      <c r="L56" s="16">
        <f t="shared" si="9"/>
        <v>2.1230942605607892E-8</v>
      </c>
      <c r="M56" s="16">
        <f t="shared" si="9"/>
        <v>1.7137840529256486E-6</v>
      </c>
      <c r="N56" s="16">
        <f t="shared" si="9"/>
        <v>2.1195572171125553E-8</v>
      </c>
      <c r="O56" s="16">
        <f t="shared" si="9"/>
        <v>2.4590157801147287E-6</v>
      </c>
      <c r="P56" s="16">
        <f t="shared" si="9"/>
        <v>2.4071480902388395E-6</v>
      </c>
      <c r="Q56" s="16">
        <f t="shared" si="9"/>
        <v>2.2647712331993945E-9</v>
      </c>
      <c r="R56" s="17">
        <f t="shared" si="9"/>
        <v>1.0954322022484367E-3</v>
      </c>
      <c r="S56" s="16">
        <f t="shared" si="9"/>
        <v>2.1042859698735908E-8</v>
      </c>
      <c r="T56" s="16">
        <f t="shared" si="9"/>
        <v>3.3526851873080095E-7</v>
      </c>
      <c r="U56" s="16">
        <f t="shared" si="9"/>
        <v>1.6812315402587181E-7</v>
      </c>
      <c r="V56" s="16">
        <f t="shared" si="9"/>
        <v>4.7914294269049702E-6</v>
      </c>
      <c r="W56" s="16">
        <f t="shared" si="9"/>
        <v>5.7364631525556717E-10</v>
      </c>
      <c r="X56" s="16">
        <f t="shared" si="9"/>
        <v>1.675079521369195E-6</v>
      </c>
      <c r="Y56" s="16">
        <f t="shared" si="9"/>
        <v>2.3999991716418823E-7</v>
      </c>
      <c r="Z56" s="16">
        <f t="shared" si="9"/>
        <v>3.788175047621046E-7</v>
      </c>
      <c r="AA56" s="16">
        <f t="shared" si="9"/>
        <v>5.0901232264192745E-6</v>
      </c>
      <c r="AB56" s="16">
        <f t="shared" si="9"/>
        <v>2.552555096700905E-6</v>
      </c>
      <c r="AC56" s="16">
        <f t="shared" si="9"/>
        <v>1.8921164247063955E-7</v>
      </c>
      <c r="AD56" s="16">
        <f t="shared" si="9"/>
        <v>2.1874818579323067E-6</v>
      </c>
      <c r="AE56" s="16">
        <f t="shared" si="9"/>
        <v>2.1976065505145278E-6</v>
      </c>
      <c r="AF56" s="16">
        <f t="shared" si="9"/>
        <v>8.6645328793631429E-7</v>
      </c>
      <c r="AG56" s="16">
        <f t="shared" si="9"/>
        <v>3.1405578495609659E-8</v>
      </c>
      <c r="AH56" s="16">
        <f t="shared" si="9"/>
        <v>5.1918611367204386E-6</v>
      </c>
      <c r="AI56" s="16">
        <f t="shared" si="9"/>
        <v>1.581435318264003E-6</v>
      </c>
      <c r="AJ56" s="16">
        <f t="shared" si="9"/>
        <v>4.2143702802273407E-6</v>
      </c>
      <c r="AK56" s="16">
        <f t="shared" si="9"/>
        <v>1.2554894640208885E-6</v>
      </c>
      <c r="AL56" s="16">
        <f t="shared" si="9"/>
        <v>3.3284160982843467E-7</v>
      </c>
      <c r="AM56" s="18">
        <f t="shared" si="9"/>
        <v>2.5422326677664882E-6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2.8066364015753845E-5</v>
      </c>
      <c r="E57" s="16">
        <f t="shared" si="10"/>
        <v>1.8774702272381375E-5</v>
      </c>
      <c r="F57" s="16">
        <f t="shared" si="10"/>
        <v>5.8649400043766627E-10</v>
      </c>
      <c r="G57" s="16">
        <f t="shared" si="10"/>
        <v>3.8658652576947519E-5</v>
      </c>
      <c r="H57" s="16">
        <f t="shared" si="10"/>
        <v>1.5861795094734337E-5</v>
      </c>
      <c r="I57" s="16">
        <f t="shared" si="10"/>
        <v>3.5438139726614592E-7</v>
      </c>
      <c r="J57" s="16">
        <f t="shared" si="10"/>
        <v>8.6222296242396482E-8</v>
      </c>
      <c r="K57" s="16">
        <f t="shared" si="10"/>
        <v>1.857143491752622E-5</v>
      </c>
      <c r="L57" s="16">
        <f t="shared" si="10"/>
        <v>5.4983791671042753E-5</v>
      </c>
      <c r="M57" s="16">
        <f t="shared" si="10"/>
        <v>8.6947318402497225E-6</v>
      </c>
      <c r="N57" s="16">
        <f t="shared" si="10"/>
        <v>1.7009000957424463E-7</v>
      </c>
      <c r="O57" s="16">
        <f t="shared" si="10"/>
        <v>1.6539903018022199E-6</v>
      </c>
      <c r="P57" s="16">
        <f t="shared" si="10"/>
        <v>3.0834321346770653E-7</v>
      </c>
      <c r="Q57" s="16">
        <f t="shared" si="10"/>
        <v>4.1593320943408283E-7</v>
      </c>
      <c r="R57" s="16">
        <f t="shared" si="10"/>
        <v>3.0724215389476494E-6</v>
      </c>
      <c r="S57" s="16">
        <f t="shared" si="10"/>
        <v>1.7968942973645316E-5</v>
      </c>
      <c r="T57" s="16">
        <f t="shared" si="10"/>
        <v>9.1563799800643211E-7</v>
      </c>
      <c r="U57" s="16">
        <f t="shared" si="10"/>
        <v>1.6884633583229928E-5</v>
      </c>
      <c r="V57" s="16">
        <f t="shared" si="10"/>
        <v>3.1673465635033427E-6</v>
      </c>
      <c r="W57" s="16">
        <f t="shared" si="10"/>
        <v>3.399356648135998E-5</v>
      </c>
      <c r="X57" s="16">
        <f t="shared" si="10"/>
        <v>8.8594671256918545E-6</v>
      </c>
      <c r="Y57" s="16">
        <f t="shared" si="10"/>
        <v>1.3258901065644218E-7</v>
      </c>
      <c r="Z57" s="17">
        <f t="shared" si="10"/>
        <v>8.9117145068819837E-3</v>
      </c>
      <c r="AA57" s="16">
        <f t="shared" si="10"/>
        <v>1.1341678122970597E-5</v>
      </c>
      <c r="AB57" s="16">
        <f t="shared" si="10"/>
        <v>3.5782231334472944E-5</v>
      </c>
      <c r="AC57" s="16">
        <f t="shared" si="10"/>
        <v>9.1946264990351507E-6</v>
      </c>
      <c r="AD57" s="16">
        <f t="shared" si="10"/>
        <v>2.0542202416301888E-5</v>
      </c>
      <c r="AE57" s="16">
        <f t="shared" si="10"/>
        <v>7.9446870313039235E-6</v>
      </c>
      <c r="AF57" s="16">
        <f t="shared" si="10"/>
        <v>5.0901779982477567E-7</v>
      </c>
      <c r="AG57" s="16">
        <f t="shared" si="10"/>
        <v>1.1170491785051997E-5</v>
      </c>
      <c r="AH57" s="16">
        <f t="shared" si="10"/>
        <v>3.5532652925015525E-5</v>
      </c>
      <c r="AI57" s="16">
        <f t="shared" si="10"/>
        <v>1.1440518561664145E-5</v>
      </c>
      <c r="AJ57" s="16">
        <f t="shared" si="10"/>
        <v>1.3949929202110534E-6</v>
      </c>
      <c r="AK57" s="16">
        <f t="shared" si="10"/>
        <v>5.5111478498811454E-6</v>
      </c>
      <c r="AL57" s="16">
        <f t="shared" si="10"/>
        <v>2.3057523047286699E-5</v>
      </c>
      <c r="AM57" s="18">
        <f t="shared" si="10"/>
        <v>2.455214512428501E-5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1.8682553693683473E-6</v>
      </c>
      <c r="E58" s="16">
        <f t="shared" si="11"/>
        <v>1.4022578523599429E-5</v>
      </c>
      <c r="F58" s="16">
        <f t="shared" si="11"/>
        <v>9.7117959501071412E-9</v>
      </c>
      <c r="G58" s="16">
        <f t="shared" si="11"/>
        <v>2.6072311835477398E-7</v>
      </c>
      <c r="H58" s="16">
        <f t="shared" si="11"/>
        <v>7.6113329266395155E-6</v>
      </c>
      <c r="I58" s="16">
        <f t="shared" si="11"/>
        <v>6.9309381888580323E-7</v>
      </c>
      <c r="J58" s="16">
        <f t="shared" si="11"/>
        <v>1.5071251969648832E-6</v>
      </c>
      <c r="K58" s="16">
        <f t="shared" si="11"/>
        <v>2.9154896308659279E-6</v>
      </c>
      <c r="L58" s="16">
        <f t="shared" si="11"/>
        <v>3.8453479522141483E-6</v>
      </c>
      <c r="M58" s="16">
        <f t="shared" si="11"/>
        <v>3.3313694907089524E-5</v>
      </c>
      <c r="N58" s="16">
        <f t="shared" si="11"/>
        <v>1.8079094873533306E-6</v>
      </c>
      <c r="O58" s="16">
        <f t="shared" si="11"/>
        <v>1.1185218965832946E-6</v>
      </c>
      <c r="P58" s="16">
        <f t="shared" si="11"/>
        <v>1.6190795297896573E-6</v>
      </c>
      <c r="Q58" s="16">
        <f t="shared" si="11"/>
        <v>1.8352209489147325E-6</v>
      </c>
      <c r="R58" s="16">
        <f t="shared" si="11"/>
        <v>4.2981729037610975E-6</v>
      </c>
      <c r="S58" s="16">
        <f t="shared" si="11"/>
        <v>5.2035004348576246E-7</v>
      </c>
      <c r="T58" s="16">
        <f t="shared" si="11"/>
        <v>4.5378713188921922E-6</v>
      </c>
      <c r="U58" s="16">
        <f t="shared" si="11"/>
        <v>2.7649154756221011E-6</v>
      </c>
      <c r="V58" s="16">
        <f t="shared" si="11"/>
        <v>4.1649121958138301E-6</v>
      </c>
      <c r="W58" s="16">
        <f t="shared" si="11"/>
        <v>1.2050491543168059E-6</v>
      </c>
      <c r="X58" s="16">
        <f t="shared" si="11"/>
        <v>3.1584745562201806E-9</v>
      </c>
      <c r="Y58" s="16">
        <f t="shared" si="11"/>
        <v>6.0526275975913191E-6</v>
      </c>
      <c r="Z58" s="16">
        <f t="shared" si="11"/>
        <v>3.8292143535026145E-6</v>
      </c>
      <c r="AA58" s="16">
        <f t="shared" si="11"/>
        <v>2.4801422142826776E-6</v>
      </c>
      <c r="AB58" s="16">
        <f t="shared" si="11"/>
        <v>8.8280633392869861E-7</v>
      </c>
      <c r="AC58" s="16">
        <f t="shared" si="11"/>
        <v>3.3335990679328961E-6</v>
      </c>
      <c r="AD58" s="16">
        <f t="shared" si="11"/>
        <v>1.051290027235417E-5</v>
      </c>
      <c r="AE58" s="16">
        <f t="shared" si="11"/>
        <v>9.5090892947857565E-6</v>
      </c>
      <c r="AF58" s="16">
        <f t="shared" si="11"/>
        <v>6.9044082398912879E-8</v>
      </c>
      <c r="AG58" s="16">
        <f t="shared" si="11"/>
        <v>2.5028929361222576E-9</v>
      </c>
      <c r="AH58" s="16">
        <f t="shared" si="11"/>
        <v>3.0929082767784521E-6</v>
      </c>
      <c r="AI58" s="17">
        <f t="shared" si="11"/>
        <v>2.9777318486350372E-3</v>
      </c>
      <c r="AJ58" s="16">
        <f t="shared" si="11"/>
        <v>5.5848441852223368E-6</v>
      </c>
      <c r="AK58" s="16">
        <f t="shared" si="11"/>
        <v>8.7215221836416152E-9</v>
      </c>
      <c r="AL58" s="16">
        <f t="shared" si="11"/>
        <v>1.3117142609306979E-5</v>
      </c>
      <c r="AM58" s="18">
        <f t="shared" si="11"/>
        <v>3.5933161355481067E-6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6.7394709094760205E-6</v>
      </c>
      <c r="E59" s="16">
        <f t="shared" si="12"/>
        <v>3.8733467661376127E-7</v>
      </c>
      <c r="F59" s="16">
        <f t="shared" si="12"/>
        <v>9.5049823999582885E-5</v>
      </c>
      <c r="G59" s="16">
        <f t="shared" si="12"/>
        <v>6.2649381610323645E-7</v>
      </c>
      <c r="H59" s="16">
        <f t="shared" si="12"/>
        <v>3.7439656943189091E-6</v>
      </c>
      <c r="I59" s="16">
        <f t="shared" si="12"/>
        <v>3.4836657892248592E-7</v>
      </c>
      <c r="J59" s="16">
        <f t="shared" si="12"/>
        <v>2.6783756057151629E-5</v>
      </c>
      <c r="K59" s="16">
        <f t="shared" si="12"/>
        <v>1.3583364817380325E-9</v>
      </c>
      <c r="L59" s="16">
        <f t="shared" si="12"/>
        <v>2.8922377617603799E-6</v>
      </c>
      <c r="M59" s="16">
        <f t="shared" si="12"/>
        <v>7.164400693204352E-6</v>
      </c>
      <c r="N59" s="16">
        <f t="shared" si="12"/>
        <v>2.1407741971913632E-7</v>
      </c>
      <c r="O59" s="16">
        <f t="shared" si="12"/>
        <v>1.4984850236705799E-5</v>
      </c>
      <c r="P59" s="16">
        <f t="shared" si="12"/>
        <v>4.641599336832472E-5</v>
      </c>
      <c r="Q59" s="16">
        <f t="shared" si="12"/>
        <v>5.5033674056640467E-5</v>
      </c>
      <c r="R59" s="16">
        <f t="shared" si="12"/>
        <v>5.30597132058087E-7</v>
      </c>
      <c r="S59" s="16">
        <f t="shared" si="12"/>
        <v>2.5150962091657095E-4</v>
      </c>
      <c r="T59" s="16">
        <f t="shared" si="12"/>
        <v>1.0746638806528077E-4</v>
      </c>
      <c r="U59" s="16">
        <f t="shared" si="12"/>
        <v>6.8301915094984186E-5</v>
      </c>
      <c r="V59" s="16">
        <f t="shared" si="12"/>
        <v>8.6411914355877061E-6</v>
      </c>
      <c r="W59" s="16">
        <f t="shared" si="12"/>
        <v>1.2575824378145073E-6</v>
      </c>
      <c r="X59" s="16">
        <f t="shared" si="12"/>
        <v>2.4022519385933514E-6</v>
      </c>
      <c r="Y59" s="16">
        <f t="shared" si="12"/>
        <v>7.1293268653967367E-7</v>
      </c>
      <c r="Z59" s="16">
        <f t="shared" si="12"/>
        <v>2.3186858372338806E-5</v>
      </c>
      <c r="AA59" s="16">
        <f t="shared" si="12"/>
        <v>1.3050135760032087E-6</v>
      </c>
      <c r="AB59" s="16">
        <f t="shared" si="12"/>
        <v>2.9877166321523079E-6</v>
      </c>
      <c r="AC59" s="16">
        <f t="shared" si="12"/>
        <v>1.6649612124759103E-5</v>
      </c>
      <c r="AD59" s="16">
        <f t="shared" si="12"/>
        <v>6.4343209505237132E-6</v>
      </c>
      <c r="AE59" s="16">
        <f t="shared" si="12"/>
        <v>3.0745838029632943E-5</v>
      </c>
      <c r="AF59" s="16">
        <f t="shared" si="12"/>
        <v>1.4327027930689745E-5</v>
      </c>
      <c r="AG59" s="17">
        <f t="shared" si="12"/>
        <v>1.8632250000000003E-2</v>
      </c>
      <c r="AH59" s="16">
        <f t="shared" si="12"/>
        <v>2.6886880448500754E-5</v>
      </c>
      <c r="AI59" s="16">
        <f t="shared" si="12"/>
        <v>1.9671243304668635E-8</v>
      </c>
      <c r="AJ59" s="16">
        <f t="shared" si="12"/>
        <v>6.1151790385197444E-6</v>
      </c>
      <c r="AK59" s="16">
        <f t="shared" si="12"/>
        <v>1.872020801301196E-5</v>
      </c>
      <c r="AL59" s="16">
        <f t="shared" si="12"/>
        <v>1.4424907487275347E-4</v>
      </c>
      <c r="AM59" s="18">
        <f t="shared" si="12"/>
        <v>1.0360892773864363E-5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1.8169264859999122E-6</v>
      </c>
      <c r="E60" s="16">
        <f t="shared" si="13"/>
        <v>5.0105914145132659E-6</v>
      </c>
      <c r="F60" s="16">
        <f t="shared" si="13"/>
        <v>8.6790235067127206E-8</v>
      </c>
      <c r="G60" s="16">
        <f t="shared" si="13"/>
        <v>3.8185257615752341E-8</v>
      </c>
      <c r="H60" s="16">
        <f t="shared" si="13"/>
        <v>1.0096174507195787E-6</v>
      </c>
      <c r="I60" s="16">
        <f t="shared" si="13"/>
        <v>1.0144768701417923E-8</v>
      </c>
      <c r="J60" s="16">
        <f t="shared" si="13"/>
        <v>8.0686793487402481E-7</v>
      </c>
      <c r="K60" s="16">
        <f t="shared" si="13"/>
        <v>1.8975124164001546E-5</v>
      </c>
      <c r="L60" s="16">
        <f t="shared" si="13"/>
        <v>2.1603279234997055E-6</v>
      </c>
      <c r="M60" s="16">
        <f t="shared" si="13"/>
        <v>7.548118141316323E-6</v>
      </c>
      <c r="N60" s="16">
        <f t="shared" si="13"/>
        <v>9.9568236240577078E-6</v>
      </c>
      <c r="O60" s="17">
        <f t="shared" si="13"/>
        <v>6.6844024300571825E-3</v>
      </c>
      <c r="P60" s="16">
        <f t="shared" si="13"/>
        <v>3.4760843849190597E-6</v>
      </c>
      <c r="Q60" s="16">
        <f t="shared" si="13"/>
        <v>5.6141624594054104E-7</v>
      </c>
      <c r="R60" s="16">
        <f t="shared" si="13"/>
        <v>1.4730928803809579E-5</v>
      </c>
      <c r="S60" s="16">
        <f t="shared" si="13"/>
        <v>4.6767126741794971E-5</v>
      </c>
      <c r="T60" s="16">
        <f t="shared" si="13"/>
        <v>2.6336872771281368E-6</v>
      </c>
      <c r="U60" s="16">
        <f t="shared" si="13"/>
        <v>2.7584148309992777E-6</v>
      </c>
      <c r="V60" s="16">
        <f t="shared" si="13"/>
        <v>1.2545778170275886E-6</v>
      </c>
      <c r="W60" s="16">
        <f t="shared" si="13"/>
        <v>3.7237778091391051E-5</v>
      </c>
      <c r="X60" s="16">
        <f t="shared" si="13"/>
        <v>1.2889239407954847E-5</v>
      </c>
      <c r="Y60" s="16">
        <f t="shared" si="13"/>
        <v>4.4759464239604647E-5</v>
      </c>
      <c r="Z60" s="16">
        <f t="shared" si="13"/>
        <v>1.2397202363912366E-6</v>
      </c>
      <c r="AA60" s="16">
        <f t="shared" si="13"/>
        <v>9.6928856597964064E-6</v>
      </c>
      <c r="AB60" s="16">
        <f t="shared" si="13"/>
        <v>5.9769176834114363E-6</v>
      </c>
      <c r="AC60" s="16">
        <f t="shared" si="13"/>
        <v>1.1428490185506031E-5</v>
      </c>
      <c r="AD60" s="16">
        <f t="shared" si="13"/>
        <v>2.8730352265432475E-6</v>
      </c>
      <c r="AE60" s="16">
        <f t="shared" si="13"/>
        <v>1.6853823362451426E-5</v>
      </c>
      <c r="AF60" s="16">
        <f t="shared" si="13"/>
        <v>1.6478423921653901E-5</v>
      </c>
      <c r="AG60" s="16">
        <f t="shared" si="13"/>
        <v>5.2984466929832819E-6</v>
      </c>
      <c r="AH60" s="16">
        <f t="shared" si="13"/>
        <v>5.1891028859537407E-6</v>
      </c>
      <c r="AI60" s="16">
        <f t="shared" si="13"/>
        <v>2.4960601377388303E-6</v>
      </c>
      <c r="AJ60" s="16">
        <f t="shared" si="13"/>
        <v>4.4671502516557401E-6</v>
      </c>
      <c r="AK60" s="16">
        <f t="shared" si="13"/>
        <v>6.565422957531333E-7</v>
      </c>
      <c r="AL60" s="16">
        <f t="shared" si="13"/>
        <v>2.2314384266130282E-5</v>
      </c>
      <c r="AM60" s="18">
        <f t="shared" si="13"/>
        <v>7.4357310201878757E-5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8.2980413452515031E-6</v>
      </c>
      <c r="E61" s="16">
        <f t="shared" si="14"/>
        <v>7.3614861414628935E-7</v>
      </c>
      <c r="F61" s="16">
        <f t="shared" si="14"/>
        <v>5.255963099532125E-7</v>
      </c>
      <c r="G61" s="16">
        <f t="shared" si="14"/>
        <v>2.1218631595759522E-6</v>
      </c>
      <c r="H61" s="16">
        <f t="shared" si="14"/>
        <v>2.5490310938297553E-6</v>
      </c>
      <c r="I61" s="16">
        <f t="shared" si="14"/>
        <v>1.3061491360506789E-5</v>
      </c>
      <c r="J61" s="16">
        <f t="shared" si="14"/>
        <v>3.1515418328639371E-6</v>
      </c>
      <c r="K61" s="16">
        <f t="shared" si="14"/>
        <v>2.6501155171721905E-6</v>
      </c>
      <c r="L61" s="16">
        <f t="shared" si="14"/>
        <v>5.8449911637043036E-8</v>
      </c>
      <c r="M61" s="16">
        <f t="shared" si="14"/>
        <v>7.9311676018504154E-7</v>
      </c>
      <c r="N61" s="16">
        <f t="shared" si="14"/>
        <v>2.8780049429196287E-5</v>
      </c>
      <c r="O61" s="16">
        <f t="shared" si="14"/>
        <v>6.4986560954893705E-7</v>
      </c>
      <c r="P61" s="16">
        <f t="shared" si="14"/>
        <v>2.6937100818014162E-6</v>
      </c>
      <c r="Q61" s="16">
        <f t="shared" si="14"/>
        <v>1.3377895464059859E-5</v>
      </c>
      <c r="R61" s="16">
        <f t="shared" si="14"/>
        <v>7.4819069073121232E-6</v>
      </c>
      <c r="S61" s="16">
        <f t="shared" si="14"/>
        <v>1.0264684108073648E-5</v>
      </c>
      <c r="T61" s="16">
        <f t="shared" si="14"/>
        <v>5.1164000202559222E-5</v>
      </c>
      <c r="U61" s="16">
        <f t="shared" si="14"/>
        <v>4.5322412429909348E-5</v>
      </c>
      <c r="V61" s="16">
        <f t="shared" si="14"/>
        <v>6.4831292955426786E-7</v>
      </c>
      <c r="W61" s="16">
        <f t="shared" si="14"/>
        <v>1.1458111596740244E-7</v>
      </c>
      <c r="X61" s="16">
        <f t="shared" si="14"/>
        <v>3.141338520311442E-6</v>
      </c>
      <c r="Y61" s="16">
        <f t="shared" si="14"/>
        <v>1.6969577909788268E-7</v>
      </c>
      <c r="Z61" s="16">
        <f t="shared" si="14"/>
        <v>4.0539898148574516E-6</v>
      </c>
      <c r="AA61" s="16">
        <f t="shared" si="14"/>
        <v>3.7664028568278886E-8</v>
      </c>
      <c r="AB61" s="16">
        <f t="shared" si="14"/>
        <v>3.8512489412933818E-6</v>
      </c>
      <c r="AC61" s="16">
        <f t="shared" si="14"/>
        <v>2.5084006440417931E-5</v>
      </c>
      <c r="AD61" s="16">
        <f t="shared" si="14"/>
        <v>1.1871300975586358E-5</v>
      </c>
      <c r="AE61" s="16">
        <f t="shared" si="14"/>
        <v>1.756553950073056E-5</v>
      </c>
      <c r="AF61" s="16">
        <f t="shared" si="14"/>
        <v>1.0521540549788988E-5</v>
      </c>
      <c r="AG61" s="16">
        <f t="shared" si="14"/>
        <v>6.6023486767005338E-6</v>
      </c>
      <c r="AH61" s="16">
        <f t="shared" si="14"/>
        <v>3.3413159138021619E-7</v>
      </c>
      <c r="AI61" s="16">
        <f t="shared" si="14"/>
        <v>1.9927542785197978E-8</v>
      </c>
      <c r="AJ61" s="16">
        <f t="shared" si="14"/>
        <v>6.9108652648655334E-6</v>
      </c>
      <c r="AK61" s="17">
        <f t="shared" si="14"/>
        <v>6.5050486257092572E-3</v>
      </c>
      <c r="AL61" s="16">
        <f t="shared" si="14"/>
        <v>1.8326559002077107E-5</v>
      </c>
      <c r="AM61" s="18">
        <f t="shared" si="14"/>
        <v>1.8874815509120225E-6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1.1447192641386546E-9</v>
      </c>
      <c r="E62" s="16">
        <f t="shared" si="15"/>
        <v>1.7116545956731783E-10</v>
      </c>
      <c r="F62" s="16">
        <f t="shared" si="15"/>
        <v>6.789970924992698E-8</v>
      </c>
      <c r="G62" s="16">
        <f t="shared" si="15"/>
        <v>3.3553138068960374E-8</v>
      </c>
      <c r="H62" s="16">
        <f t="shared" si="15"/>
        <v>4.6629944435378786E-7</v>
      </c>
      <c r="I62" s="16">
        <f t="shared" si="15"/>
        <v>2.4425485715234111E-9</v>
      </c>
      <c r="J62" s="16">
        <f t="shared" si="15"/>
        <v>4.7552157542265508E-9</v>
      </c>
      <c r="K62" s="16">
        <f t="shared" si="15"/>
        <v>1.0017035341463313E-8</v>
      </c>
      <c r="L62" s="16">
        <f t="shared" si="15"/>
        <v>1.9036099443115824E-7</v>
      </c>
      <c r="M62" s="16">
        <f t="shared" si="15"/>
        <v>8.0982429546702776E-8</v>
      </c>
      <c r="N62" s="16">
        <f t="shared" si="15"/>
        <v>1.6509915007603841E-8</v>
      </c>
      <c r="O62" s="16">
        <f t="shared" si="15"/>
        <v>3.8758543751446066E-8</v>
      </c>
      <c r="P62" s="16">
        <f t="shared" si="15"/>
        <v>1.0869671175638659E-7</v>
      </c>
      <c r="Q62" s="16">
        <f t="shared" si="15"/>
        <v>2.4114521389113162E-8</v>
      </c>
      <c r="R62" s="16">
        <f t="shared" si="15"/>
        <v>1.4235467939272547E-8</v>
      </c>
      <c r="S62" s="16">
        <f t="shared" si="15"/>
        <v>2.536970844660256E-9</v>
      </c>
      <c r="T62" s="16">
        <f t="shared" si="15"/>
        <v>4.1811886517136498E-8</v>
      </c>
      <c r="U62" s="17">
        <f t="shared" si="15"/>
        <v>9.2530525605196678E-5</v>
      </c>
      <c r="V62" s="16">
        <f t="shared" si="15"/>
        <v>3.3134124456934528E-7</v>
      </c>
      <c r="W62" s="16">
        <f t="shared" si="15"/>
        <v>2.4333489591034203E-8</v>
      </c>
      <c r="X62" s="16">
        <f t="shared" si="15"/>
        <v>6.9130633897956286E-7</v>
      </c>
      <c r="Y62" s="16">
        <f t="shared" si="15"/>
        <v>1.1680542593890383E-8</v>
      </c>
      <c r="Z62" s="16">
        <f t="shared" si="15"/>
        <v>1.7627164659224334E-7</v>
      </c>
      <c r="AA62" s="16">
        <f t="shared" si="15"/>
        <v>2.1250759139930947E-7</v>
      </c>
      <c r="AB62" s="16">
        <f t="shared" si="15"/>
        <v>1.5990245194554068E-10</v>
      </c>
      <c r="AC62" s="16">
        <f t="shared" si="15"/>
        <v>4.5720520378858933E-8</v>
      </c>
      <c r="AD62" s="16">
        <f t="shared" si="15"/>
        <v>7.9494599248642868E-8</v>
      </c>
      <c r="AE62" s="16">
        <f t="shared" si="15"/>
        <v>1.7396333147190622E-8</v>
      </c>
      <c r="AF62" s="16">
        <f t="shared" si="15"/>
        <v>3.6505718682696845E-7</v>
      </c>
      <c r="AG62" s="16">
        <f t="shared" si="15"/>
        <v>3.425424413545383E-7</v>
      </c>
      <c r="AH62" s="16">
        <f t="shared" si="15"/>
        <v>5.7586383534076849E-8</v>
      </c>
      <c r="AI62" s="16">
        <f t="shared" si="15"/>
        <v>8.5967295811600199E-8</v>
      </c>
      <c r="AJ62" s="16">
        <f t="shared" si="15"/>
        <v>2.1431132140190114E-7</v>
      </c>
      <c r="AK62" s="16">
        <f t="shared" si="15"/>
        <v>6.4135856726429075E-7</v>
      </c>
      <c r="AL62" s="16">
        <f t="shared" si="15"/>
        <v>1.4645257687530568E-7</v>
      </c>
      <c r="AM62" s="18">
        <f t="shared" si="15"/>
        <v>6.6947599484325483E-9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3.6337429605948835E-6</v>
      </c>
      <c r="E63" s="16">
        <f t="shared" si="16"/>
        <v>1.6039190334257307E-5</v>
      </c>
      <c r="F63" s="16">
        <f t="shared" si="16"/>
        <v>5.6665153141672553E-6</v>
      </c>
      <c r="G63" s="16">
        <f t="shared" si="16"/>
        <v>1.0195745469201443E-6</v>
      </c>
      <c r="H63" s="17">
        <f t="shared" si="16"/>
        <v>1.9911259103615425E-3</v>
      </c>
      <c r="I63" s="16">
        <f t="shared" si="16"/>
        <v>5.3154526288291663E-7</v>
      </c>
      <c r="J63" s="16">
        <f t="shared" si="16"/>
        <v>2.5648124102591984E-8</v>
      </c>
      <c r="K63" s="16">
        <f t="shared" si="16"/>
        <v>5.0345735611156871E-6</v>
      </c>
      <c r="L63" s="16">
        <f t="shared" si="16"/>
        <v>5.4557191821101253E-7</v>
      </c>
      <c r="M63" s="16">
        <f t="shared" si="16"/>
        <v>3.2185538728806828E-7</v>
      </c>
      <c r="N63" s="16">
        <f t="shared" si="16"/>
        <v>1.168876943996239E-8</v>
      </c>
      <c r="O63" s="16">
        <f t="shared" si="16"/>
        <v>3.0196469969034295E-7</v>
      </c>
      <c r="P63" s="16">
        <f t="shared" si="16"/>
        <v>5.0005215669432918E-6</v>
      </c>
      <c r="Q63" s="16">
        <f t="shared" si="16"/>
        <v>8.6211215162343711E-7</v>
      </c>
      <c r="R63" s="16">
        <f t="shared" si="16"/>
        <v>1.3747670375338076E-8</v>
      </c>
      <c r="S63" s="16">
        <f t="shared" si="16"/>
        <v>4.496947594345512E-7</v>
      </c>
      <c r="T63" s="16">
        <f t="shared" si="16"/>
        <v>3.2934784703694883E-8</v>
      </c>
      <c r="U63" s="16">
        <f t="shared" si="16"/>
        <v>9.9196040055453756E-6</v>
      </c>
      <c r="V63" s="16">
        <f t="shared" si="16"/>
        <v>1.5997678392699831E-6</v>
      </c>
      <c r="W63" s="16">
        <f t="shared" si="16"/>
        <v>1.3621294592478578E-6</v>
      </c>
      <c r="X63" s="16">
        <f t="shared" si="16"/>
        <v>1.0010551116885105E-7</v>
      </c>
      <c r="Y63" s="16">
        <f t="shared" si="16"/>
        <v>6.5100691533111268E-7</v>
      </c>
      <c r="Z63" s="16">
        <f t="shared" si="16"/>
        <v>3.5292716686086791E-6</v>
      </c>
      <c r="AA63" s="16">
        <f t="shared" si="16"/>
        <v>8.0649546515059377E-7</v>
      </c>
      <c r="AB63" s="16">
        <f t="shared" si="16"/>
        <v>2.6383913333188289E-6</v>
      </c>
      <c r="AC63" s="16">
        <f t="shared" si="16"/>
        <v>6.1806790311270675E-6</v>
      </c>
      <c r="AD63" s="16">
        <f t="shared" si="16"/>
        <v>5.0289068085449094E-6</v>
      </c>
      <c r="AE63" s="16">
        <f t="shared" si="16"/>
        <v>6.5846011847937263E-6</v>
      </c>
      <c r="AF63" s="16">
        <f t="shared" si="16"/>
        <v>1.4264074164205663E-6</v>
      </c>
      <c r="AG63" s="16">
        <f t="shared" si="16"/>
        <v>3.984912802715748E-7</v>
      </c>
      <c r="AH63" s="16">
        <f t="shared" si="16"/>
        <v>5.7069198725270913E-6</v>
      </c>
      <c r="AI63" s="16">
        <f t="shared" si="16"/>
        <v>5.0579011063280583E-6</v>
      </c>
      <c r="AJ63" s="16">
        <f t="shared" si="16"/>
        <v>3.8577048119269542E-8</v>
      </c>
      <c r="AK63" s="16">
        <f t="shared" si="16"/>
        <v>7.6730042989533629E-7</v>
      </c>
      <c r="AL63" s="16">
        <f t="shared" si="16"/>
        <v>3.5875370610312966E-6</v>
      </c>
      <c r="AM63" s="18">
        <f t="shared" si="16"/>
        <v>1.5009608296555752E-5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3.7419486488543033E-7</v>
      </c>
      <c r="E64" s="16">
        <f t="shared" si="17"/>
        <v>2.6939399448707458E-6</v>
      </c>
      <c r="F64" s="16">
        <f t="shared" si="17"/>
        <v>2.9405280283208791E-7</v>
      </c>
      <c r="G64" s="17">
        <f t="shared" si="17"/>
        <v>1.7769596735502154E-3</v>
      </c>
      <c r="H64" s="16">
        <f t="shared" si="17"/>
        <v>9.1319595643594726E-7</v>
      </c>
      <c r="I64" s="16">
        <f t="shared" si="17"/>
        <v>2.8484762733953833E-6</v>
      </c>
      <c r="J64" s="16">
        <f t="shared" si="17"/>
        <v>4.9909672136877508E-11</v>
      </c>
      <c r="K64" s="16">
        <f t="shared" si="17"/>
        <v>5.8756096103450986E-7</v>
      </c>
      <c r="L64" s="16">
        <f t="shared" si="17"/>
        <v>2.2447519707249455E-8</v>
      </c>
      <c r="M64" s="16">
        <f t="shared" si="17"/>
        <v>5.784739760489578E-8</v>
      </c>
      <c r="N64" s="16">
        <f t="shared" si="17"/>
        <v>1.2958703350091577E-6</v>
      </c>
      <c r="O64" s="16">
        <f t="shared" si="17"/>
        <v>9.1847632090660449E-9</v>
      </c>
      <c r="P64" s="16">
        <f t="shared" si="17"/>
        <v>1.1763806144860407E-6</v>
      </c>
      <c r="Q64" s="16">
        <f t="shared" si="17"/>
        <v>7.5775059188829986E-7</v>
      </c>
      <c r="R64" s="16">
        <f t="shared" si="17"/>
        <v>1.1984891051874682E-7</v>
      </c>
      <c r="S64" s="16">
        <f t="shared" si="17"/>
        <v>1.9559716502682404E-7</v>
      </c>
      <c r="T64" s="16">
        <f t="shared" si="17"/>
        <v>4.2205193139259818E-9</v>
      </c>
      <c r="U64" s="16">
        <f t="shared" si="17"/>
        <v>6.2874701181020001E-7</v>
      </c>
      <c r="V64" s="16">
        <f t="shared" si="17"/>
        <v>2.8286947335426677E-6</v>
      </c>
      <c r="W64" s="16">
        <f t="shared" si="17"/>
        <v>5.7094214832302016E-6</v>
      </c>
      <c r="X64" s="16">
        <f t="shared" si="17"/>
        <v>2.6013583246688382E-6</v>
      </c>
      <c r="Y64" s="16">
        <f t="shared" si="17"/>
        <v>1.931261067590863E-7</v>
      </c>
      <c r="Z64" s="16">
        <f t="shared" si="17"/>
        <v>7.5783325712088347E-6</v>
      </c>
      <c r="AA64" s="16">
        <f t="shared" si="17"/>
        <v>1.0245088680510944E-5</v>
      </c>
      <c r="AB64" s="16">
        <f t="shared" si="17"/>
        <v>8.9460050862788598E-6</v>
      </c>
      <c r="AC64" s="16">
        <f t="shared" si="17"/>
        <v>1.7747773604483114E-6</v>
      </c>
      <c r="AD64" s="16">
        <f t="shared" si="17"/>
        <v>2.7374034884663325E-6</v>
      </c>
      <c r="AE64" s="17">
        <f t="shared" si="17"/>
        <v>3.8539953570568473E-5</v>
      </c>
      <c r="AF64" s="16">
        <f t="shared" si="17"/>
        <v>3.3842471346605585E-6</v>
      </c>
      <c r="AG64" s="16">
        <f t="shared" si="17"/>
        <v>5.5844437250950277E-8</v>
      </c>
      <c r="AH64" s="16">
        <f t="shared" si="17"/>
        <v>1.3358161918427375E-8</v>
      </c>
      <c r="AI64" s="16">
        <f t="shared" si="17"/>
        <v>1.5749256376993415E-7</v>
      </c>
      <c r="AJ64" s="16">
        <f t="shared" si="17"/>
        <v>7.467708316519304E-7</v>
      </c>
      <c r="AK64" s="16">
        <f t="shared" si="17"/>
        <v>5.7063324146447324E-7</v>
      </c>
      <c r="AL64" s="16">
        <f t="shared" si="17"/>
        <v>3.1284462192855417E-7</v>
      </c>
      <c r="AM64" s="18">
        <f t="shared" si="17"/>
        <v>1.2020558683856629E-5</v>
      </c>
    </row>
    <row r="65" spans="1:39" ht="24">
      <c r="A65" s="13" t="s">
        <v>58</v>
      </c>
      <c r="B65" s="14" t="s">
        <v>40</v>
      </c>
      <c r="C65" s="15"/>
      <c r="D65" s="17">
        <f t="shared" ref="D65:AM65" si="18">$C23^2*D23^2</f>
        <v>1.9844619282488644E-3</v>
      </c>
      <c r="E65" s="16">
        <f t="shared" si="18"/>
        <v>6.6849402507123956E-7</v>
      </c>
      <c r="F65" s="16">
        <f t="shared" si="18"/>
        <v>1.3167527029546709E-5</v>
      </c>
      <c r="G65" s="16">
        <f t="shared" si="18"/>
        <v>4.2276941596037852E-7</v>
      </c>
      <c r="H65" s="16">
        <f t="shared" si="18"/>
        <v>3.6694355111240333E-6</v>
      </c>
      <c r="I65" s="16">
        <f t="shared" si="18"/>
        <v>3.0040635806080212E-6</v>
      </c>
      <c r="J65" s="16">
        <f t="shared" si="18"/>
        <v>5.4445739724753417E-6</v>
      </c>
      <c r="K65" s="16">
        <f t="shared" si="18"/>
        <v>6.1273452867246335E-10</v>
      </c>
      <c r="L65" s="16">
        <f t="shared" si="18"/>
        <v>2.0802035015023709E-6</v>
      </c>
      <c r="M65" s="16">
        <f t="shared" si="18"/>
        <v>2.9065173816642596E-7</v>
      </c>
      <c r="N65" s="16">
        <f t="shared" si="18"/>
        <v>2.5526963734375302E-6</v>
      </c>
      <c r="O65" s="16">
        <f t="shared" si="18"/>
        <v>5.4930513126263385E-7</v>
      </c>
      <c r="P65" s="16">
        <f t="shared" si="18"/>
        <v>4.2630576101849988E-6</v>
      </c>
      <c r="Q65" s="16">
        <f t="shared" si="18"/>
        <v>3.7854242613751056E-6</v>
      </c>
      <c r="R65" s="16">
        <f t="shared" si="18"/>
        <v>1.039732147327858E-5</v>
      </c>
      <c r="S65" s="16">
        <f t="shared" si="18"/>
        <v>1.4275294913252725E-6</v>
      </c>
      <c r="T65" s="16">
        <f t="shared" si="18"/>
        <v>1.1339458705588714E-9</v>
      </c>
      <c r="U65" s="16">
        <f t="shared" si="18"/>
        <v>2.4541248790712361E-8</v>
      </c>
      <c r="V65" s="16">
        <f t="shared" si="18"/>
        <v>5.2233385590359484E-10</v>
      </c>
      <c r="W65" s="16">
        <f t="shared" si="18"/>
        <v>2.3003215502761449E-6</v>
      </c>
      <c r="X65" s="16">
        <f t="shared" si="18"/>
        <v>8.0367932243046022E-7</v>
      </c>
      <c r="Y65" s="16">
        <f t="shared" si="18"/>
        <v>3.0747010914643661E-6</v>
      </c>
      <c r="Z65" s="16">
        <f t="shared" si="18"/>
        <v>6.2941673249246138E-6</v>
      </c>
      <c r="AA65" s="16">
        <f t="shared" si="18"/>
        <v>2.2608311839896599E-6</v>
      </c>
      <c r="AB65" s="16">
        <f t="shared" si="18"/>
        <v>1.7582552955941433E-6</v>
      </c>
      <c r="AC65" s="16">
        <f t="shared" si="18"/>
        <v>2.1510618833512183E-6</v>
      </c>
      <c r="AD65" s="16">
        <f t="shared" si="18"/>
        <v>3.4549211143546374E-8</v>
      </c>
      <c r="AE65" s="16">
        <f t="shared" si="18"/>
        <v>3.3512921988734941E-6</v>
      </c>
      <c r="AF65" s="16">
        <f t="shared" si="18"/>
        <v>9.3960276375066863E-6</v>
      </c>
      <c r="AG65" s="16">
        <f t="shared" si="18"/>
        <v>7.2964437183904531E-7</v>
      </c>
      <c r="AH65" s="16">
        <f t="shared" si="18"/>
        <v>7.1906343188089779E-6</v>
      </c>
      <c r="AI65" s="16">
        <f t="shared" si="18"/>
        <v>1.2512224249519166E-6</v>
      </c>
      <c r="AJ65" s="16">
        <f t="shared" si="18"/>
        <v>7.8245425790567471E-8</v>
      </c>
      <c r="AK65" s="16">
        <f t="shared" si="18"/>
        <v>2.528938761418466E-6</v>
      </c>
      <c r="AL65" s="16">
        <f t="shared" si="18"/>
        <v>2.4310525023619909E-7</v>
      </c>
      <c r="AM65" s="18">
        <f t="shared" si="18"/>
        <v>1.5544495041019487E-7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3.4750521143244119E-7</v>
      </c>
      <c r="E66" s="16">
        <f t="shared" si="19"/>
        <v>1.0830143392415767E-7</v>
      </c>
      <c r="F66" s="16">
        <f t="shared" si="19"/>
        <v>1.189244907118077E-6</v>
      </c>
      <c r="G66" s="16">
        <f t="shared" si="19"/>
        <v>1.2846922408442441E-6</v>
      </c>
      <c r="H66" s="16">
        <f t="shared" si="19"/>
        <v>4.3055559755509046E-8</v>
      </c>
      <c r="I66" s="16">
        <f t="shared" si="19"/>
        <v>7.8861767508322587E-7</v>
      </c>
      <c r="J66" s="16">
        <f t="shared" si="19"/>
        <v>7.3414557035559677E-6</v>
      </c>
      <c r="K66" s="16">
        <f t="shared" si="19"/>
        <v>1.8072350557111789E-9</v>
      </c>
      <c r="L66" s="16">
        <f t="shared" si="19"/>
        <v>7.0513327547067952E-7</v>
      </c>
      <c r="M66" s="16">
        <f t="shared" si="19"/>
        <v>1.4605300345793632E-7</v>
      </c>
      <c r="N66" s="16">
        <f t="shared" si="19"/>
        <v>1.9178653503235918E-7</v>
      </c>
      <c r="O66" s="16">
        <f t="shared" si="19"/>
        <v>1.6779970631334194E-6</v>
      </c>
      <c r="P66" s="16">
        <f t="shared" si="19"/>
        <v>1.7668816904652568E-6</v>
      </c>
      <c r="Q66" s="16">
        <f t="shared" si="19"/>
        <v>1.6145587497585374E-6</v>
      </c>
      <c r="R66" s="16">
        <f t="shared" si="19"/>
        <v>1.3057283938853542E-6</v>
      </c>
      <c r="S66" s="16">
        <f t="shared" si="19"/>
        <v>1.6906519830241881E-7</v>
      </c>
      <c r="T66" s="16">
        <f t="shared" si="19"/>
        <v>6.370859594728769E-7</v>
      </c>
      <c r="U66" s="16">
        <f t="shared" si="19"/>
        <v>6.3845048307025583E-6</v>
      </c>
      <c r="V66" s="16">
        <f t="shared" si="19"/>
        <v>1.2412231131900716E-6</v>
      </c>
      <c r="W66" s="16">
        <f t="shared" si="19"/>
        <v>4.3276893500336962E-9</v>
      </c>
      <c r="X66" s="17">
        <f t="shared" si="19"/>
        <v>8.6342480143743194E-4</v>
      </c>
      <c r="Y66" s="16">
        <f t="shared" si="19"/>
        <v>3.5359607524684868E-6</v>
      </c>
      <c r="Z66" s="16">
        <f t="shared" si="19"/>
        <v>8.5384816074787195E-7</v>
      </c>
      <c r="AA66" s="16">
        <f t="shared" si="19"/>
        <v>1.0619964465039935E-6</v>
      </c>
      <c r="AB66" s="16">
        <f t="shared" si="19"/>
        <v>6.7411628079857388E-7</v>
      </c>
      <c r="AC66" s="16">
        <f t="shared" si="19"/>
        <v>1.397013238311503E-6</v>
      </c>
      <c r="AD66" s="16">
        <f t="shared" si="19"/>
        <v>2.1236150674710994E-6</v>
      </c>
      <c r="AE66" s="16">
        <f t="shared" si="19"/>
        <v>7.2298688689793745E-8</v>
      </c>
      <c r="AF66" s="16">
        <f t="shared" si="19"/>
        <v>1.2711870737614898E-6</v>
      </c>
      <c r="AG66" s="16">
        <f t="shared" si="19"/>
        <v>1.1198395441114649E-7</v>
      </c>
      <c r="AH66" s="16">
        <f t="shared" si="19"/>
        <v>1.7316826279587323E-6</v>
      </c>
      <c r="AI66" s="16">
        <f t="shared" si="19"/>
        <v>1.0197888677643326E-9</v>
      </c>
      <c r="AJ66" s="16">
        <f t="shared" si="19"/>
        <v>6.7672573559005705E-6</v>
      </c>
      <c r="AK66" s="16">
        <f t="shared" si="19"/>
        <v>4.1081112637217708E-7</v>
      </c>
      <c r="AL66" s="16">
        <f t="shared" si="19"/>
        <v>5.7571613756759676E-8</v>
      </c>
      <c r="AM66" s="18">
        <f t="shared" si="19"/>
        <v>1.5638136036465775E-7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1.8966008412294808E-10</v>
      </c>
      <c r="E67" s="16">
        <f t="shared" si="20"/>
        <v>9.5041951318488021E-12</v>
      </c>
      <c r="F67" s="16">
        <f t="shared" si="20"/>
        <v>1.3089143999791954E-8</v>
      </c>
      <c r="G67" s="16">
        <f t="shared" si="20"/>
        <v>1.0051652477838881E-6</v>
      </c>
      <c r="H67" s="16">
        <f t="shared" si="20"/>
        <v>4.9521056152834953E-7</v>
      </c>
      <c r="I67" s="16">
        <f t="shared" si="20"/>
        <v>4.9155397542333647E-12</v>
      </c>
      <c r="J67" s="16">
        <f t="shared" si="20"/>
        <v>1.1301406145697173E-6</v>
      </c>
      <c r="K67" s="16">
        <f t="shared" si="20"/>
        <v>5.3976167648341501E-8</v>
      </c>
      <c r="L67" s="16">
        <f t="shared" si="20"/>
        <v>2.9128021362453802E-7</v>
      </c>
      <c r="M67" s="16">
        <f t="shared" si="20"/>
        <v>1.7708735233969502E-6</v>
      </c>
      <c r="N67" s="16">
        <f t="shared" si="20"/>
        <v>6.9078179062235434E-8</v>
      </c>
      <c r="O67" s="16">
        <f t="shared" si="20"/>
        <v>1.1658135237113695E-7</v>
      </c>
      <c r="P67" s="16">
        <f t="shared" si="20"/>
        <v>9.9610061638874407E-7</v>
      </c>
      <c r="Q67" s="16">
        <f t="shared" si="20"/>
        <v>4.8062570605902091E-7</v>
      </c>
      <c r="R67" s="16">
        <f t="shared" si="20"/>
        <v>2.6915241617739326E-6</v>
      </c>
      <c r="S67" s="16">
        <f t="shared" si="20"/>
        <v>7.9946492927777977E-7</v>
      </c>
      <c r="T67" s="16">
        <f t="shared" si="20"/>
        <v>3.8402156226935189E-7</v>
      </c>
      <c r="U67" s="16">
        <f t="shared" si="20"/>
        <v>2.2023514898646542E-6</v>
      </c>
      <c r="V67" s="17">
        <f t="shared" si="20"/>
        <v>6.272036775244015E-4</v>
      </c>
      <c r="W67" s="16">
        <f t="shared" si="20"/>
        <v>9.4074490829679845E-7</v>
      </c>
      <c r="X67" s="16">
        <f t="shared" si="20"/>
        <v>8.9047535543864888E-7</v>
      </c>
      <c r="Y67" s="16">
        <f t="shared" si="20"/>
        <v>1.3758016902724278E-6</v>
      </c>
      <c r="Z67" s="16">
        <f t="shared" si="20"/>
        <v>2.2164699168758555E-7</v>
      </c>
      <c r="AA67" s="16">
        <f t="shared" si="20"/>
        <v>7.4206356583039333E-7</v>
      </c>
      <c r="AB67" s="16">
        <f t="shared" si="20"/>
        <v>3.0966585418390556E-7</v>
      </c>
      <c r="AC67" s="17">
        <f t="shared" si="20"/>
        <v>9.5792747200762174E-6</v>
      </c>
      <c r="AD67" s="16">
        <f t="shared" si="20"/>
        <v>3.7379453247181267E-6</v>
      </c>
      <c r="AE67" s="16">
        <f t="shared" si="20"/>
        <v>6.4817800776352042E-7</v>
      </c>
      <c r="AF67" s="16">
        <f t="shared" si="20"/>
        <v>1.1322679307701415E-6</v>
      </c>
      <c r="AG67" s="16">
        <f t="shared" si="20"/>
        <v>2.8873611609762502E-7</v>
      </c>
      <c r="AH67" s="16">
        <f t="shared" si="20"/>
        <v>3.8436465264352044E-7</v>
      </c>
      <c r="AI67" s="16">
        <f t="shared" si="20"/>
        <v>8.5722019149998396E-7</v>
      </c>
      <c r="AJ67" s="16">
        <f t="shared" si="20"/>
        <v>3.3361854173996499E-6</v>
      </c>
      <c r="AK67" s="16">
        <f t="shared" si="20"/>
        <v>5.9822332405029071E-8</v>
      </c>
      <c r="AL67" s="16">
        <f t="shared" si="20"/>
        <v>2.1073567592759401E-7</v>
      </c>
      <c r="AM67" s="18">
        <f t="shared" si="20"/>
        <v>7.639183790983063E-7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5.9746017180301129E-6</v>
      </c>
      <c r="E68" s="16">
        <f t="shared" si="21"/>
        <v>5.7080947917556829E-6</v>
      </c>
      <c r="F68" s="16">
        <f t="shared" si="21"/>
        <v>3.8783919359754779E-6</v>
      </c>
      <c r="G68" s="16">
        <f t="shared" si="21"/>
        <v>3.4823886893796293E-5</v>
      </c>
      <c r="H68" s="16">
        <f t="shared" si="21"/>
        <v>9.0681005905159992E-6</v>
      </c>
      <c r="I68" s="16">
        <f t="shared" si="21"/>
        <v>9.7733664088115927E-6</v>
      </c>
      <c r="J68" s="16">
        <f t="shared" si="21"/>
        <v>2.4383316782755016E-5</v>
      </c>
      <c r="K68" s="16">
        <f t="shared" si="21"/>
        <v>1.9595267561166825E-8</v>
      </c>
      <c r="L68" s="16">
        <f t="shared" si="21"/>
        <v>5.5258059810170985E-7</v>
      </c>
      <c r="M68" s="16">
        <f t="shared" si="21"/>
        <v>8.4230294922549386E-6</v>
      </c>
      <c r="N68" s="16">
        <f t="shared" si="21"/>
        <v>2.9191978168511449E-5</v>
      </c>
      <c r="O68" s="16">
        <f t="shared" si="21"/>
        <v>6.1529508192016478E-6</v>
      </c>
      <c r="P68" s="16">
        <f t="shared" si="21"/>
        <v>8.4869626432442194E-6</v>
      </c>
      <c r="Q68" s="16">
        <f t="shared" si="21"/>
        <v>2.3368688235784387E-5</v>
      </c>
      <c r="R68" s="16">
        <f t="shared" si="21"/>
        <v>1.5751445463807052E-5</v>
      </c>
      <c r="S68" s="16">
        <f t="shared" si="21"/>
        <v>1.6295472696596718E-5</v>
      </c>
      <c r="T68" s="16">
        <f t="shared" si="21"/>
        <v>3.4158146940939776E-7</v>
      </c>
      <c r="U68" s="16">
        <f t="shared" si="21"/>
        <v>1.1864116338033723E-8</v>
      </c>
      <c r="V68" s="16">
        <f t="shared" si="21"/>
        <v>3.4164747538853722E-6</v>
      </c>
      <c r="W68" s="16">
        <f t="shared" si="21"/>
        <v>1.2312908641909857E-7</v>
      </c>
      <c r="X68" s="16">
        <f t="shared" si="21"/>
        <v>5.3501187246459562E-6</v>
      </c>
      <c r="Y68" s="16">
        <f t="shared" si="21"/>
        <v>5.8831664729426759E-6</v>
      </c>
      <c r="Z68" s="16">
        <f t="shared" si="21"/>
        <v>2.7269484687644118E-5</v>
      </c>
      <c r="AA68" s="16">
        <f t="shared" si="21"/>
        <v>1.5310795401442184E-5</v>
      </c>
      <c r="AB68" s="17">
        <f t="shared" si="21"/>
        <v>6.7947049849517134E-3</v>
      </c>
      <c r="AC68" s="16">
        <f t="shared" si="21"/>
        <v>1.4413347254898741E-5</v>
      </c>
      <c r="AD68" s="16">
        <f t="shared" si="21"/>
        <v>6.2337179870105221E-6</v>
      </c>
      <c r="AE68" s="16">
        <f t="shared" si="21"/>
        <v>3.0484848922811687E-6</v>
      </c>
      <c r="AF68" s="16">
        <f t="shared" si="21"/>
        <v>1.1210194953874138E-5</v>
      </c>
      <c r="AG68" s="16">
        <f t="shared" si="21"/>
        <v>1.1027490731768919E-6</v>
      </c>
      <c r="AH68" s="16">
        <f t="shared" si="21"/>
        <v>3.1415706099728942E-5</v>
      </c>
      <c r="AI68" s="16">
        <f t="shared" si="21"/>
        <v>2.0076261089766729E-6</v>
      </c>
      <c r="AJ68" s="16">
        <f t="shared" si="21"/>
        <v>1.5835158785726667E-5</v>
      </c>
      <c r="AK68" s="16">
        <f t="shared" si="21"/>
        <v>3.9866201847855981E-6</v>
      </c>
      <c r="AL68" s="16">
        <f t="shared" si="21"/>
        <v>5.5352667926453154E-6</v>
      </c>
      <c r="AM68" s="18">
        <f t="shared" si="21"/>
        <v>6.2629822899552139E-7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4.5911695891803628E-6</v>
      </c>
      <c r="E69" s="17">
        <f t="shared" si="22"/>
        <v>1.3832582543999999E-2</v>
      </c>
      <c r="F69" s="16">
        <f t="shared" si="22"/>
        <v>2.4134224585971259E-5</v>
      </c>
      <c r="G69" s="16">
        <f t="shared" si="22"/>
        <v>2.1176975366494414E-5</v>
      </c>
      <c r="H69" s="16">
        <f t="shared" si="22"/>
        <v>1.1083627655782725E-4</v>
      </c>
      <c r="I69" s="16">
        <f t="shared" si="22"/>
        <v>9.023151006537043E-7</v>
      </c>
      <c r="J69" s="16">
        <f t="shared" si="22"/>
        <v>7.0802309052250407E-6</v>
      </c>
      <c r="K69" s="16">
        <f t="shared" si="22"/>
        <v>3.2495632850025867E-6</v>
      </c>
      <c r="L69" s="16">
        <f t="shared" si="22"/>
        <v>1.4169328298090432E-7</v>
      </c>
      <c r="M69" s="16">
        <f t="shared" si="22"/>
        <v>2.5914839471981844E-5</v>
      </c>
      <c r="N69" s="16">
        <f t="shared" si="22"/>
        <v>1.2682364616029153E-6</v>
      </c>
      <c r="O69" s="16">
        <f t="shared" si="22"/>
        <v>1.0390581908983216E-5</v>
      </c>
      <c r="P69" s="16">
        <f t="shared" si="22"/>
        <v>1.9663007779356347E-5</v>
      </c>
      <c r="Q69" s="16">
        <f t="shared" si="22"/>
        <v>4.0661571438185693E-5</v>
      </c>
      <c r="R69" s="16">
        <f t="shared" si="22"/>
        <v>1.8552978141537267E-5</v>
      </c>
      <c r="S69" s="16">
        <f t="shared" si="22"/>
        <v>6.5010267669239735E-5</v>
      </c>
      <c r="T69" s="16">
        <f t="shared" si="22"/>
        <v>1.3122327371865055E-5</v>
      </c>
      <c r="U69" s="16">
        <f t="shared" si="22"/>
        <v>2.4189645149725464E-8</v>
      </c>
      <c r="V69" s="16">
        <f t="shared" si="22"/>
        <v>1.9167827637119556E-10</v>
      </c>
      <c r="W69" s="16">
        <f t="shared" si="22"/>
        <v>1.4244287378495671E-5</v>
      </c>
      <c r="X69" s="16">
        <f t="shared" si="22"/>
        <v>1.7084568196045924E-6</v>
      </c>
      <c r="Y69" s="16">
        <f t="shared" si="22"/>
        <v>2.6675250053219404E-5</v>
      </c>
      <c r="Z69" s="16">
        <f t="shared" si="22"/>
        <v>2.8855112380716567E-5</v>
      </c>
      <c r="AA69" s="16">
        <f t="shared" si="22"/>
        <v>3.5023629898468719E-5</v>
      </c>
      <c r="AB69" s="16">
        <f t="shared" si="22"/>
        <v>1.1516705803129247E-5</v>
      </c>
      <c r="AC69" s="16">
        <f t="shared" si="22"/>
        <v>6.0952137650448262E-6</v>
      </c>
      <c r="AD69" s="16">
        <f t="shared" si="22"/>
        <v>3.8779546189977653E-6</v>
      </c>
      <c r="AE69" s="16">
        <f t="shared" si="22"/>
        <v>2.8883479996871026E-6</v>
      </c>
      <c r="AF69" s="16">
        <f t="shared" si="22"/>
        <v>1.1326211576030205E-4</v>
      </c>
      <c r="AG69" s="16">
        <f t="shared" si="22"/>
        <v>2.9782411161749839E-7</v>
      </c>
      <c r="AH69" s="16">
        <f t="shared" si="22"/>
        <v>1.6039290313171848E-5</v>
      </c>
      <c r="AI69" s="16">
        <f t="shared" si="22"/>
        <v>6.419802551335213E-5</v>
      </c>
      <c r="AJ69" s="16">
        <f t="shared" si="22"/>
        <v>4.3556033297027603E-6</v>
      </c>
      <c r="AK69" s="16">
        <f t="shared" si="22"/>
        <v>1.518886714498332E-6</v>
      </c>
      <c r="AL69" s="16">
        <f t="shared" si="22"/>
        <v>7.2028828520036975E-7</v>
      </c>
      <c r="AM69" s="18">
        <f t="shared" si="22"/>
        <v>9.390476840582359E-5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1.9047876367543906E-6</v>
      </c>
      <c r="E70" s="16">
        <f t="shared" si="23"/>
        <v>3.3601227338678734E-6</v>
      </c>
      <c r="F70" s="16">
        <f t="shared" si="23"/>
        <v>7.1568898156120889E-8</v>
      </c>
      <c r="G70" s="16">
        <f t="shared" si="23"/>
        <v>7.8815751106621549E-7</v>
      </c>
      <c r="H70" s="16">
        <f t="shared" si="23"/>
        <v>2.9235823455173201E-7</v>
      </c>
      <c r="I70" s="16">
        <f t="shared" si="23"/>
        <v>2.5900623125653335E-8</v>
      </c>
      <c r="J70" s="16">
        <f t="shared" si="23"/>
        <v>1.6116318571654658E-6</v>
      </c>
      <c r="K70" s="16">
        <f t="shared" si="23"/>
        <v>2.3482773808534452E-8</v>
      </c>
      <c r="L70" s="16">
        <f t="shared" si="23"/>
        <v>4.1737722766964409E-8</v>
      </c>
      <c r="M70" s="16">
        <f t="shared" si="23"/>
        <v>2.3497861620143067E-6</v>
      </c>
      <c r="N70" s="16">
        <f t="shared" si="23"/>
        <v>4.6133301511999759E-8</v>
      </c>
      <c r="O70" s="16">
        <f t="shared" si="23"/>
        <v>1.0111132033632444E-6</v>
      </c>
      <c r="P70" s="16">
        <f t="shared" si="23"/>
        <v>9.0458312377757314E-7</v>
      </c>
      <c r="Q70" s="16">
        <f t="shared" si="23"/>
        <v>4.3004419712071598E-8</v>
      </c>
      <c r="R70" s="16">
        <f t="shared" si="23"/>
        <v>3.1865718913701858E-7</v>
      </c>
      <c r="S70" s="16">
        <f t="shared" si="23"/>
        <v>7.8556446202108348E-7</v>
      </c>
      <c r="T70" s="16">
        <f t="shared" si="23"/>
        <v>5.5778933764349691E-7</v>
      </c>
      <c r="U70" s="16">
        <f t="shared" si="23"/>
        <v>1.5934815190244156E-6</v>
      </c>
      <c r="V70" s="16">
        <f t="shared" si="23"/>
        <v>7.469399165233347E-7</v>
      </c>
      <c r="W70" s="16">
        <f t="shared" si="23"/>
        <v>3.7332958295699699E-8</v>
      </c>
      <c r="X70" s="16">
        <f t="shared" si="23"/>
        <v>6.0032028869318826E-7</v>
      </c>
      <c r="Y70" s="16">
        <f t="shared" si="23"/>
        <v>3.6440795440191015E-7</v>
      </c>
      <c r="Z70" s="16">
        <f t="shared" si="23"/>
        <v>2.2977453873175895E-8</v>
      </c>
      <c r="AA70" s="16">
        <f t="shared" si="23"/>
        <v>8.9107470786045543E-7</v>
      </c>
      <c r="AB70" s="16">
        <f t="shared" si="23"/>
        <v>6.6974936961016734E-7</v>
      </c>
      <c r="AC70" s="16">
        <f t="shared" si="23"/>
        <v>7.4128081377075579E-7</v>
      </c>
      <c r="AD70" s="16">
        <f t="shared" si="23"/>
        <v>1.0907299765040112E-6</v>
      </c>
      <c r="AE70" s="16">
        <f t="shared" si="23"/>
        <v>3.2462675687029687E-9</v>
      </c>
      <c r="AF70" s="17">
        <f t="shared" si="23"/>
        <v>4.1091763046643829E-4</v>
      </c>
      <c r="AG70" s="16">
        <f t="shared" si="23"/>
        <v>3.108494429745591E-7</v>
      </c>
      <c r="AH70" s="16">
        <f t="shared" si="23"/>
        <v>2.6119500011962075E-7</v>
      </c>
      <c r="AI70" s="16">
        <f t="shared" si="23"/>
        <v>9.414574635342225E-9</v>
      </c>
      <c r="AJ70" s="16">
        <f t="shared" si="23"/>
        <v>8.3587344463941091E-8</v>
      </c>
      <c r="AK70" s="16">
        <f t="shared" si="23"/>
        <v>6.4933827151487066E-7</v>
      </c>
      <c r="AL70" s="16">
        <f t="shared" si="23"/>
        <v>1.5427777902651016E-6</v>
      </c>
      <c r="AM70" s="18">
        <f t="shared" si="23"/>
        <v>1.0028580867861101E-7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1.6097588195962777E-8</v>
      </c>
      <c r="E71" s="16">
        <f t="shared" si="24"/>
        <v>9.1177563202349552E-6</v>
      </c>
      <c r="F71" s="16">
        <f t="shared" si="24"/>
        <v>9.3937136961457805E-5</v>
      </c>
      <c r="G71" s="16">
        <f t="shared" si="24"/>
        <v>1.3056545284558856E-5</v>
      </c>
      <c r="H71" s="16">
        <f t="shared" si="24"/>
        <v>9.7712644606243209E-5</v>
      </c>
      <c r="I71" s="16">
        <f t="shared" si="24"/>
        <v>9.3599893095334865E-5</v>
      </c>
      <c r="J71" s="16">
        <f t="shared" si="24"/>
        <v>4.1009413264184443E-5</v>
      </c>
      <c r="K71" s="17">
        <f t="shared" si="24"/>
        <v>3.9459836024999993E-2</v>
      </c>
      <c r="L71" s="16">
        <f t="shared" si="24"/>
        <v>2.5507974510943033E-4</v>
      </c>
      <c r="M71" s="16">
        <f t="shared" si="24"/>
        <v>1.2580116631039427E-6</v>
      </c>
      <c r="N71" s="16">
        <f t="shared" si="24"/>
        <v>1.2233619949793945E-6</v>
      </c>
      <c r="O71" s="16">
        <f t="shared" si="24"/>
        <v>1.1032043505338626E-4</v>
      </c>
      <c r="P71" s="16">
        <f t="shared" si="24"/>
        <v>3.6362177143808063E-4</v>
      </c>
      <c r="Q71" s="16">
        <f t="shared" si="24"/>
        <v>4.3914154966877031E-5</v>
      </c>
      <c r="R71" s="16">
        <f t="shared" si="24"/>
        <v>2.5050530064519393E-5</v>
      </c>
      <c r="S71" s="16">
        <f t="shared" si="24"/>
        <v>3.0781506996594088E-4</v>
      </c>
      <c r="T71" s="16">
        <f t="shared" si="24"/>
        <v>1.1890297868723422E-4</v>
      </c>
      <c r="U71" s="16">
        <f t="shared" si="24"/>
        <v>4.1872586953417468E-6</v>
      </c>
      <c r="V71" s="16">
        <f t="shared" si="24"/>
        <v>3.4185515354332529E-6</v>
      </c>
      <c r="W71" s="16">
        <f t="shared" si="24"/>
        <v>2.3545669408968746E-5</v>
      </c>
      <c r="X71" s="16">
        <f t="shared" si="24"/>
        <v>8.6815383074142316E-8</v>
      </c>
      <c r="Y71" s="16">
        <f t="shared" si="24"/>
        <v>5.0358278725557845E-6</v>
      </c>
      <c r="Z71" s="16">
        <f t="shared" si="24"/>
        <v>7.9980651014085024E-5</v>
      </c>
      <c r="AA71" s="16">
        <f t="shared" si="24"/>
        <v>8.9483494323158646E-6</v>
      </c>
      <c r="AB71" s="16">
        <f t="shared" si="24"/>
        <v>9.8841980259923733E-8</v>
      </c>
      <c r="AC71" s="16">
        <f t="shared" si="24"/>
        <v>2.0545002517794733E-4</v>
      </c>
      <c r="AD71" s="16">
        <f t="shared" si="24"/>
        <v>6.2130354912687662E-5</v>
      </c>
      <c r="AE71" s="16">
        <f t="shared" si="24"/>
        <v>2.7889596840179522E-6</v>
      </c>
      <c r="AF71" s="16">
        <f t="shared" si="24"/>
        <v>2.2482249303326556E-6</v>
      </c>
      <c r="AG71" s="16">
        <f t="shared" si="24"/>
        <v>6.9570842528374183E-9</v>
      </c>
      <c r="AH71" s="16">
        <f t="shared" si="24"/>
        <v>3.8167805161895953E-5</v>
      </c>
      <c r="AI71" s="16">
        <f t="shared" si="24"/>
        <v>3.7687855236255777E-5</v>
      </c>
      <c r="AJ71" s="16">
        <f t="shared" si="24"/>
        <v>3.7601490023069862E-4</v>
      </c>
      <c r="AK71" s="16">
        <f t="shared" si="24"/>
        <v>1.5473277012808792E-5</v>
      </c>
      <c r="AL71" s="16">
        <f t="shared" si="24"/>
        <v>1.0940221973734757E-4</v>
      </c>
      <c r="AM71" s="18">
        <f t="shared" si="24"/>
        <v>6.8667587608248487E-6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3.3875537509101692E-7</v>
      </c>
      <c r="E72" s="16">
        <f t="shared" si="25"/>
        <v>6.3909134710852327E-8</v>
      </c>
      <c r="F72" s="16">
        <f t="shared" si="25"/>
        <v>2.3066177558205654E-7</v>
      </c>
      <c r="G72" s="16">
        <f t="shared" si="25"/>
        <v>4.2899988542536534E-12</v>
      </c>
      <c r="H72" s="16">
        <f t="shared" si="25"/>
        <v>1.6253685668691156E-9</v>
      </c>
      <c r="I72" s="16">
        <f t="shared" si="25"/>
        <v>2.6194955176885486E-8</v>
      </c>
      <c r="J72" s="17">
        <f t="shared" si="25"/>
        <v>1.2701683205802847E-4</v>
      </c>
      <c r="K72" s="16">
        <f t="shared" si="25"/>
        <v>1.3292420416155386E-7</v>
      </c>
      <c r="L72" s="16">
        <f t="shared" si="25"/>
        <v>3.7991637262684535E-7</v>
      </c>
      <c r="M72" s="16">
        <f t="shared" si="25"/>
        <v>6.0571343609884148E-14</v>
      </c>
      <c r="N72" s="16">
        <f t="shared" si="25"/>
        <v>5.6098583356727741E-7</v>
      </c>
      <c r="O72" s="16">
        <f t="shared" si="25"/>
        <v>1.5104474609446783E-8</v>
      </c>
      <c r="P72" s="16">
        <f t="shared" si="25"/>
        <v>3.6113723810733082E-8</v>
      </c>
      <c r="Q72" s="16">
        <f t="shared" si="25"/>
        <v>6.3473377242515743E-8</v>
      </c>
      <c r="R72" s="16">
        <f t="shared" si="25"/>
        <v>2.7457712890041855E-7</v>
      </c>
      <c r="S72" s="16">
        <f t="shared" si="25"/>
        <v>5.335049683851538E-7</v>
      </c>
      <c r="T72" s="16">
        <f t="shared" si="25"/>
        <v>1.2565077316556775E-7</v>
      </c>
      <c r="U72" s="16">
        <f t="shared" si="25"/>
        <v>6.3676402661374217E-9</v>
      </c>
      <c r="V72" s="16">
        <f t="shared" si="25"/>
        <v>2.280797308481615E-7</v>
      </c>
      <c r="W72" s="16">
        <f t="shared" si="25"/>
        <v>4.609933347522718E-7</v>
      </c>
      <c r="X72" s="16">
        <f t="shared" si="25"/>
        <v>1.0621868546290091E-6</v>
      </c>
      <c r="Y72" s="16">
        <f t="shared" si="25"/>
        <v>1.7732752834740209E-7</v>
      </c>
      <c r="Z72" s="16">
        <f t="shared" si="25"/>
        <v>1.2203334148895055E-9</v>
      </c>
      <c r="AA72" s="16">
        <f t="shared" si="25"/>
        <v>1.4404394102133857E-8</v>
      </c>
      <c r="AB72" s="16">
        <f t="shared" si="25"/>
        <v>4.4601465282805374E-7</v>
      </c>
      <c r="AC72" s="16">
        <f t="shared" si="25"/>
        <v>5.8051694576055601E-7</v>
      </c>
      <c r="AD72" s="16">
        <f t="shared" si="25"/>
        <v>2.641765299635015E-7</v>
      </c>
      <c r="AE72" s="16">
        <f t="shared" si="25"/>
        <v>6.3912476830571353E-9</v>
      </c>
      <c r="AF72" s="16">
        <f t="shared" si="25"/>
        <v>4.9384244466156265E-7</v>
      </c>
      <c r="AG72" s="16">
        <f t="shared" si="25"/>
        <v>1.7926437515027012E-7</v>
      </c>
      <c r="AH72" s="16">
        <f t="shared" si="25"/>
        <v>7.4141820683842125E-7</v>
      </c>
      <c r="AI72" s="16">
        <f t="shared" si="25"/>
        <v>6.2861663838360844E-8</v>
      </c>
      <c r="AJ72" s="16">
        <f t="shared" si="25"/>
        <v>8.6061589651023976E-8</v>
      </c>
      <c r="AK72" s="16">
        <f t="shared" si="25"/>
        <v>5.9860748903982157E-8</v>
      </c>
      <c r="AL72" s="16">
        <f t="shared" si="25"/>
        <v>1.2903247479110224E-7</v>
      </c>
      <c r="AM72" s="18">
        <f t="shared" si="25"/>
        <v>8.0096528911698884E-8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2.1320553988600822E-5</v>
      </c>
      <c r="E73" s="16">
        <f t="shared" si="26"/>
        <v>1.4406492528206241E-5</v>
      </c>
      <c r="F73" s="16">
        <f t="shared" si="26"/>
        <v>1.1147392141725494E-5</v>
      </c>
      <c r="G73" s="16">
        <f t="shared" si="26"/>
        <v>6.7541915722292613E-6</v>
      </c>
      <c r="H73" s="16">
        <f t="shared" si="26"/>
        <v>2.5308307312085056E-5</v>
      </c>
      <c r="I73" s="16">
        <f t="shared" si="26"/>
        <v>4.1704480214178392E-6</v>
      </c>
      <c r="J73" s="16">
        <f t="shared" si="26"/>
        <v>2.8879223089104608E-6</v>
      </c>
      <c r="K73" s="16">
        <f t="shared" si="26"/>
        <v>9.4744654416289048E-5</v>
      </c>
      <c r="L73" s="16">
        <f t="shared" si="26"/>
        <v>3.2036486521604039E-6</v>
      </c>
      <c r="M73" s="16">
        <f t="shared" si="26"/>
        <v>3.095866500046497E-5</v>
      </c>
      <c r="N73" s="16">
        <f t="shared" si="26"/>
        <v>5.933036860174235E-7</v>
      </c>
      <c r="O73" s="16">
        <f t="shared" si="26"/>
        <v>5.2794538895280987E-6</v>
      </c>
      <c r="P73" s="17">
        <f t="shared" si="26"/>
        <v>1.0284035629143443E-2</v>
      </c>
      <c r="Q73" s="16">
        <f t="shared" si="26"/>
        <v>9.8685475986536347E-6</v>
      </c>
      <c r="R73" s="16">
        <f t="shared" si="26"/>
        <v>2.1858330747893405E-5</v>
      </c>
      <c r="S73" s="16">
        <f t="shared" si="26"/>
        <v>4.9028728309879669E-5</v>
      </c>
      <c r="T73" s="16">
        <f t="shared" si="26"/>
        <v>3.9854289037245359E-5</v>
      </c>
      <c r="U73" s="16">
        <f t="shared" si="26"/>
        <v>1.1686641758818164E-5</v>
      </c>
      <c r="V73" s="16">
        <f t="shared" si="26"/>
        <v>1.6187788518453737E-5</v>
      </c>
      <c r="W73" s="16">
        <f t="shared" si="26"/>
        <v>2.6703741259893309E-5</v>
      </c>
      <c r="X73" s="16">
        <f t="shared" si="26"/>
        <v>2.0531930642416101E-5</v>
      </c>
      <c r="Y73" s="16">
        <f t="shared" si="26"/>
        <v>9.831792261342808E-6</v>
      </c>
      <c r="Z73" s="16">
        <f t="shared" si="26"/>
        <v>3.448598675805796E-7</v>
      </c>
      <c r="AA73" s="16">
        <f t="shared" si="26"/>
        <v>8.6015128320382265E-8</v>
      </c>
      <c r="AB73" s="16">
        <f t="shared" si="26"/>
        <v>1.252174179046873E-5</v>
      </c>
      <c r="AC73" s="16">
        <f t="shared" si="26"/>
        <v>3.588969637198126E-5</v>
      </c>
      <c r="AD73" s="16">
        <f t="shared" si="26"/>
        <v>2.3935785058838504E-5</v>
      </c>
      <c r="AE73" s="16">
        <f t="shared" si="26"/>
        <v>1.0648571294983743E-6</v>
      </c>
      <c r="AF73" s="16">
        <f t="shared" si="26"/>
        <v>2.2361111213211737E-5</v>
      </c>
      <c r="AG73" s="16">
        <f t="shared" si="26"/>
        <v>2.5148737257015468E-5</v>
      </c>
      <c r="AH73" s="16">
        <f t="shared" si="26"/>
        <v>5.4280465951978704E-5</v>
      </c>
      <c r="AI73" s="16">
        <f t="shared" si="26"/>
        <v>5.4248351621241966E-6</v>
      </c>
      <c r="AJ73" s="16">
        <f t="shared" si="26"/>
        <v>7.6947900081804686E-6</v>
      </c>
      <c r="AK73" s="16">
        <f t="shared" si="26"/>
        <v>4.1056287626005524E-6</v>
      </c>
      <c r="AL73" s="16">
        <f t="shared" si="26"/>
        <v>1.5127440545294449E-5</v>
      </c>
      <c r="AM73" s="18">
        <f t="shared" si="26"/>
        <v>2.9875619256307949E-5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9.5585733788858636E-8</v>
      </c>
      <c r="E74" s="16">
        <f t="shared" si="27"/>
        <v>8.429291339404099E-6</v>
      </c>
      <c r="F74" s="16">
        <f t="shared" si="27"/>
        <v>7.6887968877942497E-7</v>
      </c>
      <c r="G74" s="16">
        <f t="shared" si="27"/>
        <v>8.4727379979035748E-6</v>
      </c>
      <c r="H74" s="16">
        <f t="shared" si="27"/>
        <v>9.3162508204642435E-6</v>
      </c>
      <c r="I74" s="16">
        <f t="shared" si="27"/>
        <v>6.0116803083582599E-6</v>
      </c>
      <c r="J74" s="16">
        <f t="shared" si="27"/>
        <v>7.9170561551331702E-7</v>
      </c>
      <c r="K74" s="16">
        <f t="shared" si="27"/>
        <v>2.2168902661832167E-7</v>
      </c>
      <c r="L74" s="16">
        <f t="shared" si="27"/>
        <v>5.3226246816512323E-7</v>
      </c>
      <c r="M74" s="16">
        <f t="shared" si="27"/>
        <v>3.1467785595780213E-8</v>
      </c>
      <c r="N74" s="16">
        <f t="shared" si="27"/>
        <v>1.4926316777723728E-7</v>
      </c>
      <c r="O74" s="16">
        <f t="shared" si="27"/>
        <v>1.3827187620838382E-5</v>
      </c>
      <c r="P74" s="16">
        <f t="shared" si="27"/>
        <v>3.6602593633149412E-6</v>
      </c>
      <c r="Q74" s="16">
        <f t="shared" si="27"/>
        <v>1.3051280548753615E-6</v>
      </c>
      <c r="R74" s="16">
        <f t="shared" si="27"/>
        <v>2.8290162956622377E-6</v>
      </c>
      <c r="S74" s="16">
        <f t="shared" si="27"/>
        <v>3.2547215311561664E-6</v>
      </c>
      <c r="T74" s="16">
        <f t="shared" si="27"/>
        <v>3.3962808915159177E-7</v>
      </c>
      <c r="U74" s="16">
        <f t="shared" si="27"/>
        <v>8.7959889346396714E-8</v>
      </c>
      <c r="V74" s="16">
        <f t="shared" si="27"/>
        <v>1.520118159656722E-6</v>
      </c>
      <c r="W74" s="16">
        <f t="shared" si="27"/>
        <v>4.2358847921710639E-7</v>
      </c>
      <c r="X74" s="16">
        <f t="shared" si="27"/>
        <v>2.2423875526601759E-7</v>
      </c>
      <c r="Y74" s="16">
        <f t="shared" si="27"/>
        <v>4.7566846973512498E-8</v>
      </c>
      <c r="Z74" s="16">
        <f t="shared" si="27"/>
        <v>3.3908105911725201E-6</v>
      </c>
      <c r="AA74" s="16">
        <f t="shared" si="27"/>
        <v>1.0006438738127632E-10</v>
      </c>
      <c r="AB74" s="16">
        <f t="shared" si="27"/>
        <v>1.1206031232155174E-7</v>
      </c>
      <c r="AC74" s="16">
        <f t="shared" si="27"/>
        <v>4.1295124435792141E-7</v>
      </c>
      <c r="AD74" s="16">
        <f t="shared" si="27"/>
        <v>3.7694640661349624E-6</v>
      </c>
      <c r="AE74" s="16">
        <f t="shared" si="27"/>
        <v>9.9102821932014912E-8</v>
      </c>
      <c r="AF74" s="16">
        <f t="shared" si="27"/>
        <v>3.0265653561312333E-7</v>
      </c>
      <c r="AG74" s="16">
        <f t="shared" si="27"/>
        <v>6.8813778835128022E-7</v>
      </c>
      <c r="AH74" s="16">
        <f t="shared" si="27"/>
        <v>8.179777183790301E-7</v>
      </c>
      <c r="AI74" s="16">
        <f t="shared" si="27"/>
        <v>1.4841259080181571E-6</v>
      </c>
      <c r="AJ74" s="16">
        <f t="shared" si="27"/>
        <v>5.2661893883494194E-6</v>
      </c>
      <c r="AK74" s="16">
        <f t="shared" si="27"/>
        <v>3.5319981970680499E-7</v>
      </c>
      <c r="AL74" s="16">
        <f t="shared" si="27"/>
        <v>2.1207855961406122E-8</v>
      </c>
      <c r="AM74" s="20">
        <f t="shared" si="27"/>
        <v>1.2570610605632988E-3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1.1080856740677046E-7</v>
      </c>
      <c r="E75" s="16">
        <f t="shared" si="28"/>
        <v>3.6192380309264699E-8</v>
      </c>
      <c r="F75" s="16">
        <f t="shared" si="28"/>
        <v>6.9059199838213515E-9</v>
      </c>
      <c r="G75" s="16">
        <f t="shared" si="28"/>
        <v>2.109971904797232E-10</v>
      </c>
      <c r="H75" s="16">
        <f t="shared" si="28"/>
        <v>8.905133252275146E-8</v>
      </c>
      <c r="I75" s="16">
        <f t="shared" si="28"/>
        <v>2.5170828962227768E-9</v>
      </c>
      <c r="J75" s="16">
        <f t="shared" si="28"/>
        <v>1.8380944943575482E-7</v>
      </c>
      <c r="K75" s="16">
        <f t="shared" si="28"/>
        <v>3.0554105770905762E-8</v>
      </c>
      <c r="L75" s="16">
        <f t="shared" si="28"/>
        <v>8.9501384568051084E-9</v>
      </c>
      <c r="M75" s="16">
        <f t="shared" si="28"/>
        <v>1.4983220404047469E-7</v>
      </c>
      <c r="N75" s="16">
        <f t="shared" si="28"/>
        <v>1.9371973897965022E-7</v>
      </c>
      <c r="O75" s="16">
        <f t="shared" si="28"/>
        <v>2.424721281557873E-8</v>
      </c>
      <c r="P75" s="16">
        <f t="shared" si="28"/>
        <v>1.6724846744486659E-7</v>
      </c>
      <c r="Q75" s="16">
        <f t="shared" si="28"/>
        <v>2.8693893034905177E-8</v>
      </c>
      <c r="R75" s="16">
        <f t="shared" si="28"/>
        <v>1.4552354667877456E-7</v>
      </c>
      <c r="S75" s="16">
        <f t="shared" si="28"/>
        <v>1.726290310703294E-9</v>
      </c>
      <c r="T75" s="16">
        <f t="shared" si="28"/>
        <v>1.2270683437693546E-8</v>
      </c>
      <c r="U75" s="16">
        <f t="shared" si="28"/>
        <v>1.910410023283265E-8</v>
      </c>
      <c r="V75" s="16">
        <f t="shared" si="28"/>
        <v>1.9083071354687005E-8</v>
      </c>
      <c r="W75" s="16">
        <f t="shared" si="28"/>
        <v>2.0150394898748721E-7</v>
      </c>
      <c r="X75" s="16">
        <f t="shared" si="28"/>
        <v>6.2119128266443613E-8</v>
      </c>
      <c r="Y75" s="16">
        <f t="shared" si="28"/>
        <v>1.892918091905356E-9</v>
      </c>
      <c r="Z75" s="16">
        <f t="shared" si="28"/>
        <v>1.2283293632830397E-7</v>
      </c>
      <c r="AA75" s="16">
        <f t="shared" si="28"/>
        <v>1.0557959188574875E-8</v>
      </c>
      <c r="AB75" s="16">
        <f t="shared" si="28"/>
        <v>1.4253666214817409E-7</v>
      </c>
      <c r="AC75" s="16">
        <f t="shared" si="28"/>
        <v>2.0955252830365962E-8</v>
      </c>
      <c r="AD75" s="16">
        <f t="shared" si="28"/>
        <v>1.1041388302904363E-8</v>
      </c>
      <c r="AE75" s="16">
        <f t="shared" si="28"/>
        <v>7.258121277512535E-8</v>
      </c>
      <c r="AF75" s="16">
        <f t="shared" si="28"/>
        <v>1.9860304265514509E-8</v>
      </c>
      <c r="AG75" s="16">
        <f t="shared" si="28"/>
        <v>4.4774026264607186E-8</v>
      </c>
      <c r="AH75" s="17">
        <f t="shared" si="28"/>
        <v>3.1689449789508598E-5</v>
      </c>
      <c r="AI75" s="16">
        <f t="shared" si="28"/>
        <v>3.1848811955108811E-8</v>
      </c>
      <c r="AJ75" s="16">
        <f t="shared" si="28"/>
        <v>5.2373108935655242E-8</v>
      </c>
      <c r="AK75" s="16">
        <f t="shared" si="28"/>
        <v>1.5814652323696255E-9</v>
      </c>
      <c r="AL75" s="16">
        <f t="shared" si="28"/>
        <v>3.8702440626487812E-9</v>
      </c>
      <c r="AM75" s="18">
        <f t="shared" si="28"/>
        <v>2.0501200063234371E-8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2.8187147634429415E-8</v>
      </c>
      <c r="E76" s="16">
        <f t="shared" si="29"/>
        <v>1.880909851064004E-7</v>
      </c>
      <c r="F76" s="16">
        <f t="shared" si="29"/>
        <v>3.7269452702847286E-8</v>
      </c>
      <c r="G76" s="16">
        <f t="shared" si="29"/>
        <v>4.3242893258295426E-9</v>
      </c>
      <c r="H76" s="16">
        <f t="shared" si="29"/>
        <v>9.073132726173762E-9</v>
      </c>
      <c r="I76" s="16">
        <f t="shared" si="29"/>
        <v>2.2672106398377821E-9</v>
      </c>
      <c r="J76" s="16">
        <f t="shared" si="29"/>
        <v>1.7012481358667882E-7</v>
      </c>
      <c r="K76" s="16">
        <f t="shared" si="29"/>
        <v>3.1713047785754618E-7</v>
      </c>
      <c r="L76" s="16">
        <f t="shared" si="29"/>
        <v>2.3213904218457541E-8</v>
      </c>
      <c r="M76" s="16">
        <f t="shared" si="29"/>
        <v>1.3310872055338125E-8</v>
      </c>
      <c r="N76" s="16">
        <f t="shared" si="29"/>
        <v>4.5569118296322779E-9</v>
      </c>
      <c r="O76" s="16">
        <f t="shared" si="29"/>
        <v>2.8042945826572966E-7</v>
      </c>
      <c r="P76" s="16">
        <f t="shared" si="29"/>
        <v>1.9372797988566014E-7</v>
      </c>
      <c r="Q76" s="16">
        <f t="shared" si="29"/>
        <v>8.0643463360794596E-10</v>
      </c>
      <c r="R76" s="16">
        <f t="shared" si="29"/>
        <v>7.6964931866810138E-10</v>
      </c>
      <c r="S76" s="17">
        <f t="shared" si="29"/>
        <v>4.1192581501708881E-5</v>
      </c>
      <c r="T76" s="16">
        <f t="shared" si="29"/>
        <v>4.8375698997602891E-9</v>
      </c>
      <c r="U76" s="16">
        <f t="shared" si="29"/>
        <v>1.0893607832552419E-9</v>
      </c>
      <c r="V76" s="16">
        <f t="shared" si="29"/>
        <v>5.1096569135116706E-8</v>
      </c>
      <c r="W76" s="16">
        <f t="shared" si="29"/>
        <v>2.2255870925392624E-7</v>
      </c>
      <c r="X76" s="16">
        <f t="shared" si="29"/>
        <v>7.722644880850845E-9</v>
      </c>
      <c r="Y76" s="16">
        <f t="shared" si="29"/>
        <v>1.0102120389168132E-7</v>
      </c>
      <c r="Z76" s="16">
        <f t="shared" si="29"/>
        <v>7.9498438289065467E-8</v>
      </c>
      <c r="AA76" s="16">
        <f t="shared" si="29"/>
        <v>1.4776440819224381E-9</v>
      </c>
      <c r="AB76" s="16">
        <f t="shared" si="29"/>
        <v>9.5067261185893074E-8</v>
      </c>
      <c r="AC76" s="16">
        <f t="shared" si="29"/>
        <v>5.1340808171434388E-8</v>
      </c>
      <c r="AD76" s="16">
        <f t="shared" si="29"/>
        <v>2.2478712279898113E-8</v>
      </c>
      <c r="AE76" s="16">
        <f t="shared" si="29"/>
        <v>1.4234805756808064E-7</v>
      </c>
      <c r="AF76" s="16">
        <f t="shared" si="29"/>
        <v>7.6951370066675672E-8</v>
      </c>
      <c r="AG76" s="16">
        <f t="shared" si="29"/>
        <v>5.3585840571632604E-7</v>
      </c>
      <c r="AH76" s="16">
        <f t="shared" si="29"/>
        <v>2.1909645092742554E-9</v>
      </c>
      <c r="AI76" s="16">
        <f t="shared" si="29"/>
        <v>6.962508176751713E-9</v>
      </c>
      <c r="AJ76" s="16">
        <f t="shared" si="29"/>
        <v>3.3089023376724762E-8</v>
      </c>
      <c r="AK76" s="16">
        <f t="shared" si="29"/>
        <v>6.2005182516139477E-8</v>
      </c>
      <c r="AL76" s="16">
        <f t="shared" si="29"/>
        <v>1.2276390024583918E-11</v>
      </c>
      <c r="AM76" s="18">
        <f t="shared" si="29"/>
        <v>1.0459652236898952E-7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2.0872161615513513E-8</v>
      </c>
      <c r="E77" s="16">
        <f t="shared" si="30"/>
        <v>3.3995537689935024E-7</v>
      </c>
      <c r="F77" s="16">
        <f t="shared" si="30"/>
        <v>2.6070090834755838E-6</v>
      </c>
      <c r="G77" s="16">
        <f t="shared" si="30"/>
        <v>1.8756296385791342E-6</v>
      </c>
      <c r="H77" s="16">
        <f t="shared" si="30"/>
        <v>3.0549406000365982E-6</v>
      </c>
      <c r="I77" s="16">
        <f t="shared" si="30"/>
        <v>1.7665670013699935E-6</v>
      </c>
      <c r="J77" s="16">
        <f t="shared" si="30"/>
        <v>2.5607008758688828E-6</v>
      </c>
      <c r="K77" s="16">
        <f t="shared" si="30"/>
        <v>1.9352576141165857E-6</v>
      </c>
      <c r="L77" s="16">
        <f t="shared" si="30"/>
        <v>3.6005746504563742E-6</v>
      </c>
      <c r="M77" s="16">
        <f t="shared" si="30"/>
        <v>1.1337283802427468E-6</v>
      </c>
      <c r="N77" s="16">
        <f t="shared" si="30"/>
        <v>1.1372451281140552E-6</v>
      </c>
      <c r="O77" s="16">
        <f t="shared" si="30"/>
        <v>5.2070507562828196E-7</v>
      </c>
      <c r="P77" s="16">
        <f t="shared" si="30"/>
        <v>2.8741883471659059E-6</v>
      </c>
      <c r="Q77" s="16">
        <f t="shared" si="30"/>
        <v>3.5598374520673913E-6</v>
      </c>
      <c r="R77" s="16">
        <f t="shared" si="30"/>
        <v>2.3928595072048204E-6</v>
      </c>
      <c r="S77" s="16">
        <f t="shared" si="30"/>
        <v>6.8144535493004793E-7</v>
      </c>
      <c r="T77" s="16">
        <f t="shared" si="30"/>
        <v>9.5628435482372943E-7</v>
      </c>
      <c r="U77" s="16">
        <f t="shared" si="30"/>
        <v>1.0313250151743092E-6</v>
      </c>
      <c r="V77" s="16">
        <f t="shared" si="30"/>
        <v>7.2668137608847475E-6</v>
      </c>
      <c r="W77" s="16">
        <f t="shared" si="30"/>
        <v>1.6825644428431819E-6</v>
      </c>
      <c r="X77" s="16">
        <f t="shared" si="30"/>
        <v>2.9668796614205778E-6</v>
      </c>
      <c r="Y77" s="16">
        <f t="shared" si="30"/>
        <v>4.9886706788240402E-6</v>
      </c>
      <c r="Z77" s="16">
        <f t="shared" si="30"/>
        <v>2.772812287944059E-6</v>
      </c>
      <c r="AA77" s="16">
        <f t="shared" si="30"/>
        <v>6.9328018263227912E-8</v>
      </c>
      <c r="AB77" s="16">
        <f t="shared" si="30"/>
        <v>1.1059417193787702E-6</v>
      </c>
      <c r="AC77" s="16">
        <f t="shared" si="30"/>
        <v>4.8374450114746896E-8</v>
      </c>
      <c r="AD77" s="17">
        <f t="shared" si="30"/>
        <v>1.2488549185778824E-3</v>
      </c>
      <c r="AE77" s="16">
        <f t="shared" si="30"/>
        <v>6.2328898277275629E-6</v>
      </c>
      <c r="AF77" s="16">
        <f t="shared" si="30"/>
        <v>3.2339732789530668E-6</v>
      </c>
      <c r="AG77" s="16">
        <f t="shared" si="30"/>
        <v>4.1720593452529429E-7</v>
      </c>
      <c r="AH77" s="16">
        <f t="shared" si="30"/>
        <v>4.3186257787808415E-7</v>
      </c>
      <c r="AI77" s="16">
        <f t="shared" si="30"/>
        <v>4.2407534207639434E-6</v>
      </c>
      <c r="AJ77" s="16">
        <f t="shared" si="30"/>
        <v>4.4322558049045635E-6</v>
      </c>
      <c r="AK77" s="16">
        <f t="shared" si="30"/>
        <v>2.1782138682634506E-6</v>
      </c>
      <c r="AL77" s="16">
        <f t="shared" si="30"/>
        <v>7.0188122066853276E-6</v>
      </c>
      <c r="AM77" s="18">
        <f t="shared" si="30"/>
        <v>3.6974201253251112E-6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9.0101494973926754E-7</v>
      </c>
      <c r="E78" s="16">
        <f t="shared" si="31"/>
        <v>4.0320035949641863E-7</v>
      </c>
      <c r="F78" s="16">
        <f t="shared" si="31"/>
        <v>1.8327086107835627E-5</v>
      </c>
      <c r="G78" s="16">
        <f t="shared" si="31"/>
        <v>1.3599983331558753E-6</v>
      </c>
      <c r="H78" s="16">
        <f t="shared" si="31"/>
        <v>1.3527879059094027E-5</v>
      </c>
      <c r="I78" s="16">
        <f t="shared" si="31"/>
        <v>8.5492553699869457E-7</v>
      </c>
      <c r="J78" s="16">
        <f t="shared" si="31"/>
        <v>7.7015135359398207E-6</v>
      </c>
      <c r="K78" s="16">
        <f t="shared" si="31"/>
        <v>2.13437911577748E-5</v>
      </c>
      <c r="L78" s="16">
        <f t="shared" si="31"/>
        <v>1.364551671130915E-5</v>
      </c>
      <c r="M78" s="16">
        <f t="shared" si="31"/>
        <v>1.7244562496697156E-5</v>
      </c>
      <c r="N78" s="16">
        <f t="shared" si="31"/>
        <v>5.2315553209321315E-6</v>
      </c>
      <c r="O78" s="16">
        <f t="shared" si="31"/>
        <v>2.541160443821523E-5</v>
      </c>
      <c r="P78" s="16">
        <f t="shared" si="31"/>
        <v>1.1341083249130554E-5</v>
      </c>
      <c r="Q78" s="16">
        <f t="shared" si="31"/>
        <v>8.9202629546225032E-7</v>
      </c>
      <c r="R78" s="16">
        <f t="shared" si="31"/>
        <v>2.2723650842763543E-6</v>
      </c>
      <c r="S78" s="16">
        <f t="shared" si="31"/>
        <v>2.5456728883880713E-9</v>
      </c>
      <c r="T78" s="16">
        <f t="shared" si="31"/>
        <v>3.2656395972517544E-6</v>
      </c>
      <c r="U78" s="16">
        <f t="shared" si="31"/>
        <v>1.1767546680190109E-5</v>
      </c>
      <c r="V78" s="16">
        <f t="shared" si="31"/>
        <v>2.5746356776741658E-6</v>
      </c>
      <c r="W78" s="17">
        <f t="shared" si="31"/>
        <v>1.2839406512049146E-4</v>
      </c>
      <c r="X78" s="16">
        <f t="shared" si="31"/>
        <v>5.0261822221534414E-7</v>
      </c>
      <c r="Y78" s="16">
        <f t="shared" si="31"/>
        <v>3.5016849351798059E-5</v>
      </c>
      <c r="Z78" s="16">
        <f t="shared" si="31"/>
        <v>1.9455093067312032E-5</v>
      </c>
      <c r="AA78" s="16">
        <f t="shared" si="31"/>
        <v>1.1331692594594266E-6</v>
      </c>
      <c r="AB78" s="16">
        <f t="shared" si="31"/>
        <v>6.1010227639771662E-6</v>
      </c>
      <c r="AC78" s="16">
        <f t="shared" si="31"/>
        <v>4.1330012219807135E-6</v>
      </c>
      <c r="AD78" s="16">
        <f t="shared" si="31"/>
        <v>4.3564765239968694E-5</v>
      </c>
      <c r="AE78" s="16">
        <f t="shared" si="31"/>
        <v>5.3905607229029828E-5</v>
      </c>
      <c r="AF78" s="16">
        <f t="shared" si="31"/>
        <v>2.8483194251687745E-5</v>
      </c>
      <c r="AG78" s="16">
        <f t="shared" si="31"/>
        <v>5.8137891910367383E-5</v>
      </c>
      <c r="AH78" s="16">
        <f t="shared" si="31"/>
        <v>9.1962417083116025E-7</v>
      </c>
      <c r="AI78" s="16">
        <f t="shared" si="31"/>
        <v>3.2884311228695456E-5</v>
      </c>
      <c r="AJ78" s="16">
        <f t="shared" si="31"/>
        <v>2.9060101647044149E-6</v>
      </c>
      <c r="AK78" s="16">
        <f t="shared" si="31"/>
        <v>2.0928605672530569E-5</v>
      </c>
      <c r="AL78" s="17">
        <f t="shared" si="31"/>
        <v>7.8702277597147881E-3</v>
      </c>
      <c r="AM78" s="18">
        <f t="shared" si="31"/>
        <v>1.3426510857248409E-7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4.2949923459525061E-7</v>
      </c>
      <c r="E79" s="16">
        <f t="shared" si="32"/>
        <v>3.3492348875527454E-6</v>
      </c>
      <c r="F79" s="16">
        <f t="shared" si="32"/>
        <v>5.5771933503303797E-6</v>
      </c>
      <c r="G79" s="16">
        <f t="shared" si="32"/>
        <v>4.5461452571892802E-6</v>
      </c>
      <c r="H79" s="16">
        <f t="shared" si="32"/>
        <v>2.1923849469373027E-7</v>
      </c>
      <c r="I79" s="16">
        <f t="shared" si="32"/>
        <v>2.7634257186472302E-6</v>
      </c>
      <c r="J79" s="16">
        <f t="shared" si="32"/>
        <v>7.2804437609927651E-6</v>
      </c>
      <c r="K79" s="16">
        <f t="shared" si="32"/>
        <v>1.0424561387239594E-4</v>
      </c>
      <c r="L79" s="16">
        <f t="shared" si="32"/>
        <v>1.8284258416015159E-5</v>
      </c>
      <c r="M79" s="16">
        <f t="shared" si="32"/>
        <v>1.4199493589977357E-8</v>
      </c>
      <c r="N79" s="16">
        <f t="shared" si="32"/>
        <v>8.1576211401108441E-6</v>
      </c>
      <c r="O79" s="16">
        <f t="shared" si="32"/>
        <v>7.3178007420500825E-6</v>
      </c>
      <c r="P79" s="16">
        <f t="shared" si="32"/>
        <v>8.2650033076863846E-6</v>
      </c>
      <c r="Q79" s="16">
        <f t="shared" si="32"/>
        <v>2.0440269824435476E-7</v>
      </c>
      <c r="R79" s="16">
        <f t="shared" si="32"/>
        <v>4.0704188995595339E-5</v>
      </c>
      <c r="S79" s="16">
        <f t="shared" si="32"/>
        <v>9.0377665174677728E-6</v>
      </c>
      <c r="T79" s="16">
        <f t="shared" si="32"/>
        <v>8.4080796962386863E-6</v>
      </c>
      <c r="U79" s="16">
        <f t="shared" si="32"/>
        <v>2.4517918185860727E-5</v>
      </c>
      <c r="V79" s="16">
        <f t="shared" si="32"/>
        <v>5.7596938634380015E-5</v>
      </c>
      <c r="W79" s="17">
        <f t="shared" si="32"/>
        <v>2.5419615832911798E-4</v>
      </c>
      <c r="X79" s="16">
        <f t="shared" si="32"/>
        <v>8.386356620330014E-5</v>
      </c>
      <c r="Y79" s="16">
        <f t="shared" si="32"/>
        <v>1.8092043445044416E-6</v>
      </c>
      <c r="Z79" s="16">
        <f t="shared" si="32"/>
        <v>1.6165213993052242E-6</v>
      </c>
      <c r="AA79" s="16">
        <f t="shared" si="32"/>
        <v>2.4359188872380736E-5</v>
      </c>
      <c r="AB79" s="16">
        <f t="shared" si="32"/>
        <v>2.4817516487823152E-5</v>
      </c>
      <c r="AC79" s="16">
        <f t="shared" si="32"/>
        <v>4.5981064774816991E-7</v>
      </c>
      <c r="AD79" s="16">
        <f t="shared" si="32"/>
        <v>3.9418550874016983E-5</v>
      </c>
      <c r="AE79" s="16">
        <f t="shared" si="32"/>
        <v>6.5193173484118141E-5</v>
      </c>
      <c r="AF79" s="16">
        <f t="shared" si="32"/>
        <v>2.2070161985889385E-6</v>
      </c>
      <c r="AG79" s="16">
        <f t="shared" si="32"/>
        <v>3.5391097698786267E-6</v>
      </c>
      <c r="AH79" s="16">
        <f t="shared" si="32"/>
        <v>1.8280726419724362E-5</v>
      </c>
      <c r="AI79" s="16">
        <f t="shared" si="32"/>
        <v>2.0017425223004043E-5</v>
      </c>
      <c r="AJ79" s="17">
        <f t="shared" si="32"/>
        <v>1.1321155976864651E-2</v>
      </c>
      <c r="AK79" s="16">
        <f t="shared" si="32"/>
        <v>1.1233048456202662E-5</v>
      </c>
      <c r="AL79" s="16">
        <f t="shared" si="32"/>
        <v>4.1956596002889859E-6</v>
      </c>
      <c r="AM79" s="18">
        <f t="shared" si="32"/>
        <v>4.5545998790420005E-5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9.5798573588810516E-7</v>
      </c>
      <c r="E80" s="16">
        <f t="shared" si="33"/>
        <v>3.9734760573765202E-7</v>
      </c>
      <c r="F80" s="16">
        <f t="shared" si="33"/>
        <v>2.6184859070332998E-8</v>
      </c>
      <c r="G80" s="16">
        <f t="shared" si="33"/>
        <v>9.1033286431479322E-7</v>
      </c>
      <c r="H80" s="16">
        <f t="shared" si="33"/>
        <v>2.7801621591470213E-6</v>
      </c>
      <c r="I80" s="16">
        <f t="shared" si="33"/>
        <v>8.8173586350184895E-7</v>
      </c>
      <c r="J80" s="16">
        <f t="shared" si="33"/>
        <v>4.1545074241189171E-6</v>
      </c>
      <c r="K80" s="16">
        <f t="shared" si="33"/>
        <v>4.7630551274366486E-6</v>
      </c>
      <c r="L80" s="16">
        <f t="shared" si="33"/>
        <v>6.0525282135198477E-6</v>
      </c>
      <c r="M80" s="16">
        <f t="shared" si="33"/>
        <v>1.9841094125293579E-6</v>
      </c>
      <c r="N80" s="16">
        <f t="shared" si="33"/>
        <v>1.2003297152874785E-7</v>
      </c>
      <c r="O80" s="16">
        <f t="shared" si="33"/>
        <v>1.5400261802177404E-6</v>
      </c>
      <c r="P80" s="16">
        <f t="shared" si="33"/>
        <v>3.187135500110459E-6</v>
      </c>
      <c r="Q80" s="16">
        <f t="shared" si="33"/>
        <v>1.6575662084753204E-6</v>
      </c>
      <c r="R80" s="16">
        <f t="shared" si="33"/>
        <v>1.5501895899485986E-7</v>
      </c>
      <c r="S80" s="16">
        <f t="shared" si="33"/>
        <v>1.1630954204854272E-6</v>
      </c>
      <c r="T80" s="16">
        <f t="shared" si="33"/>
        <v>1.983687981563972E-6</v>
      </c>
      <c r="U80" s="16">
        <f t="shared" si="33"/>
        <v>4.4289967826017223E-7</v>
      </c>
      <c r="V80" s="17">
        <f t="shared" si="33"/>
        <v>1.3569115435087157E-5</v>
      </c>
      <c r="W80" s="16">
        <f t="shared" si="33"/>
        <v>1.7231804043818993E-6</v>
      </c>
      <c r="X80" s="16">
        <f t="shared" si="33"/>
        <v>1.4455111915313478E-6</v>
      </c>
      <c r="Y80" s="16">
        <f t="shared" si="33"/>
        <v>4.7354801357227366E-8</v>
      </c>
      <c r="Z80" s="16">
        <f t="shared" si="33"/>
        <v>9.2135024509078713E-7</v>
      </c>
      <c r="AA80" s="16">
        <f t="shared" si="33"/>
        <v>1.2944249618812479E-6</v>
      </c>
      <c r="AB80" s="16">
        <f t="shared" si="33"/>
        <v>1.887490264926657E-6</v>
      </c>
      <c r="AC80" s="17">
        <f t="shared" si="33"/>
        <v>9.2498367177618447E-4</v>
      </c>
      <c r="AD80" s="16">
        <f t="shared" si="33"/>
        <v>3.6228911285550279E-8</v>
      </c>
      <c r="AE80" s="16">
        <f t="shared" si="33"/>
        <v>7.4149620848641187E-7</v>
      </c>
      <c r="AF80" s="16">
        <f t="shared" si="33"/>
        <v>1.6227070436381468E-6</v>
      </c>
      <c r="AG80" s="16">
        <f t="shared" si="33"/>
        <v>8.042249011104968E-7</v>
      </c>
      <c r="AH80" s="16">
        <f t="shared" si="33"/>
        <v>6.0600408879602548E-7</v>
      </c>
      <c r="AI80" s="16">
        <f t="shared" si="33"/>
        <v>9.9299963651029184E-7</v>
      </c>
      <c r="AJ80" s="16">
        <f t="shared" si="33"/>
        <v>3.7048620967676255E-8</v>
      </c>
      <c r="AK80" s="16">
        <f t="shared" si="33"/>
        <v>3.3968017922819387E-6</v>
      </c>
      <c r="AL80" s="16">
        <f t="shared" si="33"/>
        <v>4.9363058663025817E-7</v>
      </c>
      <c r="AM80" s="18">
        <f t="shared" si="33"/>
        <v>3.0299554068890266E-7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5.3076197359771947E-6</v>
      </c>
      <c r="E81" s="16">
        <f t="shared" si="34"/>
        <v>6.5661075894328718E-7</v>
      </c>
      <c r="F81" s="16">
        <f t="shared" si="34"/>
        <v>2.3550504802574475E-7</v>
      </c>
      <c r="G81" s="17">
        <f t="shared" si="34"/>
        <v>6.9976968482370495E-5</v>
      </c>
      <c r="H81" s="16">
        <f t="shared" si="34"/>
        <v>1.0521401339072933E-5</v>
      </c>
      <c r="I81" s="16">
        <f t="shared" si="34"/>
        <v>2.1873330441274829E-6</v>
      </c>
      <c r="J81" s="16">
        <f t="shared" si="34"/>
        <v>1.6362877096617187E-7</v>
      </c>
      <c r="K81" s="16">
        <f t="shared" si="34"/>
        <v>2.2755213682493533E-7</v>
      </c>
      <c r="L81" s="16">
        <f t="shared" si="34"/>
        <v>1.3094092354452031E-6</v>
      </c>
      <c r="M81" s="16">
        <f t="shared" si="34"/>
        <v>4.1852995024575609E-6</v>
      </c>
      <c r="N81" s="16">
        <f t="shared" si="34"/>
        <v>2.2773620516109954E-6</v>
      </c>
      <c r="O81" s="16">
        <f t="shared" si="34"/>
        <v>8.0599909003403509E-6</v>
      </c>
      <c r="P81" s="16">
        <f t="shared" si="34"/>
        <v>3.432526102144708E-7</v>
      </c>
      <c r="Q81" s="16">
        <f t="shared" si="34"/>
        <v>8.1036491492300314E-6</v>
      </c>
      <c r="R81" s="16">
        <f t="shared" si="34"/>
        <v>6.3086037308208942E-6</v>
      </c>
      <c r="S81" s="16">
        <f t="shared" si="34"/>
        <v>1.1400057344367572E-5</v>
      </c>
      <c r="T81" s="16">
        <f t="shared" si="34"/>
        <v>3.7826557021352862E-6</v>
      </c>
      <c r="U81" s="16">
        <f t="shared" si="34"/>
        <v>5.9203569515434137E-7</v>
      </c>
      <c r="V81" s="16">
        <f t="shared" si="34"/>
        <v>3.2951342665304332E-6</v>
      </c>
      <c r="W81" s="16">
        <f t="shared" si="34"/>
        <v>1.9779466317715468E-5</v>
      </c>
      <c r="X81" s="16">
        <f t="shared" si="34"/>
        <v>2.6197949274960105E-7</v>
      </c>
      <c r="Y81" s="16">
        <f t="shared" si="34"/>
        <v>3.0917220483006471E-6</v>
      </c>
      <c r="Z81" s="16">
        <f t="shared" si="34"/>
        <v>2.8430930419863567E-6</v>
      </c>
      <c r="AA81" s="16">
        <f t="shared" si="34"/>
        <v>1.7681878840841734E-6</v>
      </c>
      <c r="AB81" s="16">
        <f t="shared" si="34"/>
        <v>1.4417229676201775E-6</v>
      </c>
      <c r="AC81" s="16">
        <f t="shared" si="34"/>
        <v>2.6238322230777998E-6</v>
      </c>
      <c r="AD81" s="16">
        <f t="shared" si="34"/>
        <v>1.6427190620046891E-5</v>
      </c>
      <c r="AE81" s="17">
        <f t="shared" si="34"/>
        <v>3.3448165162158925E-3</v>
      </c>
      <c r="AF81" s="16">
        <f t="shared" si="34"/>
        <v>2.6979703024789427E-8</v>
      </c>
      <c r="AG81" s="16">
        <f t="shared" si="34"/>
        <v>5.2546925054057517E-6</v>
      </c>
      <c r="AH81" s="16">
        <f t="shared" si="34"/>
        <v>7.4440559521133439E-6</v>
      </c>
      <c r="AI81" s="16">
        <f t="shared" si="34"/>
        <v>1.0082714549803495E-5</v>
      </c>
      <c r="AJ81" s="16">
        <f t="shared" si="34"/>
        <v>1.9299657439944237E-5</v>
      </c>
      <c r="AK81" s="16">
        <f t="shared" si="34"/>
        <v>8.4871998691788299E-6</v>
      </c>
      <c r="AL81" s="16">
        <f t="shared" si="34"/>
        <v>2.2687164102932091E-5</v>
      </c>
      <c r="AM81" s="18">
        <f t="shared" si="34"/>
        <v>2.6027665956488845E-7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4.2845814170998934E-6</v>
      </c>
      <c r="E82" s="16">
        <f t="shared" si="35"/>
        <v>3.873302744369007E-6</v>
      </c>
      <c r="F82" s="16">
        <f t="shared" si="35"/>
        <v>1.9126311073055163E-6</v>
      </c>
      <c r="G82" s="16">
        <f t="shared" si="35"/>
        <v>1.2165462577276588E-5</v>
      </c>
      <c r="H82" s="16">
        <f t="shared" si="35"/>
        <v>2.5631690481045703E-6</v>
      </c>
      <c r="I82" s="16">
        <f t="shared" si="35"/>
        <v>9.512780841367664E-6</v>
      </c>
      <c r="J82" s="16">
        <f t="shared" si="35"/>
        <v>1.3761930806205409E-5</v>
      </c>
      <c r="K82" s="16">
        <f t="shared" si="35"/>
        <v>2.3295705365533894E-6</v>
      </c>
      <c r="L82" s="16">
        <f t="shared" si="35"/>
        <v>5.1208779847413606E-6</v>
      </c>
      <c r="M82" s="16">
        <f t="shared" si="35"/>
        <v>1.0523663008182226E-6</v>
      </c>
      <c r="N82" s="16">
        <f t="shared" si="35"/>
        <v>7.8287838017103594E-6</v>
      </c>
      <c r="O82" s="16">
        <f t="shared" si="35"/>
        <v>2.1118292109872017E-5</v>
      </c>
      <c r="P82" s="16">
        <f t="shared" si="35"/>
        <v>1.0017895595818129E-5</v>
      </c>
      <c r="Q82" s="16">
        <f t="shared" si="35"/>
        <v>1.2748685569757521E-5</v>
      </c>
      <c r="R82" s="16">
        <f t="shared" si="35"/>
        <v>2.9538055611875231E-9</v>
      </c>
      <c r="S82" s="16">
        <f t="shared" si="35"/>
        <v>2.1000779778819043E-5</v>
      </c>
      <c r="T82" s="16">
        <f t="shared" si="35"/>
        <v>7.0749080926455568E-6</v>
      </c>
      <c r="U82" s="16">
        <f t="shared" si="35"/>
        <v>9.4830280033129977E-7</v>
      </c>
      <c r="V82" s="16">
        <f t="shared" si="35"/>
        <v>5.7267425897601909E-6</v>
      </c>
      <c r="W82" s="17">
        <f t="shared" si="35"/>
        <v>4.0904085093436795E-3</v>
      </c>
      <c r="X82" s="16">
        <f t="shared" si="35"/>
        <v>2.1697780256858241E-8</v>
      </c>
      <c r="Y82" s="16">
        <f t="shared" si="35"/>
        <v>2.8150775722741432E-7</v>
      </c>
      <c r="Z82" s="16">
        <f t="shared" si="35"/>
        <v>1.4229391368406825E-5</v>
      </c>
      <c r="AA82" s="16">
        <f t="shared" si="35"/>
        <v>2.9451850160067793E-6</v>
      </c>
      <c r="AB82" s="16">
        <f t="shared" si="35"/>
        <v>7.1245259216859625E-8</v>
      </c>
      <c r="AC82" s="16">
        <f t="shared" si="35"/>
        <v>7.1903892302760539E-6</v>
      </c>
      <c r="AD82" s="16">
        <f t="shared" si="35"/>
        <v>5.2343424499231161E-6</v>
      </c>
      <c r="AE82" s="16">
        <f t="shared" si="35"/>
        <v>2.3426661380286139E-5</v>
      </c>
      <c r="AF82" s="16">
        <f t="shared" si="35"/>
        <v>3.3926583301867275E-7</v>
      </c>
      <c r="AG82" s="16">
        <f t="shared" si="35"/>
        <v>2.559701338104454E-7</v>
      </c>
      <c r="AH82" s="16">
        <f t="shared" si="35"/>
        <v>2.4429947840558173E-5</v>
      </c>
      <c r="AI82" s="16">
        <f t="shared" si="35"/>
        <v>1.5415260792916479E-6</v>
      </c>
      <c r="AJ82" s="17">
        <f t="shared" si="35"/>
        <v>8.9540415889141905E-5</v>
      </c>
      <c r="AK82" s="16">
        <f t="shared" si="35"/>
        <v>7.2191307070617391E-8</v>
      </c>
      <c r="AL82" s="17">
        <f t="shared" si="35"/>
        <v>6.3778573985520773E-5</v>
      </c>
      <c r="AM82" s="18">
        <f t="shared" si="35"/>
        <v>1.2754403497299578E-6</v>
      </c>
    </row>
    <row r="83" spans="1:39">
      <c r="A83" t="s">
        <v>105</v>
      </c>
      <c r="D83" s="21">
        <f>SUM($D$47:$D$82)</f>
        <v>2.1318874302485415E-3</v>
      </c>
      <c r="E83" s="21">
        <f>SUM($E$47:$E$82)</f>
        <v>1.3967975007589709E-2</v>
      </c>
      <c r="F83" s="21">
        <f>SUM($F$47:$F$82)</f>
        <v>1.7051963233532595E-3</v>
      </c>
      <c r="G83" s="21">
        <f>SUM($G$47:$G$82)</f>
        <v>2.0236973550487652E-3</v>
      </c>
      <c r="H83" s="21">
        <f>SUM($H$47:$H$82)</f>
        <v>2.3232256843373415E-3</v>
      </c>
      <c r="I83" s="21">
        <f>SUM($I$47:$I$82)</f>
        <v>7.5835584460187018E-3</v>
      </c>
      <c r="J83" s="21">
        <f>SUM($J$47:$J$82)</f>
        <v>3.6121941057445033E-4</v>
      </c>
      <c r="K83" s="21">
        <f>SUM($K$47:$K$82)</f>
        <v>3.9854579049157714E-2</v>
      </c>
      <c r="L83">
        <f>SUM($L$47:$L$82)</f>
        <v>8.4487140577859977E-3</v>
      </c>
      <c r="M83" s="21">
        <f>SUM($M$47:$M$82)</f>
        <v>1.7414850420204679E-4</v>
      </c>
      <c r="N83" s="21">
        <f>SUM($N$47:$N$82)</f>
        <v>5.6669941538793544E-3</v>
      </c>
      <c r="O83" s="21">
        <f>SUM($O$47:$O$82)</f>
        <v>6.9621805075603541E-3</v>
      </c>
      <c r="P83" s="21">
        <f>SUM($P$47:$P$82)</f>
        <v>1.0841773585385829E-2</v>
      </c>
      <c r="Q83" s="21">
        <f>SUM($Q$47:$Q$82)</f>
        <v>4.0260454304061831E-4</v>
      </c>
      <c r="R83" s="21">
        <f>SUM($R$47:$R$82)</f>
        <v>1.295848208547741E-3</v>
      </c>
      <c r="S83" s="21">
        <f>SUM($S$47:$S$82)</f>
        <v>8.7549725479888342E-4</v>
      </c>
      <c r="T83" s="21">
        <f>SUM($T$47:$T$82)</f>
        <v>1.1050619827659657E-2</v>
      </c>
      <c r="U83" s="21">
        <f>SUM($U$47:$U$82)</f>
        <v>3.3226586497050423E-4</v>
      </c>
      <c r="V83" s="21">
        <f>SUM($V$47:$V$82)</f>
        <v>7.9276694516624527E-4</v>
      </c>
      <c r="W83" s="21">
        <f>SUM($W$47:$W$82)</f>
        <v>4.7122264655375425E-3</v>
      </c>
      <c r="X83" s="21">
        <f>SUM($X$47:$X$82)</f>
        <v>1.0585632982035328E-3</v>
      </c>
      <c r="Y83" s="21">
        <f>SUM($Y$47:$Y$82)</f>
        <v>3.9075668218046733E-3</v>
      </c>
      <c r="Z83" s="21">
        <f>SUM($Z$47:$Z$82)</f>
        <v>9.1990058447962413E-3</v>
      </c>
      <c r="AA83" s="21">
        <f>SUM($AA$47:$AA$82)</f>
        <v>1.4397628079647665E-3</v>
      </c>
      <c r="AB83" s="21">
        <f>SUM($AB$47:$AB$82)</f>
        <v>6.9665704229291171E-3</v>
      </c>
      <c r="AC83" s="21">
        <f>SUM($AC$47:$AC$82)</f>
        <v>1.3810615091262733E-3</v>
      </c>
      <c r="AD83" s="21">
        <f>SUM($AD$47:$AD$82)</f>
        <v>1.5921230179112194E-3</v>
      </c>
      <c r="AE83" s="21">
        <f>SUM($AE$47:$AE$82)</f>
        <v>3.6690582323204478E-3</v>
      </c>
      <c r="AF83" s="21">
        <f>SUM($AF$47:$AF$82)</f>
        <v>6.7996347584926365E-4</v>
      </c>
      <c r="AG83" s="21">
        <f>SUM($AG$47:$AG$82)</f>
        <v>1.8826297425600425E-2</v>
      </c>
      <c r="AH83" s="21">
        <f>SUM($AH$47:$AH$82)</f>
        <v>3.6140723292742513E-4</v>
      </c>
      <c r="AI83" s="21">
        <f>SUM($AI$47:$AI$82)</f>
        <v>3.2224903139765333E-3</v>
      </c>
      <c r="AJ83" s="21">
        <f>SUM($AJ$47:$AJ$82)</f>
        <v>1.1919907038896066E-2</v>
      </c>
      <c r="AK83" s="21">
        <f>SUM($AK$47:$AK$82)</f>
        <v>6.7342370414858735E-3</v>
      </c>
      <c r="AL83" s="21">
        <f>SUM($AL$47:$AL$82)</f>
        <v>8.3726470654572043E-3</v>
      </c>
      <c r="AM83" s="21">
        <f>SUM($AM$47:$AM$82)</f>
        <v>1.6315104391717045E-3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0.20246915061328402</v>
      </c>
      <c r="D85" s="22">
        <f>$D$83/$C$85</f>
        <v>1.0529443245012893E-2</v>
      </c>
      <c r="E85" s="22">
        <f>$E$83/$C$85</f>
        <v>6.8988164198251295E-2</v>
      </c>
      <c r="F85" s="22">
        <f>$F$83/$C$85</f>
        <v>8.4220056151180465E-3</v>
      </c>
      <c r="G85" s="22">
        <f>$G$83/$C$85</f>
        <v>9.9950898639073471E-3</v>
      </c>
      <c r="H85" s="22">
        <f>$H$83/$C$85</f>
        <v>1.1474467479614716E-2</v>
      </c>
      <c r="I85" s="22">
        <f>$I$83/$C$85</f>
        <v>3.7455377389829105E-2</v>
      </c>
      <c r="J85" s="22">
        <f>$J$83/$C$85</f>
        <v>1.7840713485501761E-3</v>
      </c>
      <c r="K85" s="22">
        <f>$K$83/$C$85</f>
        <v>0.19684272358745625</v>
      </c>
      <c r="L85" s="22">
        <f>$L$83/$C$85</f>
        <v>4.1728401745128263E-2</v>
      </c>
      <c r="M85" s="22">
        <f>$M$83/$C$85</f>
        <v>8.6012364685951763E-4</v>
      </c>
      <c r="N85" s="22">
        <f>$N$83/$C$85</f>
        <v>2.7989420297926327E-2</v>
      </c>
      <c r="O85" s="22">
        <f>$O$83/$C$85</f>
        <v>3.4386376820724235E-2</v>
      </c>
      <c r="P85" s="22">
        <f>$P$83/$C$85</f>
        <v>5.3547780254650304E-2</v>
      </c>
      <c r="Q85" s="22">
        <f>$Q$83/$C$85</f>
        <v>1.9884735122418368E-3</v>
      </c>
      <c r="R85" s="22">
        <f>$R$83/$C$85</f>
        <v>6.4002254398884224E-3</v>
      </c>
      <c r="S85" s="22">
        <f>$S$83/$C$85</f>
        <v>4.3241019787309855E-3</v>
      </c>
      <c r="T85" s="22">
        <f>$T$83/$C$85</f>
        <v>5.4579276863596544E-2</v>
      </c>
      <c r="U85" s="22">
        <f>$U$83/$C$85</f>
        <v>1.6410690910890018E-3</v>
      </c>
      <c r="V85" s="22">
        <f>$V$83/$C$85</f>
        <v>3.9154949915329558E-3</v>
      </c>
      <c r="W85" s="22">
        <f>$W$83/$C$85</f>
        <v>2.3273799743141574E-2</v>
      </c>
      <c r="X85" s="22">
        <f>$X$83/$C$85</f>
        <v>5.2282695659912563E-3</v>
      </c>
      <c r="Y85" s="22">
        <f>$Y$83/$C$85</f>
        <v>1.929956642761901E-2</v>
      </c>
      <c r="Z85" s="22">
        <f>$Z$83/$C$85</f>
        <v>4.5434110909895298E-2</v>
      </c>
      <c r="AA85" s="22">
        <f>$AA$83/$C$85</f>
        <v>7.1110231045257493E-3</v>
      </c>
      <c r="AB85" s="22">
        <f>$AB$83/$C$85</f>
        <v>3.440805871821561E-2</v>
      </c>
      <c r="AC85" s="22">
        <f>$AC$83/$C$85</f>
        <v>6.8210959790318878E-3</v>
      </c>
      <c r="AD85" s="22">
        <f>$AD$83/$C$85</f>
        <v>7.8635338425070665E-3</v>
      </c>
      <c r="AE85" s="22">
        <f>$AE$83/$C$85</f>
        <v>1.8121566773045574E-2</v>
      </c>
      <c r="AF85" s="22">
        <f>$AF$83/$C$85</f>
        <v>3.3583559460275188E-3</v>
      </c>
      <c r="AG85" s="22">
        <f>$AG$83/$C$85</f>
        <v>9.2983535361190126E-2</v>
      </c>
      <c r="AH85" s="22">
        <f>$AH$83/$C$85</f>
        <v>1.7849990076646925E-3</v>
      </c>
      <c r="AI85" s="22">
        <f>$AI$83/$C$85</f>
        <v>1.5915957093787035E-2</v>
      </c>
      <c r="AJ85" s="22">
        <f>$AJ$83/$C$85</f>
        <v>5.8872707287951645E-2</v>
      </c>
      <c r="AK85" s="22">
        <f>$AK$83/$C$85</f>
        <v>3.3260558564540348E-2</v>
      </c>
      <c r="AL85" s="22">
        <f>$AL$83/$C$85</f>
        <v>4.1352705042206436E-2</v>
      </c>
      <c r="AM85" s="22">
        <f>$AM$83/$C$85</f>
        <v>8.0580692625509577E-3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46C8E-9D14-4FC6-8273-D5DF1B56D52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5.0329131488983637E-2</v>
      </c>
      <c r="D5" s="10">
        <v>1.2628944911362655E-2</v>
      </c>
      <c r="E5" s="10">
        <v>-6.0793567533069949E-2</v>
      </c>
      <c r="F5" s="10">
        <v>2.0576301667892146E-2</v>
      </c>
      <c r="G5" s="10">
        <v>3.6516405983118061E-2</v>
      </c>
      <c r="H5" s="10">
        <v>-2.8795684000581167E-3</v>
      </c>
      <c r="I5" s="10">
        <v>-3.9742048825170129E-2</v>
      </c>
      <c r="J5" s="10">
        <v>-1.1713568961209017E-2</v>
      </c>
      <c r="K5" s="10">
        <v>-4.5888110139862423E-2</v>
      </c>
      <c r="L5" s="10">
        <v>-7.7280425782634263E-2</v>
      </c>
      <c r="M5" s="11" t="s">
        <v>82</v>
      </c>
      <c r="N5" s="10">
        <v>1.391818208672487E-2</v>
      </c>
      <c r="O5" s="10">
        <v>-7.5776108481488613E-3</v>
      </c>
      <c r="P5" s="10">
        <v>-3.2040543709718268E-2</v>
      </c>
      <c r="Q5" s="10">
        <v>-3.3997631845041593E-2</v>
      </c>
      <c r="R5" s="10">
        <v>-4.3084140875860009E-2</v>
      </c>
      <c r="S5" s="10">
        <v>2.8444823834845399E-2</v>
      </c>
      <c r="T5" s="10">
        <v>-7.2895323455066596E-4</v>
      </c>
      <c r="U5" s="10">
        <v>2.1833560229295779E-2</v>
      </c>
      <c r="V5" s="10">
        <v>2.8977553870311454E-2</v>
      </c>
      <c r="W5" s="10">
        <v>-2.0227965450438239E-2</v>
      </c>
      <c r="X5" s="10">
        <v>-1.4283839187134505E-2</v>
      </c>
      <c r="Y5" s="10">
        <v>8.865332357409909E-3</v>
      </c>
      <c r="Z5" s="10">
        <v>1.2183994398596453E-2</v>
      </c>
      <c r="AA5" s="10">
        <v>-7.42188396684985E-3</v>
      </c>
      <c r="AB5" s="10">
        <v>-1.1102162328622083E-2</v>
      </c>
      <c r="AC5" s="10">
        <v>3.597167380952801E-2</v>
      </c>
      <c r="AD5" s="10">
        <v>5.4773281745732073E-2</v>
      </c>
      <c r="AE5" s="10">
        <v>-9.066882181721473E-3</v>
      </c>
      <c r="AF5" s="10">
        <v>3.5851059447322746E-2</v>
      </c>
      <c r="AG5" s="10">
        <v>-2.0203470121251364E-2</v>
      </c>
      <c r="AH5" s="10">
        <v>-2.1320367529140088E-3</v>
      </c>
      <c r="AI5" s="10">
        <v>5.6627103922143006E-2</v>
      </c>
      <c r="AJ5" s="10">
        <v>3.7364925220517785E-2</v>
      </c>
      <c r="AK5" s="10">
        <v>1.4469425601551457E-2</v>
      </c>
      <c r="AL5" s="10">
        <v>6.6646216785726534E-2</v>
      </c>
      <c r="AM5" s="12">
        <v>-4.4961096520035361E-3</v>
      </c>
    </row>
    <row r="6" spans="1:39" ht="24">
      <c r="A6" s="13" t="s">
        <v>41</v>
      </c>
      <c r="B6" s="14" t="s">
        <v>40</v>
      </c>
      <c r="C6" s="15">
        <v>-3.7136047848840698E-2</v>
      </c>
      <c r="D6" s="16">
        <v>4.3108179684283017E-3</v>
      </c>
      <c r="E6" s="16">
        <v>-2.6224273760311393E-2</v>
      </c>
      <c r="F6" s="16">
        <v>-1.4224389724001097E-2</v>
      </c>
      <c r="G6" s="16">
        <v>3.5820186149602098E-2</v>
      </c>
      <c r="H6" s="16">
        <v>2.406518656742862E-2</v>
      </c>
      <c r="I6" s="16">
        <v>1.4812884241718154E-2</v>
      </c>
      <c r="J6" s="16">
        <v>-1.9731054241036362E-2</v>
      </c>
      <c r="K6" s="16">
        <v>-0.12213043504886718</v>
      </c>
      <c r="L6" s="16">
        <v>-2.5694245308974697E-2</v>
      </c>
      <c r="M6" s="16">
        <v>-7.4265473597481041E-3</v>
      </c>
      <c r="N6" s="16">
        <v>-3.4747741032842408E-2</v>
      </c>
      <c r="O6" s="17" t="s">
        <v>120</v>
      </c>
      <c r="P6" s="16">
        <v>-4.9732166975220406E-2</v>
      </c>
      <c r="Q6" s="16">
        <v>4.549459503282198E-2</v>
      </c>
      <c r="R6" s="16">
        <v>-9.4322204069823088E-3</v>
      </c>
      <c r="S6" s="16">
        <v>5.5351913573119214E-2</v>
      </c>
      <c r="T6" s="16">
        <v>-1.9816889330675547E-2</v>
      </c>
      <c r="U6" s="16">
        <v>-1.5640400832801288E-2</v>
      </c>
      <c r="V6" s="16">
        <v>-7.2364559168554443E-2</v>
      </c>
      <c r="W6" s="16">
        <v>-4.1227028213348539E-2</v>
      </c>
      <c r="X6" s="16">
        <v>-4.0532051948521447E-3</v>
      </c>
      <c r="Y6" s="16">
        <v>5.395546562375951E-2</v>
      </c>
      <c r="Z6" s="16">
        <v>1.7420469134190038E-2</v>
      </c>
      <c r="AA6" s="16">
        <v>1.9970648579902793E-2</v>
      </c>
      <c r="AB6" s="16">
        <v>2.4654493298509713E-2</v>
      </c>
      <c r="AC6" s="16">
        <v>1.7098570406311953E-2</v>
      </c>
      <c r="AD6" s="16">
        <v>4.0233877084094221E-3</v>
      </c>
      <c r="AE6" s="16">
        <v>2.4277620995030835E-2</v>
      </c>
      <c r="AF6" s="16">
        <v>1.8286934530621232E-2</v>
      </c>
      <c r="AG6" s="16">
        <v>-1.1173845950862252E-2</v>
      </c>
      <c r="AH6" s="16">
        <v>2.2499628472656276E-2</v>
      </c>
      <c r="AI6" s="16">
        <v>-5.3872015889469931E-2</v>
      </c>
      <c r="AJ6" s="16">
        <v>-5.9471769333308859E-3</v>
      </c>
      <c r="AK6" s="16">
        <v>1.126459516932523E-2</v>
      </c>
      <c r="AL6" s="16">
        <v>4.8855488260909963E-2</v>
      </c>
      <c r="AM6" s="18">
        <v>2.143564713070405E-3</v>
      </c>
    </row>
    <row r="7" spans="1:39" ht="24">
      <c r="A7" s="13" t="s">
        <v>42</v>
      </c>
      <c r="B7" s="14" t="s">
        <v>40</v>
      </c>
      <c r="C7" s="15">
        <v>6.4224700997127598E-2</v>
      </c>
      <c r="D7" s="16">
        <v>-8.6184963125401515E-3</v>
      </c>
      <c r="E7" s="16">
        <v>-4.6978550362388356E-2</v>
      </c>
      <c r="F7" s="16">
        <v>1.0052920712125078E-2</v>
      </c>
      <c r="G7" s="16">
        <v>2.4454227191469361E-3</v>
      </c>
      <c r="H7" s="16">
        <v>-3.1423831293504713E-2</v>
      </c>
      <c r="I7" s="16">
        <v>-1.9522575333353547E-2</v>
      </c>
      <c r="J7" s="16">
        <v>-3.4124865887433134E-3</v>
      </c>
      <c r="K7" s="16">
        <v>-1.0829305389511386E-2</v>
      </c>
      <c r="L7" s="16">
        <v>-4.6283365734883883E-2</v>
      </c>
      <c r="M7" s="16">
        <v>-3.1571883298960914E-2</v>
      </c>
      <c r="N7" s="16">
        <v>-2.4752498171232953E-2</v>
      </c>
      <c r="O7" s="16">
        <v>-4.9685126887758418E-2</v>
      </c>
      <c r="P7" s="17" t="s">
        <v>120</v>
      </c>
      <c r="Q7" s="16">
        <v>-4.5014672376594435E-2</v>
      </c>
      <c r="R7" s="16">
        <v>4.6085361306861848E-3</v>
      </c>
      <c r="S7" s="16">
        <v>3.0142205215045455E-2</v>
      </c>
      <c r="T7" s="16">
        <v>3.1392596820906796E-2</v>
      </c>
      <c r="U7" s="16">
        <v>-2.647393725016246E-2</v>
      </c>
      <c r="V7" s="16">
        <v>-3.0220839381427771E-2</v>
      </c>
      <c r="W7" s="16">
        <v>3.3690560456181129E-2</v>
      </c>
      <c r="X7" s="16">
        <v>-1.5332839755734557E-3</v>
      </c>
      <c r="Y7" s="16">
        <v>6.9333523854327894E-2</v>
      </c>
      <c r="Z7" s="16">
        <v>9.3402963895458643E-2</v>
      </c>
      <c r="AA7" s="16">
        <v>2.6644490696428814E-2</v>
      </c>
      <c r="AB7" s="16">
        <v>-2.6366935694947496E-2</v>
      </c>
      <c r="AC7" s="16">
        <v>6.6215570664654819E-2</v>
      </c>
      <c r="AD7" s="16">
        <v>6.6535003822397751E-3</v>
      </c>
      <c r="AE7" s="16">
        <v>-2.8728498224731256E-2</v>
      </c>
      <c r="AF7" s="16">
        <v>3.1110330185017354E-2</v>
      </c>
      <c r="AG7" s="16">
        <v>-4.0546167366142964E-2</v>
      </c>
      <c r="AH7" s="16">
        <v>3.3332300577284361E-2</v>
      </c>
      <c r="AI7" s="16">
        <v>8.6425030847394231E-3</v>
      </c>
      <c r="AJ7" s="16">
        <v>-1.5338192873153619E-2</v>
      </c>
      <c r="AK7" s="16">
        <v>1.5470691464711259E-2</v>
      </c>
      <c r="AL7" s="16">
        <v>6.6961526081846467E-2</v>
      </c>
      <c r="AM7" s="18">
        <v>4.1177901484994742E-2</v>
      </c>
    </row>
    <row r="8" spans="1:39" ht="24">
      <c r="A8" s="13" t="s">
        <v>43</v>
      </c>
      <c r="B8" s="14" t="s">
        <v>40</v>
      </c>
      <c r="C8" s="15">
        <v>-0.12811716294251094</v>
      </c>
      <c r="D8" s="17" t="s">
        <v>93</v>
      </c>
      <c r="E8" s="16">
        <v>-6.1492499303617935E-3</v>
      </c>
      <c r="F8" s="16">
        <v>1.1448805807680866E-2</v>
      </c>
      <c r="G8" s="16">
        <v>-1.0100348609065951E-2</v>
      </c>
      <c r="H8" s="16">
        <v>1.5270445865409547E-2</v>
      </c>
      <c r="I8" s="16">
        <v>-1.8599775189253879E-2</v>
      </c>
      <c r="J8" s="16">
        <v>4.5863097497260218E-2</v>
      </c>
      <c r="K8" s="16">
        <v>-9.2125989776524975E-2</v>
      </c>
      <c r="L8" s="16">
        <v>-1.7294138004949912E-3</v>
      </c>
      <c r="M8" s="16">
        <v>1.2459355335052616E-2</v>
      </c>
      <c r="N8" s="16">
        <v>-2.2245148098034063E-2</v>
      </c>
      <c r="O8" s="16">
        <v>4.2436477156998133E-3</v>
      </c>
      <c r="P8" s="16">
        <v>-8.5739094549488939E-3</v>
      </c>
      <c r="Q8" s="16">
        <v>9.1204608050720892E-3</v>
      </c>
      <c r="R8" s="16">
        <v>2.4115531515331034E-2</v>
      </c>
      <c r="S8" s="16">
        <v>-6.3813374584784963E-2</v>
      </c>
      <c r="T8" s="16">
        <v>-3.4510968014378168E-2</v>
      </c>
      <c r="U8" s="16">
        <v>-4.6568611451092423E-2</v>
      </c>
      <c r="V8" s="16">
        <v>1.8695306229712601E-2</v>
      </c>
      <c r="W8" s="16">
        <v>2.1910987586307221E-2</v>
      </c>
      <c r="X8" s="16">
        <v>3.3554564791966245E-2</v>
      </c>
      <c r="Y8" s="16">
        <v>1.8616206755072404E-2</v>
      </c>
      <c r="Z8" s="16">
        <v>-2.5145194038484895E-2</v>
      </c>
      <c r="AA8" s="16">
        <v>6.5025196566413798E-2</v>
      </c>
      <c r="AB8" s="16">
        <v>3.5272758994117449E-2</v>
      </c>
      <c r="AC8" s="16">
        <v>1.246359799719448E-2</v>
      </c>
      <c r="AD8" s="16">
        <v>1.5427643396379771E-2</v>
      </c>
      <c r="AE8" s="16">
        <v>8.3139701429123746E-4</v>
      </c>
      <c r="AF8" s="16">
        <v>6.5325605553249899E-2</v>
      </c>
      <c r="AG8" s="16">
        <v>3.2554761061081308E-2</v>
      </c>
      <c r="AH8" s="16">
        <v>-1.3579607867791889E-2</v>
      </c>
      <c r="AI8" s="16">
        <v>-3.0307097254718411E-2</v>
      </c>
      <c r="AJ8" s="16">
        <v>3.6628312281420085E-2</v>
      </c>
      <c r="AK8" s="16">
        <v>1.158359257687157E-2</v>
      </c>
      <c r="AL8" s="16">
        <v>6.6701893596292555E-2</v>
      </c>
      <c r="AM8" s="18">
        <v>7.5750529575348252E-2</v>
      </c>
    </row>
    <row r="9" spans="1:39" ht="24">
      <c r="A9" s="13" t="s">
        <v>44</v>
      </c>
      <c r="B9" s="14" t="s">
        <v>40</v>
      </c>
      <c r="C9" s="15">
        <v>1.8941698540189938E-3</v>
      </c>
      <c r="D9" s="16">
        <v>1.1433239558272346E-2</v>
      </c>
      <c r="E9" s="16">
        <v>-6.8901046049798624E-3</v>
      </c>
      <c r="F9" s="17" t="s">
        <v>93</v>
      </c>
      <c r="G9" s="16">
        <v>-1.1772120379889357E-2</v>
      </c>
      <c r="H9" s="16">
        <v>7.1289998751831668E-3</v>
      </c>
      <c r="I9" s="16">
        <v>-3.6107714348603187E-2</v>
      </c>
      <c r="J9" s="16">
        <v>4.8348472372690028E-2</v>
      </c>
      <c r="K9" s="16">
        <v>-6.4300633586908693E-3</v>
      </c>
      <c r="L9" s="16">
        <v>-6.3341430508296798E-2</v>
      </c>
      <c r="M9" s="16">
        <v>2.0202385763723015E-2</v>
      </c>
      <c r="N9" s="16">
        <v>-4.7637886693450336E-2</v>
      </c>
      <c r="O9" s="16">
        <v>-1.4174343925204896E-2</v>
      </c>
      <c r="P9" s="16">
        <v>9.9942227107197197E-3</v>
      </c>
      <c r="Q9" s="16">
        <v>-3.3865160126335427E-2</v>
      </c>
      <c r="R9" s="16">
        <v>-1.1386245402835193E-3</v>
      </c>
      <c r="S9" s="16">
        <v>-6.683624080983909E-2</v>
      </c>
      <c r="T9" s="16">
        <v>-1.3627802697096897E-2</v>
      </c>
      <c r="U9" s="16">
        <v>-6.7511206600193909E-3</v>
      </c>
      <c r="V9" s="16">
        <v>-3.6773641932168609E-2</v>
      </c>
      <c r="W9" s="16">
        <v>-4.4924261502073105E-2</v>
      </c>
      <c r="X9" s="16">
        <v>2.2562544676722637E-2</v>
      </c>
      <c r="Y9" s="16">
        <v>-3.7767969415384937E-3</v>
      </c>
      <c r="Z9" s="16">
        <v>5.1934545450745863E-2</v>
      </c>
      <c r="AA9" s="16">
        <v>8.294095569313599E-2</v>
      </c>
      <c r="AB9" s="16">
        <v>7.3535189068250434E-2</v>
      </c>
      <c r="AC9" s="16">
        <v>-9.0857867993672098E-3</v>
      </c>
      <c r="AD9" s="16">
        <v>7.9456868071177203E-2</v>
      </c>
      <c r="AE9" s="16">
        <v>-7.6497510348414307E-3</v>
      </c>
      <c r="AF9" s="16">
        <v>-9.2565266170609069E-3</v>
      </c>
      <c r="AG9" s="16">
        <v>2.9814295547264429E-2</v>
      </c>
      <c r="AH9" s="16">
        <v>9.834836315596578E-3</v>
      </c>
      <c r="AI9" s="16">
        <v>-2.3619219551367296E-2</v>
      </c>
      <c r="AJ9" s="16">
        <v>3.2095527064001851E-2</v>
      </c>
      <c r="AK9" s="16">
        <v>3.8223050540136687E-2</v>
      </c>
      <c r="AL9" s="16">
        <v>2.6864085239699121E-2</v>
      </c>
      <c r="AM9" s="18">
        <v>3.9262789239095937E-2</v>
      </c>
    </row>
    <row r="10" spans="1:39" ht="24">
      <c r="A10" s="13" t="s">
        <v>45</v>
      </c>
      <c r="B10" s="14" t="s">
        <v>40</v>
      </c>
      <c r="C10" s="15">
        <v>-2.2978947663131997E-2</v>
      </c>
      <c r="D10" s="16">
        <v>-1.3576447218834655E-2</v>
      </c>
      <c r="E10" s="16">
        <v>6.2264878265435933E-2</v>
      </c>
      <c r="F10" s="16">
        <v>9.8959347824617554E-3</v>
      </c>
      <c r="G10" s="16">
        <v>2.6235138896824352E-2</v>
      </c>
      <c r="H10" s="16">
        <v>-5.4309980793767559E-2</v>
      </c>
      <c r="I10" s="16">
        <v>2.7961340667446516E-2</v>
      </c>
      <c r="J10" s="16">
        <v>-2.6308533108491568E-2</v>
      </c>
      <c r="K10" s="16">
        <v>-1.3034146869297556E-2</v>
      </c>
      <c r="L10" s="16">
        <v>3.3811303641987568E-2</v>
      </c>
      <c r="M10" s="16">
        <v>-2.0958431528456576E-3</v>
      </c>
      <c r="N10" s="16">
        <v>8.415384573512541E-3</v>
      </c>
      <c r="O10" s="16">
        <v>2.2425004131165792E-2</v>
      </c>
      <c r="P10" s="16">
        <v>3.3350336356436201E-2</v>
      </c>
      <c r="Q10" s="16">
        <v>-2.7456257414920963E-2</v>
      </c>
      <c r="R10" s="16">
        <v>8.5555880975895893E-2</v>
      </c>
      <c r="S10" s="16">
        <v>3.1934575283189839E-2</v>
      </c>
      <c r="T10" s="16">
        <v>3.2843079215800285E-2</v>
      </c>
      <c r="U10" s="16">
        <v>1.5144826347510285E-2</v>
      </c>
      <c r="V10" s="16">
        <v>-2.175457625615411E-2</v>
      </c>
      <c r="W10" s="16">
        <v>5.1408582430643661E-2</v>
      </c>
      <c r="X10" s="16">
        <v>-3.9390895653529094E-2</v>
      </c>
      <c r="Y10" s="16">
        <v>6.5910450414320865E-2</v>
      </c>
      <c r="Z10" s="16">
        <v>-2.4219476096376095E-2</v>
      </c>
      <c r="AA10" s="16">
        <v>-7.7945593654468806E-2</v>
      </c>
      <c r="AB10" s="16">
        <v>-3.489922839722609E-2</v>
      </c>
      <c r="AC10" s="16">
        <v>1.3056022933141348E-2</v>
      </c>
      <c r="AD10" s="16">
        <v>-1.69681285925295E-2</v>
      </c>
      <c r="AE10" s="16">
        <v>-4.4884495432096511E-3</v>
      </c>
      <c r="AF10" s="16">
        <v>8.233371931714516E-3</v>
      </c>
      <c r="AG10" s="16">
        <v>-2.5024541667319645E-2</v>
      </c>
      <c r="AH10" s="17" t="s">
        <v>120</v>
      </c>
      <c r="AI10" s="16">
        <v>-3.3107485522211065E-2</v>
      </c>
      <c r="AJ10" s="16">
        <v>2.4845450519337481E-2</v>
      </c>
      <c r="AK10" s="16">
        <v>-3.6527647633244745E-2</v>
      </c>
      <c r="AL10" s="16">
        <v>-5.371018577117416E-2</v>
      </c>
      <c r="AM10" s="18">
        <v>-3.1357591352388185E-3</v>
      </c>
    </row>
    <row r="11" spans="1:39" ht="24">
      <c r="A11" s="13" t="s">
        <v>46</v>
      </c>
      <c r="B11" s="14" t="s">
        <v>40</v>
      </c>
      <c r="C11" s="15">
        <v>-3.4456644442421656E-2</v>
      </c>
      <c r="D11" s="16">
        <v>2.4438839067423525E-2</v>
      </c>
      <c r="E11" s="16">
        <v>-1.2323086938118905E-4</v>
      </c>
      <c r="F11" s="16">
        <v>-1.1734909203303151E-3</v>
      </c>
      <c r="G11" s="16">
        <v>4.573377080324998E-2</v>
      </c>
      <c r="H11" s="16">
        <v>-2.9337855082761127E-2</v>
      </c>
      <c r="I11" s="16">
        <v>-5.7614560221994994E-2</v>
      </c>
      <c r="J11" s="16">
        <v>-1.3620093242195881E-2</v>
      </c>
      <c r="K11" s="16">
        <v>-3.7362597017645861E-2</v>
      </c>
      <c r="L11" s="16">
        <v>9.0534681046617604E-3</v>
      </c>
      <c r="M11" s="16">
        <v>-4.3052862907352531E-2</v>
      </c>
      <c r="N11" s="16">
        <v>-1.1511197319085615E-2</v>
      </c>
      <c r="O11" s="16">
        <v>-9.6066774314252958E-3</v>
      </c>
      <c r="P11" s="16">
        <v>4.7010694936815093E-3</v>
      </c>
      <c r="Q11" s="16">
        <v>2.5279502238642899E-2</v>
      </c>
      <c r="R11" s="17" t="s">
        <v>82</v>
      </c>
      <c r="S11" s="16">
        <v>-3.5533052821608145E-2</v>
      </c>
      <c r="T11" s="16">
        <v>2.4777098521329956E-2</v>
      </c>
      <c r="U11" s="16">
        <v>-2.0687001521566949E-2</v>
      </c>
      <c r="V11" s="16">
        <v>-5.242182998943927E-2</v>
      </c>
      <c r="W11" s="16">
        <v>2.100353272681307E-2</v>
      </c>
      <c r="X11" s="16">
        <v>5.5099810739384471E-3</v>
      </c>
      <c r="Y11" s="16">
        <v>-3.1496169600107822E-2</v>
      </c>
      <c r="Z11" s="16">
        <v>5.6905165569147926E-3</v>
      </c>
      <c r="AA11" s="16">
        <v>2.8229878490768332E-2</v>
      </c>
      <c r="AB11" s="16">
        <v>3.9728340195395305E-2</v>
      </c>
      <c r="AC11" s="16">
        <v>4.3022233616623974E-2</v>
      </c>
      <c r="AD11" s="16">
        <v>1.1573866093808914E-2</v>
      </c>
      <c r="AE11" s="16">
        <v>1.1344049780960286E-2</v>
      </c>
      <c r="AF11" s="16">
        <v>-1.6616846317117968E-2</v>
      </c>
      <c r="AG11" s="16">
        <v>-1.2668004899616656E-2</v>
      </c>
      <c r="AH11" s="16">
        <v>8.6788474502779628E-2</v>
      </c>
      <c r="AI11" s="16">
        <v>9.7318629570813161E-3</v>
      </c>
      <c r="AJ11" s="16">
        <v>4.3586838605308237E-2</v>
      </c>
      <c r="AK11" s="16">
        <v>6.9576209391949986E-2</v>
      </c>
      <c r="AL11" s="16">
        <v>-4.2421095411085917E-4</v>
      </c>
      <c r="AM11" s="18">
        <v>-2.4586285422374492E-2</v>
      </c>
    </row>
    <row r="12" spans="1:39" ht="24">
      <c r="A12" s="13" t="s">
        <v>47</v>
      </c>
      <c r="B12" s="14" t="s">
        <v>40</v>
      </c>
      <c r="C12" s="15">
        <v>-3.9951222530340377E-2</v>
      </c>
      <c r="D12" s="16">
        <v>-4.6287630850501894E-2</v>
      </c>
      <c r="E12" s="16">
        <v>-3.0789904157242819E-2</v>
      </c>
      <c r="F12" s="16">
        <v>-6.7364898753771545E-3</v>
      </c>
      <c r="G12" s="16">
        <v>-4.9689005954225388E-2</v>
      </c>
      <c r="H12" s="16">
        <v>-2.9924267504394465E-2</v>
      </c>
      <c r="I12" s="16">
        <v>-4.220614677377283E-2</v>
      </c>
      <c r="J12" s="16">
        <v>-1.8660142408501931E-2</v>
      </c>
      <c r="K12" s="16">
        <v>-9.7192140813022604E-3</v>
      </c>
      <c r="L12" s="16">
        <v>6.2374974233217036E-2</v>
      </c>
      <c r="M12" s="16">
        <v>2.1434922542605636E-2</v>
      </c>
      <c r="N12" s="16">
        <v>9.3340035008938338E-3</v>
      </c>
      <c r="O12" s="16">
        <v>-1.5540689731896601E-2</v>
      </c>
      <c r="P12" s="16">
        <v>-2.6216890060768994E-2</v>
      </c>
      <c r="Q12" s="16">
        <v>1.1087301740793086E-2</v>
      </c>
      <c r="R12" s="16">
        <v>-2.0220095389601362E-2</v>
      </c>
      <c r="S12" s="16">
        <v>4.8546372087669995E-3</v>
      </c>
      <c r="T12" s="16">
        <v>2.0616166974529074E-2</v>
      </c>
      <c r="U12" s="17" t="s">
        <v>113</v>
      </c>
      <c r="V12" s="16">
        <v>-1.6184423226729718E-2</v>
      </c>
      <c r="W12" s="16">
        <v>4.4887718531812816E-2</v>
      </c>
      <c r="X12" s="16">
        <v>-5.6213561510194869E-3</v>
      </c>
      <c r="Y12" s="16">
        <v>-1.1708375419752155E-4</v>
      </c>
      <c r="Z12" s="16">
        <v>-3.9602860896468361E-2</v>
      </c>
      <c r="AA12" s="16">
        <v>2.1658369366882417E-2</v>
      </c>
      <c r="AB12" s="16">
        <v>3.1060038726205212E-2</v>
      </c>
      <c r="AC12" s="16">
        <v>0.11500215383450337</v>
      </c>
      <c r="AD12" s="16">
        <v>1.0872584916865519E-2</v>
      </c>
      <c r="AE12" s="16">
        <v>2.474911716996904E-2</v>
      </c>
      <c r="AF12" s="16">
        <v>5.5722049455975822E-2</v>
      </c>
      <c r="AG12" s="16">
        <v>5.8605240792891471E-2</v>
      </c>
      <c r="AH12" s="16">
        <v>1.5080786000227157E-2</v>
      </c>
      <c r="AI12" s="16">
        <v>-1.2039779056271346E-2</v>
      </c>
      <c r="AJ12" s="16">
        <v>1.9359754153684232E-2</v>
      </c>
      <c r="AK12" s="16">
        <v>8.4361721967379066E-2</v>
      </c>
      <c r="AL12" s="16">
        <v>3.7948761981129037E-2</v>
      </c>
      <c r="AM12" s="18">
        <v>-1.8603779098544098E-3</v>
      </c>
    </row>
    <row r="13" spans="1:39" ht="24">
      <c r="A13" s="13" t="s">
        <v>48</v>
      </c>
      <c r="B13" s="14" t="s">
        <v>40</v>
      </c>
      <c r="C13" s="15">
        <v>7.6891519690374902E-2</v>
      </c>
      <c r="D13" s="16">
        <v>4.561470936937017E-2</v>
      </c>
      <c r="E13" s="16">
        <v>-2.0305630373849116E-3</v>
      </c>
      <c r="F13" s="16">
        <v>4.8220921041612852E-2</v>
      </c>
      <c r="G13" s="16">
        <v>-3.3195977839641226E-2</v>
      </c>
      <c r="H13" s="16">
        <v>-1.4828869278950345E-2</v>
      </c>
      <c r="I13" s="16">
        <v>3.8899957918485044E-2</v>
      </c>
      <c r="J13" s="17" t="s">
        <v>113</v>
      </c>
      <c r="K13" s="16">
        <v>2.9934082868897614E-2</v>
      </c>
      <c r="L13" s="16">
        <v>4.1358608127798187E-2</v>
      </c>
      <c r="M13" s="16">
        <v>-1.1462504345668235E-2</v>
      </c>
      <c r="N13" s="16">
        <v>-3.8880409176141627E-2</v>
      </c>
      <c r="O13" s="16">
        <v>-1.9522022103809773E-2</v>
      </c>
      <c r="P13" s="16">
        <v>-3.4094932379306075E-3</v>
      </c>
      <c r="Q13" s="16">
        <v>-1.1236199839600232E-2</v>
      </c>
      <c r="R13" s="16">
        <v>-1.3307599661532783E-2</v>
      </c>
      <c r="S13" s="16">
        <v>-3.7884924149771258E-2</v>
      </c>
      <c r="T13" s="16">
        <v>-2.3756532408455978E-2</v>
      </c>
      <c r="U13" s="16">
        <v>-1.8709412625178678E-2</v>
      </c>
      <c r="V13" s="16">
        <v>-6.9791395373921886E-2</v>
      </c>
      <c r="W13" s="16">
        <v>-5.1590973294205124E-2</v>
      </c>
      <c r="X13" s="16">
        <v>8.1984725312233483E-2</v>
      </c>
      <c r="Y13" s="16">
        <v>6.0754581679098162E-2</v>
      </c>
      <c r="Z13" s="16">
        <v>2.4330004696417905E-2</v>
      </c>
      <c r="AA13" s="16">
        <v>2.440585721983054E-3</v>
      </c>
      <c r="AB13" s="16">
        <v>-2.0152615154665564E-2</v>
      </c>
      <c r="AC13" s="16">
        <v>5.698872507223543E-2</v>
      </c>
      <c r="AD13" s="16">
        <v>1.1911162067358589E-2</v>
      </c>
      <c r="AE13" s="16">
        <v>3.0732845754820496E-2</v>
      </c>
      <c r="AF13" s="16">
        <v>4.8951976611777248E-2</v>
      </c>
      <c r="AG13" s="16">
        <v>-6.5405636032931118E-3</v>
      </c>
      <c r="AH13" s="16">
        <v>-2.615409758955457E-2</v>
      </c>
      <c r="AI13" s="16">
        <v>-3.6216140284663851E-3</v>
      </c>
      <c r="AJ13" s="16">
        <v>1.9768867826472622E-2</v>
      </c>
      <c r="AK13" s="16">
        <v>-3.7751304736998531E-2</v>
      </c>
      <c r="AL13" s="16">
        <v>6.5085088616407286E-2</v>
      </c>
      <c r="AM13" s="18">
        <v>5.3999378108448126E-2</v>
      </c>
    </row>
    <row r="14" spans="1:39" ht="24">
      <c r="A14" s="13" t="s">
        <v>49</v>
      </c>
      <c r="B14" s="14" t="s">
        <v>40</v>
      </c>
      <c r="C14" s="15">
        <v>0.11493636567870928</v>
      </c>
      <c r="D14" s="16">
        <v>3.3333068660308079E-2</v>
      </c>
      <c r="E14" s="16">
        <v>0.1141646128848593</v>
      </c>
      <c r="F14" s="16">
        <v>2.2444031009327375E-2</v>
      </c>
      <c r="G14" s="16">
        <v>3.0687741398286567E-3</v>
      </c>
      <c r="H14" s="16">
        <v>2.3466870076538048E-3</v>
      </c>
      <c r="I14" s="16">
        <v>-2.36452768041258E-2</v>
      </c>
      <c r="J14" s="16">
        <v>8.1795619264580677E-2</v>
      </c>
      <c r="K14" s="16">
        <v>3.0973732972695251E-2</v>
      </c>
      <c r="L14" s="16">
        <v>2.5794175083915495E-2</v>
      </c>
      <c r="M14" s="16">
        <v>-1.4032451403843122E-2</v>
      </c>
      <c r="N14" s="16">
        <v>-4.2899800778606108E-3</v>
      </c>
      <c r="O14" s="16">
        <v>-4.0258253631375966E-3</v>
      </c>
      <c r="P14" s="16">
        <v>-1.5639990526274846E-3</v>
      </c>
      <c r="Q14" s="16">
        <v>-3.5926481500067657E-2</v>
      </c>
      <c r="R14" s="16">
        <v>5.4208400347042817E-3</v>
      </c>
      <c r="S14" s="16">
        <v>1.2303958563855805E-3</v>
      </c>
      <c r="T14" s="16">
        <v>-3.4283716213740253E-2</v>
      </c>
      <c r="U14" s="16">
        <v>-5.6659300761400236E-3</v>
      </c>
      <c r="V14" s="16">
        <v>7.6238607963972022E-3</v>
      </c>
      <c r="W14" s="16">
        <v>6.3785503221237785E-2</v>
      </c>
      <c r="X14" s="17" t="s">
        <v>97</v>
      </c>
      <c r="Y14" s="16">
        <v>4.9104210380645453E-3</v>
      </c>
      <c r="Z14" s="16">
        <v>-1.519728866063534E-2</v>
      </c>
      <c r="AA14" s="16">
        <v>6.5300816061497569E-2</v>
      </c>
      <c r="AB14" s="16">
        <v>-5.7539179218624378E-3</v>
      </c>
      <c r="AC14" s="16">
        <v>6.0647056963433876E-3</v>
      </c>
      <c r="AD14" s="16">
        <v>-6.7537213874256669E-3</v>
      </c>
      <c r="AE14" s="16">
        <v>-6.7340237546312867E-2</v>
      </c>
      <c r="AF14" s="16">
        <v>-7.1202000225658701E-2</v>
      </c>
      <c r="AG14" s="16">
        <v>-1.0451083986429537E-2</v>
      </c>
      <c r="AH14" s="16">
        <v>-3.9008056884751681E-2</v>
      </c>
      <c r="AI14" s="16">
        <v>-4.3953433160161884E-2</v>
      </c>
      <c r="AJ14" s="16">
        <v>7.1717884246818055E-3</v>
      </c>
      <c r="AK14" s="16">
        <v>-3.7593282074883751E-2</v>
      </c>
      <c r="AL14" s="16">
        <v>-3.1039330584411669E-2</v>
      </c>
      <c r="AM14" s="18">
        <v>1.9888593791045923E-2</v>
      </c>
    </row>
    <row r="15" spans="1:39" ht="24">
      <c r="A15" s="13" t="s">
        <v>50</v>
      </c>
      <c r="B15" s="14" t="s">
        <v>40</v>
      </c>
      <c r="C15" s="15">
        <v>6.6629745252618153E-2</v>
      </c>
      <c r="D15" s="16">
        <v>7.5617515919450373E-2</v>
      </c>
      <c r="E15" s="16">
        <v>3.9087822085338168E-2</v>
      </c>
      <c r="F15" s="16">
        <v>3.9335055500505332E-2</v>
      </c>
      <c r="G15" s="16">
        <v>-6.7249990841976399E-3</v>
      </c>
      <c r="H15" s="16">
        <v>-1.3848100927118884E-2</v>
      </c>
      <c r="I15" s="16">
        <v>6.7483491551221825E-2</v>
      </c>
      <c r="J15" s="16">
        <v>5.4239160924086365E-2</v>
      </c>
      <c r="K15" s="16">
        <v>-8.8570422622361797E-3</v>
      </c>
      <c r="L15" s="16">
        <v>1.4921187844131155E-2</v>
      </c>
      <c r="M15" s="16">
        <v>-4.4187833611180911E-3</v>
      </c>
      <c r="N15" s="16">
        <v>-1.9884555373520085E-2</v>
      </c>
      <c r="O15" s="16">
        <v>2.1113023398448621E-3</v>
      </c>
      <c r="P15" s="16">
        <v>4.104619419254877E-2</v>
      </c>
      <c r="Q15" s="16">
        <v>4.3195129703207345E-2</v>
      </c>
      <c r="R15" s="16">
        <v>-2.4195712479075957E-2</v>
      </c>
      <c r="S15" s="16">
        <v>5.135056771549653E-2</v>
      </c>
      <c r="T15" s="16">
        <v>-8.831028035986772E-3</v>
      </c>
      <c r="U15" s="16">
        <v>-1.9343360544803894E-3</v>
      </c>
      <c r="V15" s="16">
        <v>-4.3214697334061488E-3</v>
      </c>
      <c r="W15" s="16">
        <v>-6.6952273133226006E-2</v>
      </c>
      <c r="X15" s="16">
        <v>1.9938144508935003E-2</v>
      </c>
      <c r="Y15" s="16">
        <v>5.3505223041074631E-3</v>
      </c>
      <c r="Z15" s="16">
        <v>2.7473594508035146E-2</v>
      </c>
      <c r="AA15" s="16">
        <v>-2.1394034938966744E-2</v>
      </c>
      <c r="AB15" s="16">
        <v>-3.4961186843062125E-2</v>
      </c>
      <c r="AC15" s="16">
        <v>2.2509971883265905E-2</v>
      </c>
      <c r="AD15" s="16">
        <v>-5.6865162183454193E-2</v>
      </c>
      <c r="AE15" s="16">
        <v>-3.468742599991495E-2</v>
      </c>
      <c r="AF15" s="16">
        <v>-6.8287982779931491E-2</v>
      </c>
      <c r="AG15" s="16">
        <v>1.7348100339712468E-2</v>
      </c>
      <c r="AH15" s="16">
        <v>-3.1322422747161898E-3</v>
      </c>
      <c r="AI15" s="16">
        <v>-2.2654827459841379E-2</v>
      </c>
      <c r="AJ15" s="16">
        <v>-2.8711128273635901E-2</v>
      </c>
      <c r="AK15" s="16">
        <v>-6.451615586564706E-2</v>
      </c>
      <c r="AL15" s="16">
        <v>8.8422421078196024E-3</v>
      </c>
      <c r="AM15" s="20" t="s">
        <v>93</v>
      </c>
    </row>
    <row r="16" spans="1:39" ht="24">
      <c r="A16" s="13" t="s">
        <v>51</v>
      </c>
      <c r="B16" s="14" t="s">
        <v>40</v>
      </c>
      <c r="C16" s="15">
        <v>-0.10138685066738784</v>
      </c>
      <c r="D16" s="16">
        <v>-3.4025886733403239E-2</v>
      </c>
      <c r="E16" s="16">
        <v>-4.5612108730120867E-3</v>
      </c>
      <c r="F16" s="16">
        <v>-1.3471508134707837E-2</v>
      </c>
      <c r="G16" s="16">
        <v>6.867257901175438E-3</v>
      </c>
      <c r="H16" s="16">
        <v>3.4422930643958002E-3</v>
      </c>
      <c r="I16" s="16">
        <v>-4.0697499708746428E-2</v>
      </c>
      <c r="J16" s="16">
        <v>-2.3599172485074069E-2</v>
      </c>
      <c r="K16" s="16">
        <v>-9.6423537177713112E-2</v>
      </c>
      <c r="L16" s="16">
        <v>-3.9871896171824364E-2</v>
      </c>
      <c r="M16" s="16">
        <v>-6.625323611467146E-4</v>
      </c>
      <c r="N16" s="16">
        <v>9.398065393317645E-2</v>
      </c>
      <c r="O16" s="16">
        <v>-1.9599738473869026E-2</v>
      </c>
      <c r="P16" s="16">
        <v>3.0903337397296209E-2</v>
      </c>
      <c r="Q16" s="16">
        <v>3.6254614400011667E-2</v>
      </c>
      <c r="R16" s="16">
        <v>2.4041274122370091E-2</v>
      </c>
      <c r="S16" s="16">
        <v>-2.5687516779615669E-3</v>
      </c>
      <c r="T16" s="17" t="s">
        <v>125</v>
      </c>
      <c r="U16" s="16">
        <v>2.0375806566875026E-2</v>
      </c>
      <c r="V16" s="16">
        <v>6.4411249000547482E-2</v>
      </c>
      <c r="W16" s="16">
        <v>-5.1565360925410149E-2</v>
      </c>
      <c r="X16" s="16">
        <v>-3.403952584243939E-2</v>
      </c>
      <c r="Y16" s="16">
        <v>-1.0937705682096285E-2</v>
      </c>
      <c r="Z16" s="16">
        <v>-1.0085079626615444E-2</v>
      </c>
      <c r="AA16" s="16">
        <v>-5.9875365353582226E-2</v>
      </c>
      <c r="AB16" s="16">
        <v>2.0314570660420857E-2</v>
      </c>
      <c r="AC16" s="16">
        <v>2.6975300421700238E-2</v>
      </c>
      <c r="AD16" s="16">
        <v>-4.2395625055966356E-2</v>
      </c>
      <c r="AE16" s="16">
        <v>1.5541560311134711E-2</v>
      </c>
      <c r="AF16" s="16">
        <v>4.7054976337715611E-2</v>
      </c>
      <c r="AG16" s="16">
        <v>3.8167637866268556E-3</v>
      </c>
      <c r="AH16" s="16">
        <v>3.2329046973799833E-2</v>
      </c>
      <c r="AI16" s="16">
        <v>6.3844029181470044E-2</v>
      </c>
      <c r="AJ16" s="16">
        <v>3.214019028120272E-2</v>
      </c>
      <c r="AK16" s="16">
        <v>6.5222814679261068E-2</v>
      </c>
      <c r="AL16" s="16">
        <v>2.280394293670323E-2</v>
      </c>
      <c r="AM16" s="18">
        <v>-8.7009287638626729E-3</v>
      </c>
    </row>
    <row r="17" spans="1:39" ht="24">
      <c r="A17" s="13" t="s">
        <v>52</v>
      </c>
      <c r="B17" s="14" t="s">
        <v>40</v>
      </c>
      <c r="C17" s="15">
        <v>-9.1931870316115018E-3</v>
      </c>
      <c r="D17" s="16">
        <v>-2.2028390365616133E-2</v>
      </c>
      <c r="E17" s="16">
        <v>2.5462230750116128E-2</v>
      </c>
      <c r="F17" s="16">
        <v>-4.7209987444236885E-2</v>
      </c>
      <c r="G17" s="16">
        <v>-7.3948069617201823E-2</v>
      </c>
      <c r="H17" s="16">
        <v>-2.5810364313916985E-2</v>
      </c>
      <c r="I17" s="16">
        <v>-6.678272636002635E-3</v>
      </c>
      <c r="J17" s="16">
        <v>-3.8645754564828196E-2</v>
      </c>
      <c r="K17" s="16">
        <v>-3.2466751887460156E-2</v>
      </c>
      <c r="L17" s="16">
        <v>-1.408510648929566E-2</v>
      </c>
      <c r="M17" s="16">
        <v>1.3550797006423152E-2</v>
      </c>
      <c r="N17" s="17" t="s">
        <v>100</v>
      </c>
      <c r="O17" s="16">
        <v>-3.4380070908052222E-2</v>
      </c>
      <c r="P17" s="16">
        <v>-2.4503928670341468E-2</v>
      </c>
      <c r="Q17" s="16">
        <v>2.0193452306256191E-2</v>
      </c>
      <c r="R17" s="16">
        <v>-1.1226565703622182E-2</v>
      </c>
      <c r="S17" s="16">
        <v>-4.0064759826434801E-2</v>
      </c>
      <c r="T17" s="16">
        <v>9.4257971935287468E-2</v>
      </c>
      <c r="U17" s="16">
        <v>9.2144942491712463E-3</v>
      </c>
      <c r="V17" s="16">
        <v>7.3721760593507005E-2</v>
      </c>
      <c r="W17" s="16">
        <v>-7.0452358435706214E-2</v>
      </c>
      <c r="X17" s="16">
        <v>-4.2971944457556675E-3</v>
      </c>
      <c r="Y17" s="16">
        <v>1.1590877206203965E-2</v>
      </c>
      <c r="Z17" s="16">
        <v>3.5992690055796778E-2</v>
      </c>
      <c r="AA17" s="16">
        <v>-2.5712791939566208E-2</v>
      </c>
      <c r="AB17" s="16">
        <v>1.6358390852401612E-2</v>
      </c>
      <c r="AC17" s="16">
        <v>5.0239237172279363E-2</v>
      </c>
      <c r="AD17" s="16">
        <v>3.2480369299841619E-2</v>
      </c>
      <c r="AE17" s="16">
        <v>5.7642880862042153E-2</v>
      </c>
      <c r="AF17" s="16">
        <v>3.975891075962952E-2</v>
      </c>
      <c r="AG17" s="16">
        <v>-1.5308062182508939E-3</v>
      </c>
      <c r="AH17" s="16">
        <v>8.3059695863787423E-3</v>
      </c>
      <c r="AI17" s="16">
        <v>-5.8908710431944192E-3</v>
      </c>
      <c r="AJ17" s="16">
        <v>6.6153121447241434E-2</v>
      </c>
      <c r="AK17" s="16">
        <v>3.6754091428407479E-2</v>
      </c>
      <c r="AL17" s="16">
        <v>2.0831192706121288E-2</v>
      </c>
      <c r="AM17" s="18">
        <v>-1.9661890789713483E-2</v>
      </c>
    </row>
    <row r="18" spans="1:39" ht="24">
      <c r="A18" s="13" t="s">
        <v>53</v>
      </c>
      <c r="B18" s="14" t="s">
        <v>40</v>
      </c>
      <c r="C18" s="15">
        <v>-8.3912764589358341E-2</v>
      </c>
      <c r="D18" s="16">
        <v>-6.2830555922892717E-2</v>
      </c>
      <c r="E18" s="16">
        <v>-1.5192727982140306E-2</v>
      </c>
      <c r="F18" s="16">
        <v>-6.598801577564703E-2</v>
      </c>
      <c r="G18" s="16">
        <v>2.8924282934184597E-2</v>
      </c>
      <c r="H18" s="16">
        <v>-4.1819155940519943E-2</v>
      </c>
      <c r="I18" s="16">
        <v>-1.0061917345556589E-2</v>
      </c>
      <c r="J18" s="16">
        <v>-3.7577843341639293E-2</v>
      </c>
      <c r="K18" s="16">
        <v>-9.8940201685731824E-2</v>
      </c>
      <c r="L18" s="16">
        <v>3.578833891799256E-2</v>
      </c>
      <c r="M18" s="16">
        <v>2.7632356797111457E-2</v>
      </c>
      <c r="N18" s="16">
        <v>-3.9872724002374842E-2</v>
      </c>
      <c r="O18" s="16">
        <v>5.4407074413353872E-2</v>
      </c>
      <c r="P18" s="16">
        <v>2.9690517283714329E-2</v>
      </c>
      <c r="Q18" s="16">
        <v>1.827759932914506E-2</v>
      </c>
      <c r="R18" s="16">
        <v>-3.4467446218096477E-2</v>
      </c>
      <c r="S18" s="17" t="s">
        <v>115</v>
      </c>
      <c r="T18" s="16">
        <v>-2.5453654450249196E-3</v>
      </c>
      <c r="U18" s="16">
        <v>4.7513442780584784E-3</v>
      </c>
      <c r="V18" s="16">
        <v>-1.2367029668813669E-2</v>
      </c>
      <c r="W18" s="16">
        <v>-1.3822945133172528E-2</v>
      </c>
      <c r="X18" s="16">
        <v>1.2534792092086025E-3</v>
      </c>
      <c r="Y18" s="16">
        <v>2.5555867411273241E-2</v>
      </c>
      <c r="Z18" s="16">
        <v>2.3100195387423531E-2</v>
      </c>
      <c r="AA18" s="16">
        <v>8.3705887995693298E-2</v>
      </c>
      <c r="AB18" s="16">
        <v>2.5696100650283854E-2</v>
      </c>
      <c r="AC18" s="16">
        <v>7.7866543636935709E-2</v>
      </c>
      <c r="AD18" s="16">
        <v>1.0276978483933639E-2</v>
      </c>
      <c r="AE18" s="16">
        <v>2.1147972851198633E-2</v>
      </c>
      <c r="AF18" s="16">
        <v>-1.6633553306677801E-3</v>
      </c>
      <c r="AG18" s="16">
        <v>-9.5574760870325657E-3</v>
      </c>
      <c r="AH18" s="16">
        <v>3.146997832464514E-2</v>
      </c>
      <c r="AI18" s="16">
        <v>3.850879736587972E-2</v>
      </c>
      <c r="AJ18" s="16">
        <v>-4.7504551648725656E-2</v>
      </c>
      <c r="AK18" s="16">
        <v>2.6000335402929401E-2</v>
      </c>
      <c r="AL18" s="16">
        <v>8.5527558842469781E-3</v>
      </c>
      <c r="AM18" s="18">
        <v>5.067355953831338E-2</v>
      </c>
    </row>
    <row r="19" spans="1:39" ht="24">
      <c r="A19" s="13" t="s">
        <v>54</v>
      </c>
      <c r="B19" s="14" t="s">
        <v>40</v>
      </c>
      <c r="C19" s="15">
        <v>-4.0228805909299344E-2</v>
      </c>
      <c r="D19" s="16">
        <v>8.5474862329600716E-4</v>
      </c>
      <c r="E19" s="16">
        <v>-4.7958051148129358E-2</v>
      </c>
      <c r="F19" s="16">
        <v>-7.53285153467815E-3</v>
      </c>
      <c r="G19" s="16">
        <v>-2.1816555896883368E-2</v>
      </c>
      <c r="H19" s="16">
        <v>8.2993375681617645E-2</v>
      </c>
      <c r="I19" s="16">
        <v>9.9758334337334789E-2</v>
      </c>
      <c r="J19" s="16">
        <v>3.0383343919576557E-2</v>
      </c>
      <c r="K19" s="16">
        <v>-3.0407356958849236E-2</v>
      </c>
      <c r="L19" s="16">
        <v>-3.9190312099422156E-2</v>
      </c>
      <c r="M19" s="16">
        <v>-8.8141870324207235E-3</v>
      </c>
      <c r="N19" s="16">
        <v>5.7147742337490939E-2</v>
      </c>
      <c r="O19" s="16">
        <v>2.37936103237401E-2</v>
      </c>
      <c r="P19" s="16">
        <v>-2.8184164266198259E-2</v>
      </c>
      <c r="Q19" s="16">
        <v>3.3127287330816435E-2</v>
      </c>
      <c r="R19" s="16">
        <v>1.093639777010141E-2</v>
      </c>
      <c r="S19" s="16">
        <v>2.1052959821251868E-2</v>
      </c>
      <c r="T19" s="16">
        <v>1.5314955456658674E-2</v>
      </c>
      <c r="U19" s="16">
        <v>2.439992810979888E-2</v>
      </c>
      <c r="V19" s="16">
        <v>1.6100987350352567E-3</v>
      </c>
      <c r="W19" s="16">
        <v>-1.6925380453434367E-2</v>
      </c>
      <c r="X19" s="16">
        <v>-6.6499609345227292E-2</v>
      </c>
      <c r="Y19" s="16">
        <v>-5.0091593591948909E-3</v>
      </c>
      <c r="Z19" s="16">
        <v>2.1101661178149201E-2</v>
      </c>
      <c r="AA19" s="16">
        <v>0.10727969058832054</v>
      </c>
      <c r="AB19" s="16">
        <v>3.2511921890988525E-2</v>
      </c>
      <c r="AC19" s="16">
        <v>-2.0892857262627879E-3</v>
      </c>
      <c r="AD19" s="16">
        <v>-1.6791542476421544E-2</v>
      </c>
      <c r="AE19" s="17" t="s">
        <v>104</v>
      </c>
      <c r="AF19" s="16">
        <v>-1.6963929724059138E-2</v>
      </c>
      <c r="AG19" s="16">
        <v>-3.8500628681450613E-2</v>
      </c>
      <c r="AH19" s="16">
        <v>-4.4392164215901033E-3</v>
      </c>
      <c r="AI19" s="16">
        <v>1.0238649321272726E-2</v>
      </c>
      <c r="AJ19" s="16">
        <v>-5.6129466041675354E-2</v>
      </c>
      <c r="AK19" s="16">
        <v>4.0241012693628196E-2</v>
      </c>
      <c r="AL19" s="16">
        <v>-4.0458554840107436E-2</v>
      </c>
      <c r="AM19" s="18">
        <v>-3.4102841680881242E-2</v>
      </c>
    </row>
    <row r="20" spans="1:39" ht="24">
      <c r="A20" s="13" t="s">
        <v>55</v>
      </c>
      <c r="B20" s="14" t="s">
        <v>40</v>
      </c>
      <c r="C20" s="15">
        <v>9.437298254500795E-2</v>
      </c>
      <c r="D20" s="16">
        <v>3.6116676571120145E-2</v>
      </c>
      <c r="E20" s="16">
        <v>3.7274954173552088E-2</v>
      </c>
      <c r="F20" s="16">
        <v>3.1628346593185856E-2</v>
      </c>
      <c r="G20" s="16">
        <v>-1.2143559624865095E-2</v>
      </c>
      <c r="H20" s="16">
        <v>-3.4949097646251724E-2</v>
      </c>
      <c r="I20" s="16">
        <v>-1.1924586446242776E-2</v>
      </c>
      <c r="J20" s="16">
        <v>1.9612650223497379E-2</v>
      </c>
      <c r="K20" s="16">
        <v>4.4347526951582943E-2</v>
      </c>
      <c r="L20" s="16">
        <v>9.384595720483134E-2</v>
      </c>
      <c r="M20" s="16">
        <v>3.6266491637599811E-2</v>
      </c>
      <c r="N20" s="16">
        <v>6.592765229452982E-2</v>
      </c>
      <c r="O20" s="16">
        <v>-5.8131417958344686E-3</v>
      </c>
      <c r="P20" s="16">
        <v>-1.5132095939586294E-2</v>
      </c>
      <c r="Q20" s="16">
        <v>2.5741536244144781E-3</v>
      </c>
      <c r="R20" s="16">
        <v>4.2323662963583794E-2</v>
      </c>
      <c r="S20" s="16">
        <v>-4.7458603196479078E-2</v>
      </c>
      <c r="T20" s="16">
        <v>3.214521047274873E-2</v>
      </c>
      <c r="U20" s="16">
        <v>1.9147687228881969E-2</v>
      </c>
      <c r="V20" s="16">
        <v>7.6583882749618068E-2</v>
      </c>
      <c r="W20" s="16">
        <v>2.6031234504838408E-2</v>
      </c>
      <c r="X20" s="16">
        <v>7.0774976195775215E-3</v>
      </c>
      <c r="Y20" s="16">
        <v>-5.4536023065331833E-2</v>
      </c>
      <c r="Z20" s="16">
        <v>-1.6791270079198794E-2</v>
      </c>
      <c r="AA20" s="16">
        <v>-1.0383238891288943E-3</v>
      </c>
      <c r="AB20" s="16">
        <v>1.9330190632964719E-2</v>
      </c>
      <c r="AC20" s="16">
        <v>7.6701816761370376E-2</v>
      </c>
      <c r="AD20" s="16">
        <v>7.0836570456068153E-3</v>
      </c>
      <c r="AE20" s="16">
        <v>-5.6356576794447777E-2</v>
      </c>
      <c r="AF20" s="16">
        <v>1.6004443700836632E-2</v>
      </c>
      <c r="AG20" s="16">
        <v>3.0969339075436336E-2</v>
      </c>
      <c r="AH20" s="16">
        <v>2.4466129469131681E-2</v>
      </c>
      <c r="AI20" s="16">
        <v>-4.7660907612425682E-2</v>
      </c>
      <c r="AJ20" s="17" t="s">
        <v>125</v>
      </c>
      <c r="AK20" s="16">
        <v>-3.9962479391576433E-2</v>
      </c>
      <c r="AL20" s="16">
        <v>3.9972421851394359E-2</v>
      </c>
      <c r="AM20" s="18">
        <v>-2.8317696125366509E-2</v>
      </c>
    </row>
    <row r="21" spans="1:39" ht="24">
      <c r="A21" s="13" t="s">
        <v>56</v>
      </c>
      <c r="B21" s="14" t="s">
        <v>40</v>
      </c>
      <c r="C21" s="15">
        <v>-6.341331968402994E-2</v>
      </c>
      <c r="D21" s="16">
        <v>-1.8293424566013575E-2</v>
      </c>
      <c r="E21" s="16">
        <v>-3.6054094751038303E-2</v>
      </c>
      <c r="F21" s="16">
        <v>-3.5623834312274498E-2</v>
      </c>
      <c r="G21" s="16">
        <v>-1.0733030193952461E-2</v>
      </c>
      <c r="H21" s="16">
        <v>3.5587592787309934E-2</v>
      </c>
      <c r="I21" s="17" t="s">
        <v>115</v>
      </c>
      <c r="J21" s="16">
        <v>3.8654429263619609E-2</v>
      </c>
      <c r="K21" s="16">
        <v>-2.468009521845696E-2</v>
      </c>
      <c r="L21" s="16">
        <v>-1.0340584980354405E-2</v>
      </c>
      <c r="M21" s="16">
        <v>-3.8515538263996875E-2</v>
      </c>
      <c r="N21" s="16">
        <v>-6.5832560070780794E-3</v>
      </c>
      <c r="O21" s="16">
        <v>1.4625424546768578E-2</v>
      </c>
      <c r="P21" s="16">
        <v>-1.9176768668217482E-2</v>
      </c>
      <c r="Q21" s="16">
        <v>2.996864653421533E-2</v>
      </c>
      <c r="R21" s="16">
        <v>-5.5941248455785179E-2</v>
      </c>
      <c r="S21" s="16">
        <v>-1.0067658299395505E-2</v>
      </c>
      <c r="T21" s="16">
        <v>-4.0667043498254618E-2</v>
      </c>
      <c r="U21" s="16">
        <v>-4.1741058328142927E-2</v>
      </c>
      <c r="V21" s="16">
        <v>4.1910953223018597E-2</v>
      </c>
      <c r="W21" s="16">
        <v>-5.2297089993141109E-2</v>
      </c>
      <c r="X21" s="16">
        <v>-2.3514972339746129E-2</v>
      </c>
      <c r="Y21" s="16">
        <v>4.70842869199442E-2</v>
      </c>
      <c r="Z21" s="16">
        <v>-2.1694133749445042E-2</v>
      </c>
      <c r="AA21" s="16">
        <v>3.2554993800896895E-2</v>
      </c>
      <c r="AB21" s="16">
        <v>-4.4404007759104241E-4</v>
      </c>
      <c r="AC21" s="16">
        <v>-9.4182226237692433E-3</v>
      </c>
      <c r="AD21" s="16">
        <v>-9.84112243665697E-3</v>
      </c>
      <c r="AE21" s="16">
        <v>0.10001577323510562</v>
      </c>
      <c r="AF21" s="16">
        <v>-3.7314804044704039E-2</v>
      </c>
      <c r="AG21" s="16">
        <v>2.4210893444105642E-2</v>
      </c>
      <c r="AH21" s="16">
        <v>2.7496676168369469E-2</v>
      </c>
      <c r="AI21" s="16">
        <v>1.4624085587411281E-2</v>
      </c>
      <c r="AJ21" s="16">
        <v>-1.1923343642137794E-2</v>
      </c>
      <c r="AK21" s="16">
        <v>2.6993802060504602E-2</v>
      </c>
      <c r="AL21" s="16">
        <v>0.10919694053046952</v>
      </c>
      <c r="AM21" s="18">
        <v>6.6537712709785285E-2</v>
      </c>
    </row>
    <row r="22" spans="1:39" ht="24">
      <c r="A22" s="13" t="s">
        <v>57</v>
      </c>
      <c r="B22" s="14" t="s">
        <v>40</v>
      </c>
      <c r="C22" s="15">
        <v>2.6082418397142489E-3</v>
      </c>
      <c r="D22" s="16">
        <v>6.4619640479567864E-2</v>
      </c>
      <c r="E22" s="16">
        <v>-2.5916300388900221E-2</v>
      </c>
      <c r="F22" s="16">
        <v>-9.1957017667624544E-3</v>
      </c>
      <c r="G22" s="16">
        <v>-2.7211025949907E-2</v>
      </c>
      <c r="H22" s="16">
        <v>2.6379654645589792E-2</v>
      </c>
      <c r="I22" s="16">
        <v>-3.7504694714189553E-2</v>
      </c>
      <c r="J22" s="16">
        <v>4.8730458450355937E-2</v>
      </c>
      <c r="K22" s="16">
        <v>3.6261729310615956E-2</v>
      </c>
      <c r="L22" s="16">
        <v>9.3381799982561048E-2</v>
      </c>
      <c r="M22" s="16">
        <v>3.4872510333550731E-2</v>
      </c>
      <c r="N22" s="16">
        <v>3.9712428501782679E-2</v>
      </c>
      <c r="O22" s="16">
        <v>1.8126188139041356E-2</v>
      </c>
      <c r="P22" s="16">
        <v>3.0693098226980131E-2</v>
      </c>
      <c r="Q22" s="16">
        <v>-2.1395124999615653E-3</v>
      </c>
      <c r="R22" s="16">
        <v>-1.6195152797923964E-2</v>
      </c>
      <c r="S22" s="16">
        <v>-1.6328823716266277E-3</v>
      </c>
      <c r="T22" s="16">
        <v>4.7158086400685834E-2</v>
      </c>
      <c r="U22" s="16">
        <v>5.5444511020356038E-2</v>
      </c>
      <c r="V22" s="16">
        <v>2.3184752515108563E-2</v>
      </c>
      <c r="W22" s="16">
        <v>-1.0536044570270403E-2</v>
      </c>
      <c r="X22" s="16">
        <v>-7.0878650513017907E-2</v>
      </c>
      <c r="Y22" s="16">
        <v>-3.8677677899964959E-4</v>
      </c>
      <c r="Z22" s="16">
        <v>1.8358154874580728E-3</v>
      </c>
      <c r="AA22" s="16">
        <v>-1.6692758703943458E-2</v>
      </c>
      <c r="AB22" s="16">
        <v>-2.7883740178436332E-2</v>
      </c>
      <c r="AC22" s="16">
        <v>-2.703080522227608E-3</v>
      </c>
      <c r="AD22" s="16">
        <v>2.3627169926044574E-2</v>
      </c>
      <c r="AE22" s="16">
        <v>-1.7074954775941616E-2</v>
      </c>
      <c r="AF22" s="17" t="s">
        <v>100</v>
      </c>
      <c r="AG22" s="16">
        <v>4.6526231311204806E-2</v>
      </c>
      <c r="AH22" s="16">
        <v>8.2025504678168576E-3</v>
      </c>
      <c r="AI22" s="16">
        <v>-8.5776288625857053E-2</v>
      </c>
      <c r="AJ22" s="16">
        <v>1.6087967896941786E-2</v>
      </c>
      <c r="AK22" s="16">
        <v>5.3478065522298921E-3</v>
      </c>
      <c r="AL22" s="16">
        <v>2.7186131935193699E-2</v>
      </c>
      <c r="AM22" s="18">
        <v>-6.7596188805068541E-2</v>
      </c>
    </row>
    <row r="23" spans="1:39" ht="24">
      <c r="A23" s="13" t="s">
        <v>58</v>
      </c>
      <c r="B23" s="14" t="s">
        <v>40</v>
      </c>
      <c r="C23" s="15">
        <v>-3.6416400700239299E-2</v>
      </c>
      <c r="D23" s="16">
        <v>1.5023573940133908E-2</v>
      </c>
      <c r="E23" s="16">
        <v>4.8002650570440945E-2</v>
      </c>
      <c r="F23" s="16">
        <v>7.7575216624455254E-2</v>
      </c>
      <c r="G23" s="16">
        <v>-1.4792785891383426E-2</v>
      </c>
      <c r="H23" s="16">
        <v>-5.8195103294296523E-2</v>
      </c>
      <c r="I23" s="16">
        <v>-9.7551753911272413E-3</v>
      </c>
      <c r="J23" s="16">
        <v>1.1623579187385311E-2</v>
      </c>
      <c r="K23" s="16">
        <v>3.7002046420499E-2</v>
      </c>
      <c r="L23" s="16">
        <v>3.7377951351473426E-2</v>
      </c>
      <c r="M23" s="16">
        <v>5.2564388893114405E-2</v>
      </c>
      <c r="N23" s="16">
        <v>3.2027735295894755E-2</v>
      </c>
      <c r="O23" s="16">
        <v>3.9139511432446095E-3</v>
      </c>
      <c r="P23" s="16">
        <v>6.4223946519600577E-3</v>
      </c>
      <c r="Q23" s="16">
        <v>7.8274606507972369E-2</v>
      </c>
      <c r="R23" s="16">
        <v>1.1151662610011413E-2</v>
      </c>
      <c r="S23" s="16">
        <v>1.0194196239471976E-2</v>
      </c>
      <c r="T23" s="16">
        <v>-4.2002320174381581E-2</v>
      </c>
      <c r="U23" s="16">
        <v>1.0648745356067352E-2</v>
      </c>
      <c r="V23" s="16">
        <v>2.6353316638286099E-2</v>
      </c>
      <c r="W23" s="16">
        <v>-7.6700700880778256E-3</v>
      </c>
      <c r="X23" s="16">
        <v>-6.6590970761101842E-3</v>
      </c>
      <c r="Y23" s="16">
        <v>-4.193812810684406E-2</v>
      </c>
      <c r="Z23" s="16">
        <v>-8.5251312364568108E-2</v>
      </c>
      <c r="AA23" s="16">
        <v>2.050760183665408E-2</v>
      </c>
      <c r="AB23" s="16">
        <v>3.4341279921914408E-2</v>
      </c>
      <c r="AC23" s="16">
        <v>-2.0632487879259455E-2</v>
      </c>
      <c r="AD23" s="17" t="s">
        <v>126</v>
      </c>
      <c r="AE23" s="16">
        <v>-1.6636332719137614E-2</v>
      </c>
      <c r="AF23" s="16">
        <v>2.3198908587480763E-2</v>
      </c>
      <c r="AG23" s="16">
        <v>-4.5354863829019938E-2</v>
      </c>
      <c r="AH23" s="16">
        <v>-1.645685042027455E-2</v>
      </c>
      <c r="AI23" s="16">
        <v>-2.8940175301318934E-2</v>
      </c>
      <c r="AJ23" s="16">
        <v>6.9438993367010394E-3</v>
      </c>
      <c r="AK23" s="16">
        <v>2.537717390850909E-2</v>
      </c>
      <c r="AL23" s="16">
        <v>-0.11837735332907542</v>
      </c>
      <c r="AM23" s="18">
        <v>-5.5554736363732989E-2</v>
      </c>
    </row>
    <row r="24" spans="1:39" ht="24">
      <c r="A24" s="13" t="s">
        <v>59</v>
      </c>
      <c r="B24" s="14" t="s">
        <v>40</v>
      </c>
      <c r="C24" s="15">
        <v>8.0454357260337103E-2</v>
      </c>
      <c r="D24" s="16">
        <v>3.205570424769822E-2</v>
      </c>
      <c r="E24" s="16">
        <v>7.4756150194490043E-2</v>
      </c>
      <c r="F24" s="16">
        <v>2.9326459942570621E-2</v>
      </c>
      <c r="G24" s="16">
        <v>3.1762772378580287E-2</v>
      </c>
      <c r="H24" s="16">
        <v>-1.7399991291720537E-2</v>
      </c>
      <c r="I24" s="16">
        <v>2.411098754789982E-2</v>
      </c>
      <c r="J24" s="16">
        <v>-6.5396416094195883E-3</v>
      </c>
      <c r="K24" s="16">
        <v>3.8670147970084535E-2</v>
      </c>
      <c r="L24" s="16">
        <v>-3.7009313658482965E-2</v>
      </c>
      <c r="M24" s="16">
        <v>-1.9643975358091197E-2</v>
      </c>
      <c r="N24" s="16">
        <v>-1.5583794609979891E-3</v>
      </c>
      <c r="O24" s="16">
        <v>-1.0939460134604161E-2</v>
      </c>
      <c r="P24" s="16">
        <v>-3.9800964859429237E-2</v>
      </c>
      <c r="Q24" s="16">
        <v>7.4524803994272623E-2</v>
      </c>
      <c r="R24" s="16">
        <v>-1.2243882316549071E-2</v>
      </c>
      <c r="S24" s="16">
        <v>-9.5299931491458489E-3</v>
      </c>
      <c r="T24" s="16">
        <v>3.7579515198847141E-3</v>
      </c>
      <c r="U24" s="16">
        <v>5.7962409700430345E-2</v>
      </c>
      <c r="V24" s="16">
        <v>-1.8642530330438046E-2</v>
      </c>
      <c r="W24" s="16">
        <v>0.11183357617884764</v>
      </c>
      <c r="X24" s="16">
        <v>-1.0327611480333135E-2</v>
      </c>
      <c r="Y24" s="16">
        <v>-2.4896145290187438E-2</v>
      </c>
      <c r="Z24" s="16">
        <v>-3.1269260098676803E-2</v>
      </c>
      <c r="AA24" s="16">
        <v>-2.4102162964355505E-2</v>
      </c>
      <c r="AB24" s="16">
        <v>-4.4150997081901885E-2</v>
      </c>
      <c r="AC24" s="16">
        <v>6.3699906937560637E-3</v>
      </c>
      <c r="AD24" s="16">
        <v>-4.5693586754349133E-2</v>
      </c>
      <c r="AE24" s="16">
        <v>-3.8567798900838925E-2</v>
      </c>
      <c r="AF24" s="16">
        <v>4.6261472636827047E-2</v>
      </c>
      <c r="AG24" s="17" t="s">
        <v>115</v>
      </c>
      <c r="AH24" s="16">
        <v>-2.4491383453975481E-2</v>
      </c>
      <c r="AI24" s="16">
        <v>-8.9248481866109439E-2</v>
      </c>
      <c r="AJ24" s="16">
        <v>3.1004216433619745E-2</v>
      </c>
      <c r="AK24" s="16">
        <v>1.0615455536370567E-2</v>
      </c>
      <c r="AL24" s="16">
        <v>-3.2013308773107272E-3</v>
      </c>
      <c r="AM24" s="18">
        <v>1.7058104026289548E-2</v>
      </c>
    </row>
    <row r="25" spans="1:39" ht="24">
      <c r="A25" s="13" t="s">
        <v>60</v>
      </c>
      <c r="B25" s="14" t="s">
        <v>40</v>
      </c>
      <c r="C25" s="15">
        <v>1.2881023602283874E-2</v>
      </c>
      <c r="D25" s="16">
        <v>9.0570826658084459E-3</v>
      </c>
      <c r="E25" s="16">
        <v>3.433362905904735E-3</v>
      </c>
      <c r="F25" s="16">
        <v>-3.3364260834157562E-2</v>
      </c>
      <c r="G25" s="16">
        <v>-4.317792100571221E-2</v>
      </c>
      <c r="H25" s="16">
        <v>4.4606902215668591E-2</v>
      </c>
      <c r="I25" s="16">
        <v>2.999421957234949E-2</v>
      </c>
      <c r="J25" s="16">
        <v>-1.1153869041291307E-2</v>
      </c>
      <c r="K25" s="16">
        <v>3.946525588042077E-3</v>
      </c>
      <c r="L25" s="16">
        <v>-4.8603899607926413E-3</v>
      </c>
      <c r="M25" s="16">
        <v>-3.2994641458472682E-2</v>
      </c>
      <c r="N25" s="16">
        <v>2.0120704772115687E-2</v>
      </c>
      <c r="O25" s="16">
        <v>4.4804430125310414E-2</v>
      </c>
      <c r="P25" s="16">
        <v>-4.4340391225332551E-2</v>
      </c>
      <c r="Q25" s="17" t="s">
        <v>125</v>
      </c>
      <c r="R25" s="16">
        <v>2.4610700791883343E-2</v>
      </c>
      <c r="S25" s="16">
        <v>1.8320629557756068E-2</v>
      </c>
      <c r="T25" s="16">
        <v>3.6250463585959632E-2</v>
      </c>
      <c r="U25" s="16">
        <v>1.1019515784022807E-2</v>
      </c>
      <c r="V25" s="16">
        <v>-2.5604853555890549E-2</v>
      </c>
      <c r="W25" s="16">
        <v>-3.36854284865769E-2</v>
      </c>
      <c r="X25" s="16">
        <v>-3.5683066782296081E-2</v>
      </c>
      <c r="Y25" s="16">
        <v>-9.37774604071487E-3</v>
      </c>
      <c r="Z25" s="16">
        <v>-4.4415946393892722E-2</v>
      </c>
      <c r="AA25" s="16">
        <v>1.2063660759227576E-5</v>
      </c>
      <c r="AB25" s="16">
        <v>0.11128524325271535</v>
      </c>
      <c r="AC25" s="16">
        <v>6.5505622034475594E-3</v>
      </c>
      <c r="AD25" s="16">
        <v>7.9052583071886964E-2</v>
      </c>
      <c r="AE25" s="16">
        <v>3.323758735347862E-2</v>
      </c>
      <c r="AF25" s="16">
        <v>-2.127263870063594E-3</v>
      </c>
      <c r="AG25" s="16">
        <v>7.4720105299674627E-2</v>
      </c>
      <c r="AH25" s="16">
        <v>-2.7126715162213766E-2</v>
      </c>
      <c r="AI25" s="16">
        <v>6.1252641156289596E-2</v>
      </c>
      <c r="AJ25" s="16">
        <v>2.6176382928379338E-3</v>
      </c>
      <c r="AK25" s="16">
        <v>5.7192535597713305E-2</v>
      </c>
      <c r="AL25" s="16">
        <v>-2.2011036626450712E-2</v>
      </c>
      <c r="AM25" s="18">
        <v>4.2541167391943156E-2</v>
      </c>
    </row>
    <row r="26" spans="1:39" ht="24">
      <c r="A26" s="13" t="s">
        <v>61</v>
      </c>
      <c r="B26" s="14" t="s">
        <v>40</v>
      </c>
      <c r="C26" s="15">
        <v>-0.12159891415537095</v>
      </c>
      <c r="D26" s="16">
        <v>1.1372912429972902E-2</v>
      </c>
      <c r="E26" s="16">
        <v>-1.7762474498688445E-2</v>
      </c>
      <c r="F26" s="16">
        <v>3.7640661825518548E-2</v>
      </c>
      <c r="G26" s="16">
        <v>1.9903094912203975E-2</v>
      </c>
      <c r="H26" s="16">
        <v>-5.1997306750725565E-2</v>
      </c>
      <c r="I26" s="16">
        <v>2.6916428007252125E-2</v>
      </c>
      <c r="J26" s="16">
        <v>-3.7347811897737525E-2</v>
      </c>
      <c r="K26" s="16">
        <v>-5.4292002630290472E-2</v>
      </c>
      <c r="L26" s="16">
        <v>-1.0774467432158749E-2</v>
      </c>
      <c r="M26" s="16">
        <v>1.4015780326481401E-2</v>
      </c>
      <c r="N26" s="16">
        <v>3.6573568846437567E-2</v>
      </c>
      <c r="O26" s="16">
        <v>1.0968667893445156E-2</v>
      </c>
      <c r="P26" s="16">
        <v>1.5242861913943053E-2</v>
      </c>
      <c r="Q26" s="16">
        <v>5.7077717752430639E-2</v>
      </c>
      <c r="R26" s="16">
        <v>6.749178466988609E-2</v>
      </c>
      <c r="S26" s="16">
        <v>2.5942366068077715E-2</v>
      </c>
      <c r="T26" s="16">
        <v>6.5087281480580059E-2</v>
      </c>
      <c r="U26" s="16">
        <v>8.3564340346355931E-2</v>
      </c>
      <c r="V26" s="16">
        <v>2.7631554653820393E-2</v>
      </c>
      <c r="W26" s="16">
        <v>6.2133264960203436E-3</v>
      </c>
      <c r="X26" s="16">
        <v>-3.7245226240636781E-2</v>
      </c>
      <c r="Y26" s="16">
        <v>-4.6029353749088738E-2</v>
      </c>
      <c r="Z26" s="16">
        <v>-7.8617674477915081E-2</v>
      </c>
      <c r="AA26" s="16">
        <v>-2.0134972671203184E-3</v>
      </c>
      <c r="AB26" s="16">
        <v>4.6010822505501474E-2</v>
      </c>
      <c r="AC26" s="16">
        <v>-3.89534858600862E-2</v>
      </c>
      <c r="AD26" s="16">
        <v>2.5554687741242959E-2</v>
      </c>
      <c r="AE26" s="16">
        <v>4.035946184264682E-2</v>
      </c>
      <c r="AF26" s="16">
        <v>5.3212781498893635E-3</v>
      </c>
      <c r="AG26" s="16">
        <v>1.0618020283651624E-2</v>
      </c>
      <c r="AH26" s="16">
        <v>-3.5910072865624053E-2</v>
      </c>
      <c r="AI26" s="16">
        <v>-5.5493675260286698E-3</v>
      </c>
      <c r="AJ26" s="16">
        <v>-3.9857773858255272E-2</v>
      </c>
      <c r="AK26" s="17" t="s">
        <v>115</v>
      </c>
      <c r="AL26" s="16">
        <v>-1.4608741424979406E-3</v>
      </c>
      <c r="AM26" s="18">
        <v>-6.3597161155804854E-2</v>
      </c>
    </row>
    <row r="27" spans="1:39" ht="24">
      <c r="A27" s="13" t="s">
        <v>62</v>
      </c>
      <c r="B27" s="14" t="s">
        <v>40</v>
      </c>
      <c r="C27" s="19" t="s">
        <v>157</v>
      </c>
      <c r="D27" s="16">
        <v>3.4601871078706006E-2</v>
      </c>
      <c r="E27" s="16">
        <v>-2.9922353128594825E-2</v>
      </c>
      <c r="F27" s="16">
        <v>7.2102220938527264E-2</v>
      </c>
      <c r="G27" s="16">
        <v>4.6611179812038418E-2</v>
      </c>
      <c r="H27" s="16">
        <v>8.8520542381968187E-2</v>
      </c>
      <c r="I27" s="16">
        <v>-3.8825046107221343E-4</v>
      </c>
      <c r="J27" s="16">
        <v>-1.983559284212166E-2</v>
      </c>
      <c r="K27" s="16">
        <v>4.0569946125788908E-3</v>
      </c>
      <c r="L27" s="16">
        <v>8.7142042049086765E-3</v>
      </c>
      <c r="M27" s="16">
        <v>-1.0743378073069286E-2</v>
      </c>
      <c r="N27" s="16">
        <v>1.6208082688541788E-2</v>
      </c>
      <c r="O27" s="16">
        <v>2.416964283327799E-2</v>
      </c>
      <c r="P27" s="16">
        <v>-2.5841163700300932E-2</v>
      </c>
      <c r="Q27" s="16">
        <v>0.11056981328851734</v>
      </c>
      <c r="R27" s="16">
        <v>3.8371660734855893E-2</v>
      </c>
      <c r="S27" s="16">
        <v>2.557471264305166E-2</v>
      </c>
      <c r="T27" s="16">
        <v>2.0209876266392365E-2</v>
      </c>
      <c r="U27" s="16">
        <v>3.0638302276614248E-2</v>
      </c>
      <c r="V27" s="16">
        <v>-1.561053475147285E-2</v>
      </c>
      <c r="W27" s="16">
        <v>5.9051672727372856E-2</v>
      </c>
      <c r="X27" s="16">
        <v>-5.6725895605263098E-3</v>
      </c>
      <c r="Y27" s="16">
        <v>-6.0983921785047863E-2</v>
      </c>
      <c r="Z27" s="16">
        <v>-8.8735494525182482E-3</v>
      </c>
      <c r="AA27" s="16">
        <v>-8.2884252524619527E-3</v>
      </c>
      <c r="AB27" s="17" t="s">
        <v>104</v>
      </c>
      <c r="AC27" s="16">
        <v>-4.5762860202413574E-2</v>
      </c>
      <c r="AD27" s="16">
        <v>3.4452355339614125E-2</v>
      </c>
      <c r="AE27" s="16">
        <v>3.2500468528117242E-2</v>
      </c>
      <c r="AF27" s="16">
        <v>-2.7614406347618664E-2</v>
      </c>
      <c r="AG27" s="16">
        <v>-4.3974617117908801E-2</v>
      </c>
      <c r="AH27" s="16">
        <v>-3.4236445933765562E-2</v>
      </c>
      <c r="AI27" s="16">
        <v>5.5081282747099759E-2</v>
      </c>
      <c r="AJ27" s="16">
        <v>1.9223358759528159E-2</v>
      </c>
      <c r="AK27" s="16">
        <v>4.5796128949981682E-2</v>
      </c>
      <c r="AL27" s="16">
        <v>-1.892019254645121E-2</v>
      </c>
      <c r="AM27" s="18">
        <v>-3.4243950445337117E-2</v>
      </c>
    </row>
    <row r="28" spans="1:39" ht="24">
      <c r="A28" s="13" t="s">
        <v>63</v>
      </c>
      <c r="B28" s="14" t="s">
        <v>40</v>
      </c>
      <c r="C28" s="15">
        <v>6.4262289266096501E-3</v>
      </c>
      <c r="D28" s="16">
        <v>-2.9809458149763633E-2</v>
      </c>
      <c r="E28" s="16">
        <v>3.1541154439152036E-2</v>
      </c>
      <c r="F28" s="16">
        <v>-2.3310908606239623E-2</v>
      </c>
      <c r="G28" s="16">
        <v>-8.5992676241646981E-3</v>
      </c>
      <c r="H28" s="16">
        <v>-2.9053269563878392E-2</v>
      </c>
      <c r="I28" s="16">
        <v>1.4647695755927987E-2</v>
      </c>
      <c r="J28" s="16">
        <v>-3.5809601508959847E-3</v>
      </c>
      <c r="K28" s="16">
        <v>9.891288428834558E-3</v>
      </c>
      <c r="L28" s="16">
        <v>4.7997516309176225E-3</v>
      </c>
      <c r="M28" s="16">
        <v>5.4833480499851275E-2</v>
      </c>
      <c r="N28" s="16">
        <v>-5.9143314981486145E-3</v>
      </c>
      <c r="O28" s="16">
        <v>-5.2872931544491755E-2</v>
      </c>
      <c r="P28" s="16">
        <v>8.5050156199354826E-3</v>
      </c>
      <c r="Q28" s="16">
        <v>6.1041479392161972E-2</v>
      </c>
      <c r="R28" s="16">
        <v>9.4778264463869447E-3</v>
      </c>
      <c r="S28" s="16">
        <v>3.8440066068812465E-2</v>
      </c>
      <c r="T28" s="16">
        <v>6.3685900975848447E-2</v>
      </c>
      <c r="U28" s="16">
        <v>-1.1886188384111674E-2</v>
      </c>
      <c r="V28" s="16">
        <v>6.5682694355120322E-2</v>
      </c>
      <c r="W28" s="16">
        <v>-4.3446470450246688E-2</v>
      </c>
      <c r="X28" s="16">
        <v>-4.3569007181274336E-2</v>
      </c>
      <c r="Y28" s="16">
        <v>1.6495817557291487E-2</v>
      </c>
      <c r="Z28" s="16">
        <v>-6.5907967796519345E-3</v>
      </c>
      <c r="AA28" s="16">
        <v>3.751913617632216E-2</v>
      </c>
      <c r="AB28" s="16">
        <v>5.5315180687628154E-2</v>
      </c>
      <c r="AC28" s="16">
        <v>-3.8093416440658959E-2</v>
      </c>
      <c r="AD28" s="16">
        <v>-2.9221903061556181E-2</v>
      </c>
      <c r="AE28" s="16">
        <v>1.0259055527601287E-2</v>
      </c>
      <c r="AF28" s="16">
        <v>-8.5293437008769263E-2</v>
      </c>
      <c r="AG28" s="16">
        <v>-8.9266386799097819E-2</v>
      </c>
      <c r="AH28" s="16">
        <v>-3.2533927678254498E-2</v>
      </c>
      <c r="AI28" s="17" t="s">
        <v>115</v>
      </c>
      <c r="AJ28" s="16">
        <v>-4.7561492163764103E-2</v>
      </c>
      <c r="AK28" s="16">
        <v>-5.5395075078007215E-3</v>
      </c>
      <c r="AL28" s="16">
        <v>-4.5410485894397896E-2</v>
      </c>
      <c r="AM28" s="18">
        <v>-2.2307290422790199E-2</v>
      </c>
    </row>
    <row r="29" spans="1:39" ht="24">
      <c r="A29" s="13" t="s">
        <v>64</v>
      </c>
      <c r="B29" s="14" t="s">
        <v>40</v>
      </c>
      <c r="C29" s="15">
        <v>-6.6179214207423495E-2</v>
      </c>
      <c r="D29" s="16">
        <v>1.8255052043651739E-2</v>
      </c>
      <c r="E29" s="16">
        <v>-2.6947541246678704E-2</v>
      </c>
      <c r="F29" s="16">
        <v>-3.6146577311336588E-2</v>
      </c>
      <c r="G29" s="16">
        <v>-6.9539367182270995E-2</v>
      </c>
      <c r="H29" s="16">
        <v>-4.0444570417541688E-2</v>
      </c>
      <c r="I29" s="16">
        <v>4.1652275049076912E-2</v>
      </c>
      <c r="J29" s="16">
        <v>-6.881454532930685E-2</v>
      </c>
      <c r="K29" s="16">
        <v>-5.4672596288896098E-2</v>
      </c>
      <c r="L29" s="16">
        <v>-2.3900665048151035E-3</v>
      </c>
      <c r="M29" s="16">
        <v>2.7978767521163433E-2</v>
      </c>
      <c r="N29" s="16">
        <v>7.3103446438138056E-2</v>
      </c>
      <c r="O29" s="16">
        <v>-7.0949531039543948E-2</v>
      </c>
      <c r="P29" s="16">
        <v>-2.9620512891093288E-2</v>
      </c>
      <c r="Q29" s="16">
        <v>-2.5444089972303116E-2</v>
      </c>
      <c r="R29" s="16">
        <v>-5.0608183548052264E-2</v>
      </c>
      <c r="S29" s="16">
        <v>-1.2372248794949848E-2</v>
      </c>
      <c r="T29" s="16">
        <v>6.4032808129558749E-2</v>
      </c>
      <c r="U29" s="16">
        <v>-1.5860378458429861E-2</v>
      </c>
      <c r="V29" s="17" t="s">
        <v>104</v>
      </c>
      <c r="W29" s="16">
        <v>1.6170955638074067E-2</v>
      </c>
      <c r="X29" s="16">
        <v>7.5665591622210981E-3</v>
      </c>
      <c r="Y29" s="16">
        <v>-5.290696750531249E-4</v>
      </c>
      <c r="Z29" s="16">
        <v>1.1680164039412026E-3</v>
      </c>
      <c r="AA29" s="16">
        <v>1.7908118481552486E-2</v>
      </c>
      <c r="AB29" s="16">
        <v>-1.5560436623740232E-2</v>
      </c>
      <c r="AC29" s="16">
        <v>-6.2462472774002221E-2</v>
      </c>
      <c r="AD29" s="16">
        <v>2.65546394326799E-2</v>
      </c>
      <c r="AE29" s="16">
        <v>1.562825126248863E-3</v>
      </c>
      <c r="AF29" s="16">
        <v>2.3017937480239063E-2</v>
      </c>
      <c r="AG29" s="16">
        <v>-1.8549383680306196E-2</v>
      </c>
      <c r="AH29" s="16">
        <v>-2.1272872007832594E-2</v>
      </c>
      <c r="AI29" s="16">
        <v>6.5517181476631353E-2</v>
      </c>
      <c r="AJ29" s="16">
        <v>7.619878443784743E-2</v>
      </c>
      <c r="AK29" s="16">
        <v>2.7541043643554419E-2</v>
      </c>
      <c r="AL29" s="16">
        <v>3.5551263016253665E-2</v>
      </c>
      <c r="AM29" s="18">
        <v>-4.2696091076154389E-3</v>
      </c>
    </row>
    <row r="30" spans="1:39" ht="24">
      <c r="A30" s="13" t="s">
        <v>65</v>
      </c>
      <c r="B30" s="14" t="s">
        <v>40</v>
      </c>
      <c r="C30" s="15">
        <v>-8.55526358508687E-3</v>
      </c>
      <c r="D30" s="16">
        <v>-9.6493095812823556E-3</v>
      </c>
      <c r="E30" s="16">
        <v>1.2123273644244202E-2</v>
      </c>
      <c r="F30" s="16">
        <v>-1.1311223567331555E-2</v>
      </c>
      <c r="G30" s="17" t="s">
        <v>135</v>
      </c>
      <c r="H30" s="16">
        <v>-1.4506659148984882E-2</v>
      </c>
      <c r="I30" s="16">
        <v>-1.0251159257968418E-2</v>
      </c>
      <c r="J30" s="16">
        <v>-3.1786757823103376E-2</v>
      </c>
      <c r="K30" s="16">
        <v>-2.4167818082446429E-2</v>
      </c>
      <c r="L30" s="16">
        <v>-1.896196926654577E-2</v>
      </c>
      <c r="M30" s="16">
        <v>3.4618644484226531E-2</v>
      </c>
      <c r="N30" s="16">
        <v>-7.1807858312241193E-2</v>
      </c>
      <c r="O30" s="16">
        <v>3.4626878366420595E-2</v>
      </c>
      <c r="P30" s="16">
        <v>2.6893045757618015E-3</v>
      </c>
      <c r="Q30" s="16">
        <v>-4.2283033736245625E-2</v>
      </c>
      <c r="R30" s="16">
        <v>4.3176474091351461E-2</v>
      </c>
      <c r="S30" s="16">
        <v>2.8347622057105112E-2</v>
      </c>
      <c r="T30" s="16">
        <v>6.6335439489685318E-3</v>
      </c>
      <c r="U30" s="16">
        <v>-4.8085089632040307E-2</v>
      </c>
      <c r="V30" s="16">
        <v>-6.8180650876556406E-2</v>
      </c>
      <c r="W30" s="16">
        <v>-1.7195001626257204E-2</v>
      </c>
      <c r="X30" s="16">
        <v>2.9605514502484458E-3</v>
      </c>
      <c r="Y30" s="17" t="s">
        <v>183</v>
      </c>
      <c r="Z30" s="16">
        <v>0.10523377440017977</v>
      </c>
      <c r="AA30" s="16">
        <v>4.5687667482156712E-2</v>
      </c>
      <c r="AB30" s="16">
        <v>4.5549691848719216E-2</v>
      </c>
      <c r="AC30" s="16">
        <v>-1.6566137532461292E-3</v>
      </c>
      <c r="AD30" s="16">
        <v>-1.4826097146193321E-2</v>
      </c>
      <c r="AE30" s="16">
        <v>-2.1418811574510459E-2</v>
      </c>
      <c r="AF30" s="16">
        <v>-2.6465176816156438E-2</v>
      </c>
      <c r="AG30" s="16">
        <v>3.0949747911891749E-2</v>
      </c>
      <c r="AH30" s="16">
        <v>2.5455479163009696E-2</v>
      </c>
      <c r="AI30" s="16">
        <v>-8.3293985408934776E-3</v>
      </c>
      <c r="AJ30" s="16">
        <v>-1.2103392799619745E-2</v>
      </c>
      <c r="AK30" s="16">
        <v>1.9174611406070765E-2</v>
      </c>
      <c r="AL30" s="16">
        <v>-5.8632808868572259E-3</v>
      </c>
      <c r="AM30" s="18">
        <v>-6.4145594851454909E-3</v>
      </c>
    </row>
    <row r="31" spans="1:39" ht="24">
      <c r="A31" s="13" t="s">
        <v>66</v>
      </c>
      <c r="B31" s="14" t="s">
        <v>40</v>
      </c>
      <c r="C31" s="15">
        <v>2.0450740082279293E-2</v>
      </c>
      <c r="D31" s="16">
        <v>-5.9379630503574952E-3</v>
      </c>
      <c r="E31" s="17" t="s">
        <v>126</v>
      </c>
      <c r="F31" s="16">
        <v>-6.6546611582670246E-3</v>
      </c>
      <c r="G31" s="16">
        <v>1.2125159833717623E-2</v>
      </c>
      <c r="H31" s="16">
        <v>-5.490487275252378E-2</v>
      </c>
      <c r="I31" s="16">
        <v>-3.5735322543529166E-2</v>
      </c>
      <c r="J31" s="16">
        <v>-1.9443678062732713E-3</v>
      </c>
      <c r="K31" s="16">
        <v>5.5492154283476251E-2</v>
      </c>
      <c r="L31" s="16">
        <v>7.2342337710382164E-3</v>
      </c>
      <c r="M31" s="16">
        <v>-5.8380676265838045E-2</v>
      </c>
      <c r="N31" s="16">
        <v>2.5131668876120845E-2</v>
      </c>
      <c r="O31" s="16">
        <v>-2.5463823769560058E-2</v>
      </c>
      <c r="P31" s="16">
        <v>-4.5812979406056734E-2</v>
      </c>
      <c r="Q31" s="16">
        <v>3.3510217320393007E-3</v>
      </c>
      <c r="R31" s="16">
        <v>-1.3490720539962548E-4</v>
      </c>
      <c r="S31" s="16">
        <v>-1.497020657986598E-2</v>
      </c>
      <c r="T31" s="16">
        <v>-4.5410761665817638E-3</v>
      </c>
      <c r="U31" s="16">
        <v>-3.0198207796608874E-2</v>
      </c>
      <c r="V31" s="16">
        <v>-2.6814171262439894E-2</v>
      </c>
      <c r="W31" s="16">
        <v>-3.2899210597999287E-2</v>
      </c>
      <c r="X31" s="16">
        <v>0.11205914697071925</v>
      </c>
      <c r="Y31" s="16">
        <v>2.6503008891947517E-2</v>
      </c>
      <c r="Z31" s="16">
        <v>7.5077325965322753E-2</v>
      </c>
      <c r="AA31" s="16">
        <v>-5.6428987441951392E-2</v>
      </c>
      <c r="AB31" s="16">
        <v>-2.9797481747618842E-2</v>
      </c>
      <c r="AC31" s="16">
        <v>1.0587741650351368E-2</v>
      </c>
      <c r="AD31" s="16">
        <v>4.8003401087611794E-2</v>
      </c>
      <c r="AE31" s="16">
        <v>-4.7612110108622867E-2</v>
      </c>
      <c r="AF31" s="16">
        <v>-2.5584686280275971E-2</v>
      </c>
      <c r="AG31" s="16">
        <v>7.42012541573248E-2</v>
      </c>
      <c r="AH31" s="16">
        <v>6.0556955273821024E-2</v>
      </c>
      <c r="AI31" s="16">
        <v>3.1221139756017424E-2</v>
      </c>
      <c r="AJ31" s="16">
        <v>3.6891028440899816E-2</v>
      </c>
      <c r="AK31" s="16">
        <v>-1.7637517383698415E-2</v>
      </c>
      <c r="AL31" s="16">
        <v>3.5548296992250601E-2</v>
      </c>
      <c r="AM31" s="18">
        <v>3.8193367934810665E-2</v>
      </c>
    </row>
    <row r="32" spans="1:39" ht="24">
      <c r="A32" s="13" t="s">
        <v>67</v>
      </c>
      <c r="B32" s="14" t="s">
        <v>40</v>
      </c>
      <c r="C32" s="15">
        <v>6.7183181922018317E-2</v>
      </c>
      <c r="D32" s="16">
        <v>1.479370599095443E-2</v>
      </c>
      <c r="E32" s="16">
        <v>-5.4339628134819136E-2</v>
      </c>
      <c r="F32" s="16">
        <v>6.976162989319184E-3</v>
      </c>
      <c r="G32" s="16">
        <v>-1.484788730494432E-2</v>
      </c>
      <c r="H32" s="17" t="s">
        <v>135</v>
      </c>
      <c r="I32" s="16">
        <v>3.4854505140434422E-2</v>
      </c>
      <c r="J32" s="16">
        <v>-1.4348537033859731E-2</v>
      </c>
      <c r="K32" s="16">
        <v>1.0327486658410486E-2</v>
      </c>
      <c r="L32" s="16">
        <v>-2.7703332952917921E-3</v>
      </c>
      <c r="M32" s="16">
        <v>-2.7464128020070213E-3</v>
      </c>
      <c r="N32" s="16">
        <v>-2.5149188184551436E-2</v>
      </c>
      <c r="O32" s="16">
        <v>2.3260093610016911E-2</v>
      </c>
      <c r="P32" s="16">
        <v>-3.0260034347065642E-2</v>
      </c>
      <c r="Q32" s="16">
        <v>4.3585404102835748E-2</v>
      </c>
      <c r="R32" s="16">
        <v>-2.7774582456363026E-2</v>
      </c>
      <c r="S32" s="16">
        <v>-4.0792238766604101E-2</v>
      </c>
      <c r="T32" s="16">
        <v>3.3631333737033629E-3</v>
      </c>
      <c r="U32" s="16">
        <v>-2.8932912655496332E-2</v>
      </c>
      <c r="V32" s="16">
        <v>-3.9725495110947966E-2</v>
      </c>
      <c r="W32" s="16">
        <v>-2.2949089657317095E-2</v>
      </c>
      <c r="X32" s="16">
        <v>2.4047211034347181E-3</v>
      </c>
      <c r="Y32" s="16">
        <v>7.8569741363362616E-2</v>
      </c>
      <c r="Z32" s="16">
        <v>9.1562802131674781E-2</v>
      </c>
      <c r="AA32" s="16">
        <v>0.10999337637209584</v>
      </c>
      <c r="AB32" s="16">
        <v>8.7030511770666036E-2</v>
      </c>
      <c r="AC32" s="16">
        <v>-7.5007949207686643E-3</v>
      </c>
      <c r="AD32" s="16">
        <v>-5.7513437547929001E-2</v>
      </c>
      <c r="AE32" s="16">
        <v>8.1500782139887512E-2</v>
      </c>
      <c r="AF32" s="16">
        <v>2.5645302997462181E-2</v>
      </c>
      <c r="AG32" s="16">
        <v>-1.7149245360819455E-2</v>
      </c>
      <c r="AH32" s="16">
        <v>-5.2364370901621944E-2</v>
      </c>
      <c r="AI32" s="16">
        <v>-2.8393578438244201E-2</v>
      </c>
      <c r="AJ32" s="16">
        <v>-3.4200919088292807E-2</v>
      </c>
      <c r="AK32" s="16">
        <v>-5.0896476424410884E-2</v>
      </c>
      <c r="AL32" s="16">
        <v>-1.480186987239236E-2</v>
      </c>
      <c r="AM32" s="18">
        <v>-1.3423010301665607E-2</v>
      </c>
    </row>
    <row r="33" spans="1:39" ht="24">
      <c r="A33" s="13" t="s">
        <v>68</v>
      </c>
      <c r="B33" s="14" t="s">
        <v>40</v>
      </c>
      <c r="C33" s="15">
        <v>4.5076995072998532E-2</v>
      </c>
      <c r="D33" s="16">
        <v>1.2095459459361486E-2</v>
      </c>
      <c r="E33" s="16">
        <v>1.0554533808031428E-2</v>
      </c>
      <c r="F33" s="16">
        <v>-8.8391917320262935E-3</v>
      </c>
      <c r="G33" s="16">
        <v>-1.5588112804381135E-3</v>
      </c>
      <c r="H33" s="16">
        <v>-7.5781033270990701E-3</v>
      </c>
      <c r="I33" s="16">
        <v>-9.4403320649934334E-3</v>
      </c>
      <c r="J33" s="16">
        <v>5.5817101207032337E-2</v>
      </c>
      <c r="K33" s="16">
        <v>4.66380498923522E-2</v>
      </c>
      <c r="L33" s="16">
        <v>7.1067425917979488E-2</v>
      </c>
      <c r="M33" s="16">
        <v>3.4570797645141163E-2</v>
      </c>
      <c r="N33" s="16">
        <v>4.9501060019491831E-2</v>
      </c>
      <c r="O33" s="16">
        <v>1.6666646755220792E-2</v>
      </c>
      <c r="P33" s="16">
        <v>6.4443104247771263E-2</v>
      </c>
      <c r="Q33" s="16">
        <v>6.5752593023188652E-3</v>
      </c>
      <c r="R33" s="16">
        <v>4.1271339625444416E-2</v>
      </c>
      <c r="S33" s="16">
        <v>7.7051743177079399E-2</v>
      </c>
      <c r="T33" s="16">
        <v>2.6709760455141864E-2</v>
      </c>
      <c r="U33" s="16">
        <v>0.11262709986909379</v>
      </c>
      <c r="V33" s="16">
        <v>-6.2096508108672198E-2</v>
      </c>
      <c r="W33" s="16">
        <v>3.3618474727328408E-2</v>
      </c>
      <c r="X33" s="16">
        <v>5.914699553079621E-3</v>
      </c>
      <c r="Y33" s="16">
        <v>-3.2676268284769806E-2</v>
      </c>
      <c r="Z33" s="16">
        <v>-1.452622611201166E-2</v>
      </c>
      <c r="AA33" s="16">
        <v>-2.7076447234597404E-2</v>
      </c>
      <c r="AB33" s="16">
        <v>-4.5463079006016087E-2</v>
      </c>
      <c r="AC33" s="17" t="s">
        <v>126</v>
      </c>
      <c r="AD33" s="16">
        <v>-2.0515616446802484E-2</v>
      </c>
      <c r="AE33" s="16">
        <v>-2.0081271047544969E-3</v>
      </c>
      <c r="AF33" s="16">
        <v>-2.6243147931798339E-3</v>
      </c>
      <c r="AG33" s="16">
        <v>6.2739062917711325E-3</v>
      </c>
      <c r="AH33" s="16">
        <v>1.2750384050657492E-2</v>
      </c>
      <c r="AI33" s="16">
        <v>-3.776985966782042E-2</v>
      </c>
      <c r="AJ33" s="16">
        <v>7.5812486767608586E-2</v>
      </c>
      <c r="AK33" s="16">
        <v>-3.8529510311827969E-2</v>
      </c>
      <c r="AL33" s="16">
        <v>3.5535414817127811E-2</v>
      </c>
      <c r="AM33" s="18">
        <v>2.1969853075289283E-2</v>
      </c>
    </row>
    <row r="34" spans="1:39" ht="24">
      <c r="A34" s="13" t="s">
        <v>69</v>
      </c>
      <c r="B34" s="14" t="s">
        <v>40</v>
      </c>
      <c r="C34" s="15">
        <v>2.4748135135526164E-2</v>
      </c>
      <c r="D34" s="16">
        <v>2.132396472965202E-2</v>
      </c>
      <c r="E34" s="16">
        <v>-3.2713250843578408E-2</v>
      </c>
      <c r="F34" s="16">
        <v>-4.3540570102848959E-2</v>
      </c>
      <c r="G34" s="16">
        <v>-1.7213709301225479E-2</v>
      </c>
      <c r="H34" s="16">
        <v>-2.3051101785661752E-2</v>
      </c>
      <c r="I34" s="16">
        <v>-5.1412992946122164E-2</v>
      </c>
      <c r="J34" s="16">
        <v>-5.0274598418279005E-2</v>
      </c>
      <c r="K34" s="16">
        <v>4.8008593604954436E-2</v>
      </c>
      <c r="L34" s="16">
        <v>5.7400845774032254E-2</v>
      </c>
      <c r="M34" s="16">
        <v>-1.9323874878095022E-2</v>
      </c>
      <c r="N34" s="16">
        <v>-6.9005405007613374E-2</v>
      </c>
      <c r="O34" s="16">
        <v>-3.9797633714757225E-2</v>
      </c>
      <c r="P34" s="16">
        <v>3.2577025810131929E-2</v>
      </c>
      <c r="Q34" s="16">
        <v>-3.3131139941403299E-2</v>
      </c>
      <c r="R34" s="16">
        <v>2.0024363630621531E-2</v>
      </c>
      <c r="S34" s="16">
        <v>-1.3553114661765718E-2</v>
      </c>
      <c r="T34" s="16">
        <v>-5.0597422885578031E-2</v>
      </c>
      <c r="U34" s="16">
        <v>4.3744053257981891E-2</v>
      </c>
      <c r="V34" s="16">
        <v>1.5950930786308347E-2</v>
      </c>
      <c r="W34" s="17" t="s">
        <v>128</v>
      </c>
      <c r="X34" s="16">
        <v>6.2294350917580024E-2</v>
      </c>
      <c r="Y34" s="16">
        <v>-2.3892201412147298E-4</v>
      </c>
      <c r="Z34" s="16">
        <v>-5.0786689433086361E-2</v>
      </c>
      <c r="AA34" s="16">
        <v>-7.9241676472569522E-3</v>
      </c>
      <c r="AB34" s="16">
        <v>5.8413136328807194E-2</v>
      </c>
      <c r="AC34" s="16">
        <v>3.3327110691300545E-2</v>
      </c>
      <c r="AD34" s="16">
        <v>-7.6052961689021658E-3</v>
      </c>
      <c r="AE34" s="16">
        <v>-1.6705594184225698E-2</v>
      </c>
      <c r="AF34" s="16">
        <v>-1.0346780598442322E-2</v>
      </c>
      <c r="AG34" s="16">
        <v>0.11014531234249611</v>
      </c>
      <c r="AH34" s="16">
        <v>4.9705702144070801E-2</v>
      </c>
      <c r="AI34" s="16">
        <v>-4.2846840204317491E-2</v>
      </c>
      <c r="AJ34" s="16">
        <v>2.5581566154223502E-2</v>
      </c>
      <c r="AK34" s="16">
        <v>6.0662024449984761E-3</v>
      </c>
      <c r="AL34" s="16">
        <v>3.0752497281063308E-2</v>
      </c>
      <c r="AM34" s="18">
        <v>-6.4910537006069705E-2</v>
      </c>
    </row>
    <row r="35" spans="1:39" ht="24">
      <c r="A35" s="13" t="s">
        <v>70</v>
      </c>
      <c r="B35" s="14" t="s">
        <v>40</v>
      </c>
      <c r="C35" s="15">
        <v>0.10112931572150269</v>
      </c>
      <c r="D35" s="16">
        <v>1.7720831153126906E-2</v>
      </c>
      <c r="E35" s="16">
        <v>2.5981291294088368E-2</v>
      </c>
      <c r="F35" s="16">
        <v>-3.6521127657871714E-3</v>
      </c>
      <c r="G35" s="17" t="s">
        <v>184</v>
      </c>
      <c r="H35" s="16">
        <v>7.7614038178126371E-2</v>
      </c>
      <c r="I35" s="16">
        <v>4.5584051306532314E-2</v>
      </c>
      <c r="J35" s="16">
        <v>5.8115649739522643E-2</v>
      </c>
      <c r="K35" s="16">
        <v>2.8059323397323879E-2</v>
      </c>
      <c r="L35" s="16">
        <v>3.7699484415856716E-2</v>
      </c>
      <c r="M35" s="16">
        <v>8.5105820051680336E-3</v>
      </c>
      <c r="N35" s="16">
        <v>1.0882757580464149E-2</v>
      </c>
      <c r="O35" s="16">
        <v>5.1619753391147466E-2</v>
      </c>
      <c r="P35" s="16">
        <v>6.6071407466724782E-2</v>
      </c>
      <c r="Q35" s="16">
        <v>-9.186782204092794E-3</v>
      </c>
      <c r="R35" s="16">
        <v>-2.9434600738581139E-2</v>
      </c>
      <c r="S35" s="16">
        <v>2.490182569392441E-2</v>
      </c>
      <c r="T35" s="16">
        <v>-1.0537900173686963E-2</v>
      </c>
      <c r="U35" s="16">
        <v>-2.9729949626652852E-4</v>
      </c>
      <c r="V35" s="16">
        <v>-8.0886433539835054E-4</v>
      </c>
      <c r="W35" s="16">
        <v>-2.789263593200573E-4</v>
      </c>
      <c r="X35" s="16">
        <v>4.6556017493306519E-3</v>
      </c>
      <c r="Y35" s="17" t="s">
        <v>136</v>
      </c>
      <c r="Z35" s="16">
        <v>4.9596229023663993E-2</v>
      </c>
      <c r="AA35" s="16">
        <v>4.075417256163949E-2</v>
      </c>
      <c r="AB35" s="16">
        <v>-5.9191905130746264E-2</v>
      </c>
      <c r="AC35" s="16">
        <v>-3.1999353892263938E-2</v>
      </c>
      <c r="AD35" s="16">
        <v>-4.1101518606980005E-2</v>
      </c>
      <c r="AE35" s="16">
        <v>-5.0706098177422101E-3</v>
      </c>
      <c r="AF35" s="16">
        <v>-4.8967811332995166E-4</v>
      </c>
      <c r="AG35" s="16">
        <v>-2.4055906878284617E-2</v>
      </c>
      <c r="AH35" s="16">
        <v>6.2954548991349182E-2</v>
      </c>
      <c r="AI35" s="16">
        <v>1.5927199560662703E-2</v>
      </c>
      <c r="AJ35" s="16">
        <v>-5.2880173800594212E-2</v>
      </c>
      <c r="AK35" s="16">
        <v>-4.4501553084048504E-2</v>
      </c>
      <c r="AL35" s="16">
        <v>-1.6968650737333616E-2</v>
      </c>
      <c r="AM35" s="18">
        <v>5.0665065858178648E-3</v>
      </c>
    </row>
    <row r="36" spans="1:39" ht="24">
      <c r="A36" s="13" t="s">
        <v>71</v>
      </c>
      <c r="B36" s="14" t="s">
        <v>40</v>
      </c>
      <c r="C36" s="15">
        <v>2.9783269482502078E-2</v>
      </c>
      <c r="D36" s="16">
        <v>-1.6303538388708352E-3</v>
      </c>
      <c r="E36" s="16">
        <v>7.1020846953555499E-3</v>
      </c>
      <c r="F36" s="16">
        <v>-6.0531380682020797E-2</v>
      </c>
      <c r="G36" s="16">
        <v>-1.9056382034509451E-2</v>
      </c>
      <c r="H36" s="16">
        <v>-2.790818535958087E-3</v>
      </c>
      <c r="I36" s="16">
        <v>-1.0090849215016431E-2</v>
      </c>
      <c r="J36" s="16">
        <v>3.9731860352258182E-2</v>
      </c>
      <c r="K36" s="16">
        <v>7.4567811363355071E-3</v>
      </c>
      <c r="L36" s="17" t="s">
        <v>136</v>
      </c>
      <c r="M36" s="16">
        <v>-7.2510807148932307E-2</v>
      </c>
      <c r="N36" s="16">
        <v>-1.3463272207368752E-2</v>
      </c>
      <c r="O36" s="16">
        <v>-2.4438576395713077E-2</v>
      </c>
      <c r="P36" s="16">
        <v>-4.4104766106421056E-2</v>
      </c>
      <c r="Q36" s="16">
        <v>-4.7563537019990982E-3</v>
      </c>
      <c r="R36" s="16">
        <v>8.5469539962159512E-3</v>
      </c>
      <c r="S36" s="16">
        <v>3.4639207424990888E-2</v>
      </c>
      <c r="T36" s="16">
        <v>-3.8534321270251151E-2</v>
      </c>
      <c r="U36" s="16">
        <v>5.9783282398474531E-2</v>
      </c>
      <c r="V36" s="16">
        <v>-2.2825402619382198E-3</v>
      </c>
      <c r="W36" s="16">
        <v>5.6561052845286258E-2</v>
      </c>
      <c r="X36" s="16">
        <v>2.4726068439069968E-2</v>
      </c>
      <c r="Y36" s="16">
        <v>3.7830835764404054E-2</v>
      </c>
      <c r="Z36" s="16">
        <v>0.10501001424597257</v>
      </c>
      <c r="AA36" s="16">
        <v>6.4949232041338401E-2</v>
      </c>
      <c r="AB36" s="16">
        <v>8.4946981684961512E-3</v>
      </c>
      <c r="AC36" s="16">
        <v>6.9509105402952992E-2</v>
      </c>
      <c r="AD36" s="16">
        <v>3.6620517147228464E-2</v>
      </c>
      <c r="AE36" s="16">
        <v>-3.8153574557630326E-2</v>
      </c>
      <c r="AF36" s="16">
        <v>9.0073140498241791E-2</v>
      </c>
      <c r="AG36" s="16">
        <v>-3.5975573358771037E-2</v>
      </c>
      <c r="AH36" s="16">
        <v>3.2240403654712195E-2</v>
      </c>
      <c r="AI36" s="16">
        <v>4.5786984749292877E-3</v>
      </c>
      <c r="AJ36" s="16">
        <v>9.0810641377321838E-2</v>
      </c>
      <c r="AK36" s="16">
        <v>-1.0540928239300857E-2</v>
      </c>
      <c r="AL36" s="16">
        <v>5.799503395445485E-2</v>
      </c>
      <c r="AM36" s="18">
        <v>1.4255053525608498E-2</v>
      </c>
    </row>
    <row r="37" spans="1:39" ht="24">
      <c r="A37" s="13" t="s">
        <v>72</v>
      </c>
      <c r="B37" s="14" t="s">
        <v>40</v>
      </c>
      <c r="C37" s="15">
        <v>6.6058122521276741E-2</v>
      </c>
      <c r="D37" s="16">
        <v>-2.3826948447353918E-2</v>
      </c>
      <c r="E37" s="16">
        <v>7.2836417890137672E-2</v>
      </c>
      <c r="F37" s="16">
        <v>4.9132410112642154E-2</v>
      </c>
      <c r="G37" s="16">
        <v>0.10319223564343015</v>
      </c>
      <c r="H37" s="16">
        <v>8.9744731869308536E-2</v>
      </c>
      <c r="I37" s="16">
        <v>-2.0844391687103423E-2</v>
      </c>
      <c r="J37" s="16">
        <v>2.3181198935403439E-2</v>
      </c>
      <c r="K37" s="16">
        <v>-2.1874078086970596E-2</v>
      </c>
      <c r="L37" s="16">
        <v>0.10399959891991403</v>
      </c>
      <c r="M37" s="16">
        <v>1.1309085892034601E-2</v>
      </c>
      <c r="N37" s="16">
        <v>3.4319373496823437E-2</v>
      </c>
      <c r="O37" s="16">
        <v>1.6388785230394061E-2</v>
      </c>
      <c r="P37" s="16">
        <v>8.8102551274484242E-2</v>
      </c>
      <c r="Q37" s="16">
        <v>-4.2655740645726983E-2</v>
      </c>
      <c r="R37" s="16">
        <v>5.3315031736071092E-3</v>
      </c>
      <c r="S37" s="16">
        <v>2.2195934863209164E-2</v>
      </c>
      <c r="T37" s="16">
        <v>-9.7395383813479851E-3</v>
      </c>
      <c r="U37" s="16">
        <v>-3.7681037688178522E-2</v>
      </c>
      <c r="V37" s="16">
        <v>1.0114209450800427E-3</v>
      </c>
      <c r="W37" s="16">
        <v>-4.9459502023082219E-2</v>
      </c>
      <c r="X37" s="16">
        <v>-1.4507305294657243E-2</v>
      </c>
      <c r="Y37" s="16">
        <v>4.895280587518186E-2</v>
      </c>
      <c r="Z37" s="17" t="s">
        <v>185</v>
      </c>
      <c r="AA37" s="16">
        <v>1.029524349431785E-2</v>
      </c>
      <c r="AB37" s="16">
        <v>-8.5141512732928512E-3</v>
      </c>
      <c r="AC37" s="16">
        <v>-1.3970123064348867E-2</v>
      </c>
      <c r="AD37" s="16">
        <v>-8.2641893768075722E-2</v>
      </c>
      <c r="AE37" s="16">
        <v>2.0239005907362051E-2</v>
      </c>
      <c r="AF37" s="16">
        <v>1.7699599183341353E-3</v>
      </c>
      <c r="AG37" s="16">
        <v>-3.0073864312002069E-2</v>
      </c>
      <c r="AH37" s="16">
        <v>-2.2806129051466655E-2</v>
      </c>
      <c r="AI37" s="16">
        <v>-6.3547837728396821E-3</v>
      </c>
      <c r="AJ37" s="16">
        <v>-1.6113882612451474E-2</v>
      </c>
      <c r="AK37" s="16">
        <v>-7.5509498363044311E-2</v>
      </c>
      <c r="AL37" s="16">
        <v>-4.4152108022193846E-2</v>
      </c>
      <c r="AM37" s="18">
        <v>2.6086281219702558E-2</v>
      </c>
    </row>
    <row r="38" spans="1:39" ht="24">
      <c r="A38" s="13" t="s">
        <v>73</v>
      </c>
      <c r="B38" s="14" t="s">
        <v>40</v>
      </c>
      <c r="C38" s="15">
        <v>-2.3293074357659118E-2</v>
      </c>
      <c r="D38" s="16">
        <v>6.1454500956288016E-2</v>
      </c>
      <c r="E38" s="16">
        <v>-5.4835554386886552E-2</v>
      </c>
      <c r="F38" s="16">
        <v>7.8446461749995033E-2</v>
      </c>
      <c r="G38" s="16">
        <v>4.4626926377328478E-2</v>
      </c>
      <c r="H38" s="16">
        <v>0.10777407649014055</v>
      </c>
      <c r="I38" s="16">
        <v>3.1305325791129074E-2</v>
      </c>
      <c r="J38" s="16">
        <v>2.3888872716014854E-3</v>
      </c>
      <c r="K38" s="16">
        <v>1.7658170167232912E-2</v>
      </c>
      <c r="L38" s="16">
        <v>6.4241685626610576E-2</v>
      </c>
      <c r="M38" s="16">
        <v>-6.8757382611508702E-3</v>
      </c>
      <c r="N38" s="16">
        <v>-2.4566736874857491E-2</v>
      </c>
      <c r="O38" s="16">
        <v>1.8940262239382329E-2</v>
      </c>
      <c r="P38" s="16">
        <v>2.5094142523188312E-2</v>
      </c>
      <c r="Q38" s="16">
        <v>1.1041910288240358E-4</v>
      </c>
      <c r="R38" s="16">
        <v>2.6270066699556206E-2</v>
      </c>
      <c r="S38" s="16">
        <v>8.021756434028629E-2</v>
      </c>
      <c r="T38" s="16">
        <v>-5.7378969121837514E-2</v>
      </c>
      <c r="U38" s="16">
        <v>2.0612474063740536E-2</v>
      </c>
      <c r="V38" s="16">
        <v>1.726135769675426E-2</v>
      </c>
      <c r="W38" s="16">
        <v>-7.7518889755926641E-3</v>
      </c>
      <c r="X38" s="16">
        <v>6.2190402545337815E-2</v>
      </c>
      <c r="Y38" s="16">
        <v>4.0159348429301751E-2</v>
      </c>
      <c r="Z38" s="16">
        <v>1.0242814429183804E-2</v>
      </c>
      <c r="AA38" s="17" t="s">
        <v>185</v>
      </c>
      <c r="AB38" s="16">
        <v>-7.9032416939082521E-3</v>
      </c>
      <c r="AC38" s="16">
        <v>-2.6364468361170672E-2</v>
      </c>
      <c r="AD38" s="16">
        <v>1.9716226296767059E-2</v>
      </c>
      <c r="AE38" s="16">
        <v>0.10318341406980408</v>
      </c>
      <c r="AF38" s="16">
        <v>-1.5990939235078588E-2</v>
      </c>
      <c r="AG38" s="16">
        <v>-2.3210615010445849E-2</v>
      </c>
      <c r="AH38" s="16">
        <v>-7.35958730182667E-2</v>
      </c>
      <c r="AI38" s="16">
        <v>3.6005090119067468E-2</v>
      </c>
      <c r="AJ38" s="16">
        <v>-1.1332886468433992E-3</v>
      </c>
      <c r="AK38" s="16">
        <v>-1.9504556273330909E-3</v>
      </c>
      <c r="AL38" s="16">
        <v>-6.9198126976847657E-2</v>
      </c>
      <c r="AM38" s="18">
        <v>-2.0307483426242074E-2</v>
      </c>
    </row>
    <row r="39" spans="1:39" ht="24">
      <c r="A39" s="13" t="s">
        <v>74</v>
      </c>
      <c r="B39" s="14" t="s">
        <v>40</v>
      </c>
      <c r="C39" s="15">
        <v>-6.8299003375844103E-2</v>
      </c>
      <c r="D39" s="16">
        <v>6.3000630950133599E-2</v>
      </c>
      <c r="E39" s="16">
        <v>3.4445532208444159E-2</v>
      </c>
      <c r="F39" s="16">
        <v>2.536867910707807E-2</v>
      </c>
      <c r="G39" s="16">
        <v>-5.6317910139276938E-3</v>
      </c>
      <c r="H39" s="16">
        <v>-1.4283554975007731E-2</v>
      </c>
      <c r="I39" s="16">
        <v>0.10469175066168568</v>
      </c>
      <c r="J39" s="16">
        <v>6.1933013309725546E-2</v>
      </c>
      <c r="K39" s="16">
        <v>6.8380978290903172E-2</v>
      </c>
      <c r="L39" s="16">
        <v>5.7362854229406623E-2</v>
      </c>
      <c r="M39" s="16">
        <v>6.1915477661852215E-2</v>
      </c>
      <c r="N39" s="16">
        <v>1.981825921973774E-2</v>
      </c>
      <c r="O39" s="16">
        <v>4.6198096925973597E-2</v>
      </c>
      <c r="P39" s="16">
        <v>6.3203172966786819E-2</v>
      </c>
      <c r="Q39" s="16">
        <v>-2.1125779820052155E-2</v>
      </c>
      <c r="R39" s="16">
        <v>-4.6906022680767939E-4</v>
      </c>
      <c r="S39" s="16">
        <v>8.2172808323561254E-3</v>
      </c>
      <c r="T39" s="16">
        <v>2.1891711423271686E-2</v>
      </c>
      <c r="U39" s="16">
        <v>3.5935992979696921E-2</v>
      </c>
      <c r="V39" s="16">
        <v>3.4277697849031737E-2</v>
      </c>
      <c r="W39" s="16">
        <v>3.0041514348984971E-2</v>
      </c>
      <c r="X39" s="16">
        <v>-2.9647316147846263E-2</v>
      </c>
      <c r="Y39" s="16">
        <v>-1.6654226877389457E-2</v>
      </c>
      <c r="Z39" s="16">
        <v>-4.4156006511131024E-2</v>
      </c>
      <c r="AA39" s="16">
        <v>-6.9121296463794044E-2</v>
      </c>
      <c r="AB39" s="16">
        <v>-1.8268629051755848E-2</v>
      </c>
      <c r="AC39" s="16">
        <v>3.4476298304386102E-2</v>
      </c>
      <c r="AD39" s="16">
        <v>-0.1145631906141296</v>
      </c>
      <c r="AE39" s="16">
        <v>-3.8890513766646491E-2</v>
      </c>
      <c r="AF39" s="16">
        <v>2.5896099990371967E-2</v>
      </c>
      <c r="AG39" s="16">
        <v>-3.0815995399424119E-3</v>
      </c>
      <c r="AH39" s="16">
        <v>-5.0681589258618896E-2</v>
      </c>
      <c r="AI39" s="16">
        <v>-4.3605364236883111E-2</v>
      </c>
      <c r="AJ39" s="16">
        <v>3.8284883253863942E-2</v>
      </c>
      <c r="AK39" s="16">
        <v>-1.4350949574207035E-3</v>
      </c>
      <c r="AL39" s="17" t="s">
        <v>185</v>
      </c>
      <c r="AM39" s="18">
        <v>8.5225454768463917E-3</v>
      </c>
    </row>
    <row r="40" spans="1:39" ht="24">
      <c r="A40" s="13" t="s">
        <v>75</v>
      </c>
      <c r="B40" s="14" t="s">
        <v>40</v>
      </c>
      <c r="C40" s="15">
        <v>4.1011728297683091E-2</v>
      </c>
      <c r="D40" s="16">
        <v>-8.7284565914474144E-2</v>
      </c>
      <c r="E40" s="16">
        <v>5.4011108246652652E-2</v>
      </c>
      <c r="F40" s="16">
        <v>-6.083907159822175E-3</v>
      </c>
      <c r="G40" s="16">
        <v>-2.4080604776408328E-2</v>
      </c>
      <c r="H40" s="16">
        <v>1.0141085368599088E-2</v>
      </c>
      <c r="I40" s="16">
        <v>-2.3795880372062112E-2</v>
      </c>
      <c r="J40" s="16">
        <v>2.8564443919430933E-2</v>
      </c>
      <c r="K40" s="17" t="s">
        <v>146</v>
      </c>
      <c r="L40" s="16">
        <v>7.4131997007209297E-3</v>
      </c>
      <c r="M40" s="16">
        <v>-4.2926056399942132E-2</v>
      </c>
      <c r="N40" s="16">
        <v>-3.1067861208708095E-2</v>
      </c>
      <c r="O40" s="16">
        <v>-0.11555292394541172</v>
      </c>
      <c r="P40" s="16">
        <v>-1.0253773288016329E-2</v>
      </c>
      <c r="Q40" s="16">
        <v>3.6395342021897088E-3</v>
      </c>
      <c r="R40" s="16">
        <v>-3.491660679526503E-2</v>
      </c>
      <c r="S40" s="16">
        <v>-9.5316039410081946E-2</v>
      </c>
      <c r="T40" s="16">
        <v>-9.2665029862547155E-2</v>
      </c>
      <c r="U40" s="16">
        <v>-9.3096502710147654E-3</v>
      </c>
      <c r="V40" s="16">
        <v>-5.2903919714890786E-2</v>
      </c>
      <c r="W40" s="16">
        <v>4.7025691899135851E-2</v>
      </c>
      <c r="X40" s="16">
        <v>2.9548774933799527E-2</v>
      </c>
      <c r="Y40" s="16">
        <v>2.7969829471986528E-2</v>
      </c>
      <c r="Z40" s="16">
        <v>-2.1942406194712567E-2</v>
      </c>
      <c r="AA40" s="16">
        <v>1.7672712445175508E-2</v>
      </c>
      <c r="AB40" s="16">
        <v>3.8287844026062366E-3</v>
      </c>
      <c r="AC40" s="16">
        <v>4.5380361051217961E-2</v>
      </c>
      <c r="AD40" s="16">
        <v>3.6062885555531866E-2</v>
      </c>
      <c r="AE40" s="16">
        <v>-2.9478893343851769E-2</v>
      </c>
      <c r="AF40" s="16">
        <v>3.4741034184928889E-2</v>
      </c>
      <c r="AG40" s="16">
        <v>3.7323894088273073E-2</v>
      </c>
      <c r="AH40" s="16">
        <v>-1.2417578119266781E-2</v>
      </c>
      <c r="AI40" s="16">
        <v>9.6353974207550475E-3</v>
      </c>
      <c r="AJ40" s="16">
        <v>4.2728353240307229E-2</v>
      </c>
      <c r="AK40" s="16">
        <v>-5.2412136379383648E-2</v>
      </c>
      <c r="AL40" s="16">
        <v>6.8677706788029896E-2</v>
      </c>
      <c r="AM40" s="18">
        <v>-8.4163608089211743E-3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4.0399222745357406E-7</v>
      </c>
      <c r="E47" s="10">
        <f t="shared" ref="E47:AM47" si="0">$C5^2*E5^2</f>
        <v>9.3616873165094258E-6</v>
      </c>
      <c r="F47" s="10">
        <f t="shared" si="0"/>
        <v>1.072441246884295E-6</v>
      </c>
      <c r="G47" s="10">
        <f t="shared" si="0"/>
        <v>3.377652183413057E-6</v>
      </c>
      <c r="H47" s="10">
        <f t="shared" si="0"/>
        <v>2.1003596674922458E-8</v>
      </c>
      <c r="I47" s="10">
        <f t="shared" si="0"/>
        <v>4.000731237270573E-6</v>
      </c>
      <c r="J47" s="10">
        <f t="shared" si="0"/>
        <v>3.4755004528245422E-7</v>
      </c>
      <c r="K47" s="10">
        <f t="shared" si="0"/>
        <v>5.3338305693738447E-6</v>
      </c>
      <c r="L47" s="10">
        <f t="shared" si="0"/>
        <v>1.5127873504711406E-5</v>
      </c>
      <c r="M47" s="11">
        <f t="shared" si="0"/>
        <v>2.442653402242095E-3</v>
      </c>
      <c r="N47" s="10">
        <f t="shared" si="0"/>
        <v>4.9068626297855371E-7</v>
      </c>
      <c r="O47" s="10">
        <f t="shared" si="0"/>
        <v>1.4544656473935484E-7</v>
      </c>
      <c r="P47" s="10">
        <f t="shared" si="0"/>
        <v>2.6003908332281477E-6</v>
      </c>
      <c r="Q47" s="10">
        <f t="shared" si="0"/>
        <v>2.9277649370238083E-6</v>
      </c>
      <c r="R47" s="10">
        <f t="shared" si="0"/>
        <v>4.7019038784498123E-6</v>
      </c>
      <c r="S47" s="10">
        <f t="shared" si="0"/>
        <v>2.0494879483430817E-6</v>
      </c>
      <c r="T47" s="10">
        <f t="shared" si="0"/>
        <v>1.3459787603980426E-9</v>
      </c>
      <c r="U47" s="10">
        <f t="shared" si="0"/>
        <v>1.2075023622513922E-6</v>
      </c>
      <c r="V47" s="10">
        <f t="shared" si="0"/>
        <v>2.1269746592344805E-6</v>
      </c>
      <c r="W47" s="10">
        <f t="shared" si="0"/>
        <v>1.036437882532689E-6</v>
      </c>
      <c r="X47" s="10">
        <f t="shared" si="0"/>
        <v>5.1680746264878027E-7</v>
      </c>
      <c r="Y47" s="10">
        <f t="shared" si="0"/>
        <v>1.9908058832748429E-7</v>
      </c>
      <c r="Z47" s="10">
        <f t="shared" si="0"/>
        <v>3.760263276770521E-7</v>
      </c>
      <c r="AA47" s="10">
        <f t="shared" si="0"/>
        <v>1.3952987099256487E-7</v>
      </c>
      <c r="AB47" s="10">
        <f t="shared" si="0"/>
        <v>3.1221518234658864E-7</v>
      </c>
      <c r="AC47" s="10">
        <f t="shared" si="0"/>
        <v>3.2776318047740915E-6</v>
      </c>
      <c r="AD47" s="10">
        <f t="shared" si="0"/>
        <v>7.5993491236888968E-6</v>
      </c>
      <c r="AE47" s="10">
        <f t="shared" si="0"/>
        <v>2.0823552241782618E-7</v>
      </c>
      <c r="AF47" s="10">
        <f t="shared" si="0"/>
        <v>3.2556886116634507E-6</v>
      </c>
      <c r="AG47" s="10">
        <f t="shared" si="0"/>
        <v>1.0339292253695761E-6</v>
      </c>
      <c r="AH47" s="10">
        <f t="shared" si="0"/>
        <v>1.1514053575931506E-8</v>
      </c>
      <c r="AI47" s="10">
        <f t="shared" si="0"/>
        <v>8.1224598671354685E-6</v>
      </c>
      <c r="AJ47" s="10">
        <f t="shared" si="0"/>
        <v>3.5364466179092371E-6</v>
      </c>
      <c r="AK47" s="10">
        <f t="shared" si="0"/>
        <v>5.3032421064433942E-7</v>
      </c>
      <c r="AL47" s="10">
        <f t="shared" si="0"/>
        <v>1.1250967622890456E-5</v>
      </c>
      <c r="AM47" s="12">
        <f t="shared" si="0"/>
        <v>5.1205034219376807E-8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2.5627765074056713E-8</v>
      </c>
      <c r="E48" s="16">
        <f t="shared" si="1"/>
        <v>9.4841476228630304E-7</v>
      </c>
      <c r="F48" s="16">
        <f t="shared" si="1"/>
        <v>2.7903498044811626E-7</v>
      </c>
      <c r="G48" s="16">
        <f t="shared" si="1"/>
        <v>1.7694856389685878E-6</v>
      </c>
      <c r="H48" s="16">
        <f t="shared" si="1"/>
        <v>7.9867452335477698E-7</v>
      </c>
      <c r="I48" s="16">
        <f t="shared" si="1"/>
        <v>3.0260118423771088E-7</v>
      </c>
      <c r="J48" s="16">
        <f t="shared" si="1"/>
        <v>5.3689819796429653E-7</v>
      </c>
      <c r="K48" s="16">
        <f t="shared" si="1"/>
        <v>2.0570231230635399E-5</v>
      </c>
      <c r="L48" s="16">
        <f t="shared" si="1"/>
        <v>9.1046466931812817E-7</v>
      </c>
      <c r="M48" s="16">
        <f t="shared" si="1"/>
        <v>7.6061568200265592E-8</v>
      </c>
      <c r="N48" s="16">
        <f t="shared" si="1"/>
        <v>1.6651160910353587E-6</v>
      </c>
      <c r="O48" s="17">
        <f t="shared" si="1"/>
        <v>1.3190737412869232E-3</v>
      </c>
      <c r="P48" s="16">
        <f t="shared" si="1"/>
        <v>3.4108775738511556E-6</v>
      </c>
      <c r="Q48" s="16">
        <f t="shared" si="1"/>
        <v>2.8543746287016063E-6</v>
      </c>
      <c r="R48" s="16">
        <f t="shared" si="1"/>
        <v>1.2269284768690049E-7</v>
      </c>
      <c r="S48" s="16">
        <f t="shared" si="1"/>
        <v>4.2252911920561806E-6</v>
      </c>
      <c r="T48" s="16">
        <f t="shared" si="1"/>
        <v>5.4157964523638497E-7</v>
      </c>
      <c r="U48" s="16">
        <f t="shared" si="1"/>
        <v>3.3735497828628945E-7</v>
      </c>
      <c r="V48" s="16">
        <f t="shared" si="1"/>
        <v>7.2217625863049959E-6</v>
      </c>
      <c r="W48" s="16">
        <f t="shared" si="1"/>
        <v>2.3439882285969028E-6</v>
      </c>
      <c r="X48" s="16">
        <f t="shared" si="1"/>
        <v>2.2656277040099652E-8</v>
      </c>
      <c r="Y48" s="16">
        <f t="shared" si="1"/>
        <v>4.014784648867185E-6</v>
      </c>
      <c r="Z48" s="16">
        <f t="shared" si="1"/>
        <v>4.1851502893393936E-7</v>
      </c>
      <c r="AA48" s="16">
        <f t="shared" si="1"/>
        <v>5.5001648266331806E-7</v>
      </c>
      <c r="AB48" s="16">
        <f t="shared" si="1"/>
        <v>8.3826923576996722E-7</v>
      </c>
      <c r="AC48" s="16">
        <f t="shared" si="1"/>
        <v>4.0319112823093206E-7</v>
      </c>
      <c r="AD48" s="16">
        <f t="shared" si="1"/>
        <v>2.23241604357933E-8</v>
      </c>
      <c r="AE48" s="16">
        <f t="shared" si="1"/>
        <v>8.1283729116350493E-7</v>
      </c>
      <c r="AF48" s="16">
        <f t="shared" si="1"/>
        <v>4.6118288896706778E-7</v>
      </c>
      <c r="AG48" s="16">
        <f t="shared" si="1"/>
        <v>1.7218555890439147E-7</v>
      </c>
      <c r="AH48" s="16">
        <f t="shared" si="1"/>
        <v>6.9813925634953919E-7</v>
      </c>
      <c r="AI48" s="16">
        <f t="shared" si="1"/>
        <v>4.0023753916901288E-6</v>
      </c>
      <c r="AJ48" s="16">
        <f t="shared" si="1"/>
        <v>4.8776775172917877E-8</v>
      </c>
      <c r="AK48" s="16">
        <f t="shared" si="1"/>
        <v>1.7499375182752677E-7</v>
      </c>
      <c r="AL48" s="16">
        <f t="shared" si="1"/>
        <v>3.2916835818907604E-6</v>
      </c>
      <c r="AM48" s="18">
        <f t="shared" si="1"/>
        <v>6.3367206752684464E-9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3.0638477644460631E-7</v>
      </c>
      <c r="E49" s="16">
        <f t="shared" si="2"/>
        <v>9.1033953693449876E-6</v>
      </c>
      <c r="F49" s="16">
        <f t="shared" si="2"/>
        <v>4.1685853377280699E-7</v>
      </c>
      <c r="G49" s="16">
        <f t="shared" si="2"/>
        <v>2.4666757683026597E-8</v>
      </c>
      <c r="H49" s="16">
        <f t="shared" si="2"/>
        <v>4.0730754127813296E-6</v>
      </c>
      <c r="I49" s="16">
        <f t="shared" si="2"/>
        <v>1.5720935895750154E-6</v>
      </c>
      <c r="J49" s="16">
        <f t="shared" si="2"/>
        <v>4.8033705231647901E-8</v>
      </c>
      <c r="K49" s="16">
        <f t="shared" si="2"/>
        <v>4.8373263088052168E-7</v>
      </c>
      <c r="L49" s="16">
        <f t="shared" si="2"/>
        <v>8.8359662611291006E-6</v>
      </c>
      <c r="M49" s="16">
        <f t="shared" si="2"/>
        <v>4.1115460591647672E-6</v>
      </c>
      <c r="N49" s="16">
        <f t="shared" si="2"/>
        <v>2.5272153822530314E-6</v>
      </c>
      <c r="O49" s="16">
        <f t="shared" si="2"/>
        <v>1.0182560254195572E-5</v>
      </c>
      <c r="P49" s="17">
        <f t="shared" si="2"/>
        <v>3.9453168896845378E-3</v>
      </c>
      <c r="Q49" s="16">
        <f t="shared" si="2"/>
        <v>8.3581925016212585E-6</v>
      </c>
      <c r="R49" s="16">
        <f t="shared" si="2"/>
        <v>8.7605258505685531E-8</v>
      </c>
      <c r="S49" s="16">
        <f t="shared" si="2"/>
        <v>3.7476085981495796E-6</v>
      </c>
      <c r="T49" s="16">
        <f t="shared" si="2"/>
        <v>4.0649823744555308E-6</v>
      </c>
      <c r="U49" s="16">
        <f t="shared" si="2"/>
        <v>2.8909544727633647E-6</v>
      </c>
      <c r="V49" s="16">
        <f t="shared" si="2"/>
        <v>3.7671874223048671E-6</v>
      </c>
      <c r="W49" s="16">
        <f t="shared" si="2"/>
        <v>4.6818840458966314E-6</v>
      </c>
      <c r="X49" s="16">
        <f t="shared" si="2"/>
        <v>9.6972675001971337E-9</v>
      </c>
      <c r="Y49" s="16">
        <f t="shared" si="2"/>
        <v>1.9828539618411628E-5</v>
      </c>
      <c r="Z49" s="16">
        <f t="shared" si="2"/>
        <v>3.5985330635857277E-5</v>
      </c>
      <c r="AA49" s="16">
        <f t="shared" si="2"/>
        <v>2.9283233367025549E-6</v>
      </c>
      <c r="AB49" s="16">
        <f t="shared" si="2"/>
        <v>2.8676325552080892E-6</v>
      </c>
      <c r="AC49" s="16">
        <f t="shared" si="2"/>
        <v>1.8085246588819914E-5</v>
      </c>
      <c r="AD49" s="16">
        <f t="shared" si="2"/>
        <v>1.826015898364602E-7</v>
      </c>
      <c r="AE49" s="16">
        <f t="shared" si="2"/>
        <v>3.4043172859337413E-6</v>
      </c>
      <c r="AF49" s="16">
        <f t="shared" si="2"/>
        <v>3.9922104122705344E-6</v>
      </c>
      <c r="AG49" s="16">
        <f t="shared" si="2"/>
        <v>6.7811570015765514E-6</v>
      </c>
      <c r="AH49" s="16">
        <f t="shared" si="2"/>
        <v>4.5828406962708979E-6</v>
      </c>
      <c r="AI49" s="16">
        <f t="shared" si="2"/>
        <v>3.0809401976331319E-7</v>
      </c>
      <c r="AJ49" s="16">
        <f t="shared" si="2"/>
        <v>9.7040398494961743E-7</v>
      </c>
      <c r="AK49" s="16">
        <f t="shared" si="2"/>
        <v>9.8724202025076327E-7</v>
      </c>
      <c r="AL49" s="16">
        <f t="shared" si="2"/>
        <v>1.8495022662939767E-5</v>
      </c>
      <c r="AM49" s="18">
        <f t="shared" si="2"/>
        <v>6.9941123226249995E-6</v>
      </c>
    </row>
    <row r="50" spans="1:39" ht="24">
      <c r="A50" s="13" t="s">
        <v>43</v>
      </c>
      <c r="B50" s="14" t="s">
        <v>40</v>
      </c>
      <c r="C50" s="15"/>
      <c r="D50" s="17">
        <f t="shared" ref="D50:AM50" si="3">$C8^2*D8^2</f>
        <v>1.5667646108113747E-2</v>
      </c>
      <c r="E50" s="16">
        <f t="shared" si="3"/>
        <v>6.2066737237250112E-7</v>
      </c>
      <c r="F50" s="16">
        <f t="shared" si="3"/>
        <v>2.1514685599390436E-6</v>
      </c>
      <c r="G50" s="16">
        <f t="shared" si="3"/>
        <v>1.6745084868442429E-6</v>
      </c>
      <c r="H50" s="16">
        <f t="shared" si="3"/>
        <v>3.8275252238726132E-6</v>
      </c>
      <c r="I50" s="16">
        <f t="shared" si="3"/>
        <v>5.6784527452398026E-6</v>
      </c>
      <c r="J50" s="16">
        <f t="shared" si="3"/>
        <v>3.4525612459870538E-5</v>
      </c>
      <c r="K50" s="16">
        <f t="shared" si="3"/>
        <v>1.3930893099415377E-4</v>
      </c>
      <c r="L50" s="16">
        <f t="shared" si="3"/>
        <v>4.9092196793522352E-8</v>
      </c>
      <c r="M50" s="16">
        <f t="shared" si="3"/>
        <v>2.5480372325031795E-6</v>
      </c>
      <c r="N50" s="16">
        <f t="shared" si="3"/>
        <v>8.1224160024870318E-6</v>
      </c>
      <c r="O50" s="16">
        <f t="shared" si="3"/>
        <v>2.9559240696797078E-7</v>
      </c>
      <c r="P50" s="16">
        <f t="shared" si="3"/>
        <v>1.206625256690941E-6</v>
      </c>
      <c r="Q50" s="16">
        <f t="shared" si="3"/>
        <v>1.3653631850590952E-6</v>
      </c>
      <c r="R50" s="16">
        <f t="shared" si="3"/>
        <v>9.5457114594738803E-6</v>
      </c>
      <c r="S50" s="16">
        <f t="shared" si="3"/>
        <v>6.6840247478146283E-5</v>
      </c>
      <c r="T50" s="16">
        <f t="shared" si="3"/>
        <v>1.9549196336345729E-5</v>
      </c>
      <c r="U50" s="16">
        <f t="shared" si="3"/>
        <v>3.5596000422331247E-5</v>
      </c>
      <c r="V50" s="16">
        <f t="shared" si="3"/>
        <v>5.73693319356385E-6</v>
      </c>
      <c r="W50" s="16">
        <f t="shared" si="3"/>
        <v>7.8802234342880484E-6</v>
      </c>
      <c r="X50" s="16">
        <f t="shared" si="3"/>
        <v>1.8480675722115414E-5</v>
      </c>
      <c r="Y50" s="16">
        <f t="shared" si="3"/>
        <v>5.6884901874775876E-6</v>
      </c>
      <c r="Z50" s="16">
        <f t="shared" si="3"/>
        <v>1.0378261480433288E-5</v>
      </c>
      <c r="AA50" s="16">
        <f t="shared" si="3"/>
        <v>6.9402956818277763E-5</v>
      </c>
      <c r="AB50" s="16">
        <f t="shared" si="3"/>
        <v>2.0421775046266356E-5</v>
      </c>
      <c r="AC50" s="16">
        <f t="shared" si="3"/>
        <v>2.5497728442426016E-6</v>
      </c>
      <c r="AD50" s="16">
        <f t="shared" si="3"/>
        <v>3.9067337060056822E-6</v>
      </c>
      <c r="AE50" s="16">
        <f t="shared" si="3"/>
        <v>1.1345706561029204E-8</v>
      </c>
      <c r="AF50" s="16">
        <f t="shared" si="3"/>
        <v>7.0045705588695989E-5</v>
      </c>
      <c r="AG50" s="16">
        <f t="shared" si="3"/>
        <v>1.7395769731020441E-5</v>
      </c>
      <c r="AH50" s="16">
        <f t="shared" si="3"/>
        <v>3.026837349982456E-6</v>
      </c>
      <c r="AI50" s="16">
        <f t="shared" si="3"/>
        <v>1.5076596477922336E-5</v>
      </c>
      <c r="AJ50" s="16">
        <f t="shared" si="3"/>
        <v>2.2021578321584914E-5</v>
      </c>
      <c r="AK50" s="16">
        <f t="shared" si="3"/>
        <v>2.2024252315789725E-6</v>
      </c>
      <c r="AL50" s="16">
        <f t="shared" si="3"/>
        <v>7.3028259893130514E-5</v>
      </c>
      <c r="AM50" s="18">
        <f t="shared" si="3"/>
        <v>9.4185917480037534E-5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4.6900389284913541E-10</v>
      </c>
      <c r="E51" s="16">
        <f t="shared" si="4"/>
        <v>1.7032934317960297E-10</v>
      </c>
      <c r="F51" s="17">
        <f t="shared" si="4"/>
        <v>3.4247349700456941E-6</v>
      </c>
      <c r="G51" s="16">
        <f t="shared" si="4"/>
        <v>4.9721844372380659E-10</v>
      </c>
      <c r="H51" s="16">
        <f t="shared" si="4"/>
        <v>1.8234550213559592E-10</v>
      </c>
      <c r="I51" s="16">
        <f t="shared" si="4"/>
        <v>4.6777589357707025E-9</v>
      </c>
      <c r="J51" s="16">
        <f t="shared" si="4"/>
        <v>8.386936485753085E-9</v>
      </c>
      <c r="K51" s="16">
        <f t="shared" si="4"/>
        <v>1.4834343988088829E-10</v>
      </c>
      <c r="L51" s="16">
        <f t="shared" si="4"/>
        <v>1.4395063186220957E-8</v>
      </c>
      <c r="M51" s="16">
        <f t="shared" si="4"/>
        <v>1.4643441626729689E-9</v>
      </c>
      <c r="N51" s="16">
        <f t="shared" si="4"/>
        <v>8.1422196716427265E-9</v>
      </c>
      <c r="O51" s="16">
        <f t="shared" si="4"/>
        <v>7.2084812546473961E-10</v>
      </c>
      <c r="P51" s="16">
        <f t="shared" si="4"/>
        <v>3.5837349899226556E-10</v>
      </c>
      <c r="Q51" s="16">
        <f t="shared" si="4"/>
        <v>4.1147561956763931E-9</v>
      </c>
      <c r="R51" s="16">
        <f t="shared" si="4"/>
        <v>4.6515631400533476E-12</v>
      </c>
      <c r="S51" s="16">
        <f t="shared" si="4"/>
        <v>1.6027355541133311E-8</v>
      </c>
      <c r="T51" s="16">
        <f t="shared" si="4"/>
        <v>6.6633022797890164E-10</v>
      </c>
      <c r="U51" s="16">
        <f t="shared" si="4"/>
        <v>1.6352704200898188E-10</v>
      </c>
      <c r="V51" s="16">
        <f t="shared" si="4"/>
        <v>4.8518920195913258E-9</v>
      </c>
      <c r="W51" s="16">
        <f t="shared" si="4"/>
        <v>7.2410197849409079E-9</v>
      </c>
      <c r="X51" s="16">
        <f t="shared" si="4"/>
        <v>1.8264761237840723E-9</v>
      </c>
      <c r="Y51" s="16">
        <f t="shared" si="4"/>
        <v>5.1178212403545833E-11</v>
      </c>
      <c r="Z51" s="16">
        <f t="shared" si="4"/>
        <v>9.6772176908986139E-9</v>
      </c>
      <c r="AA51" s="16">
        <f t="shared" si="4"/>
        <v>2.4681747862080978E-8</v>
      </c>
      <c r="AB51" s="16">
        <f t="shared" si="4"/>
        <v>1.940118548296595E-8</v>
      </c>
      <c r="AC51" s="16">
        <f t="shared" si="4"/>
        <v>2.961849073355933E-10</v>
      </c>
      <c r="AD51" s="16">
        <f t="shared" si="4"/>
        <v>2.2651696085831932E-8</v>
      </c>
      <c r="AE51" s="16">
        <f t="shared" si="4"/>
        <v>2.0995800767666371E-10</v>
      </c>
      <c r="AF51" s="16">
        <f t="shared" si="4"/>
        <v>3.0742129629399553E-10</v>
      </c>
      <c r="AG51" s="16">
        <f t="shared" si="4"/>
        <v>3.1892381131857274E-9</v>
      </c>
      <c r="AH51" s="16">
        <f t="shared" si="4"/>
        <v>3.4703406976708701E-10</v>
      </c>
      <c r="AI51" s="16">
        <f t="shared" si="4"/>
        <v>2.0015614467786418E-9</v>
      </c>
      <c r="AJ51" s="16">
        <f t="shared" si="4"/>
        <v>3.6959566169060355E-9</v>
      </c>
      <c r="AK51" s="16">
        <f t="shared" si="4"/>
        <v>5.2418975698471064E-9</v>
      </c>
      <c r="AL51" s="16">
        <f t="shared" si="4"/>
        <v>2.5892975152409833E-9</v>
      </c>
      <c r="AM51" s="18">
        <f t="shared" si="4"/>
        <v>5.5309551707436481E-9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9.7326822095850101E-8</v>
      </c>
      <c r="E52" s="16">
        <f t="shared" si="5"/>
        <v>2.0471353542434343E-6</v>
      </c>
      <c r="F52" s="16">
        <f t="shared" si="5"/>
        <v>5.1709926556869543E-8</v>
      </c>
      <c r="G52" s="16">
        <f t="shared" si="5"/>
        <v>3.6343521644554488E-7</v>
      </c>
      <c r="H52" s="16">
        <f t="shared" si="5"/>
        <v>1.5574695709795068E-6</v>
      </c>
      <c r="I52" s="16">
        <f t="shared" si="5"/>
        <v>4.1283475666003176E-7</v>
      </c>
      <c r="J52" s="16">
        <f t="shared" si="5"/>
        <v>3.6547151991932536E-7</v>
      </c>
      <c r="K52" s="16">
        <f t="shared" si="5"/>
        <v>8.9706826387688225E-8</v>
      </c>
      <c r="L52" s="16">
        <f t="shared" si="5"/>
        <v>6.0364846945070865E-7</v>
      </c>
      <c r="M52" s="16">
        <f t="shared" si="5"/>
        <v>2.3194116179710609E-9</v>
      </c>
      <c r="N52" s="16">
        <f t="shared" si="5"/>
        <v>3.7394541017518952E-8</v>
      </c>
      <c r="O52" s="16">
        <f t="shared" si="5"/>
        <v>2.6553717797058791E-7</v>
      </c>
      <c r="P52" s="16">
        <f t="shared" si="5"/>
        <v>5.8730095727674637E-7</v>
      </c>
      <c r="Q52" s="16">
        <f t="shared" si="5"/>
        <v>3.9805487560208737E-7</v>
      </c>
      <c r="R52" s="16">
        <f t="shared" si="5"/>
        <v>3.8650935255626609E-6</v>
      </c>
      <c r="S52" s="16">
        <f t="shared" si="5"/>
        <v>5.3849609857703669E-7</v>
      </c>
      <c r="T52" s="16">
        <f t="shared" si="5"/>
        <v>5.6957118193924358E-7</v>
      </c>
      <c r="U52" s="16">
        <f t="shared" si="5"/>
        <v>1.2111247186479406E-7</v>
      </c>
      <c r="V52" s="16">
        <f t="shared" si="5"/>
        <v>2.4989727977739171E-7</v>
      </c>
      <c r="W52" s="16">
        <f t="shared" si="5"/>
        <v>1.3955054248126339E-6</v>
      </c>
      <c r="X52" s="16">
        <f t="shared" si="5"/>
        <v>8.1931703265092151E-7</v>
      </c>
      <c r="Y52" s="16">
        <f t="shared" si="5"/>
        <v>2.2938701552844468E-6</v>
      </c>
      <c r="Z52" s="16">
        <f t="shared" si="5"/>
        <v>3.09734627418828E-7</v>
      </c>
      <c r="AA52" s="16">
        <f t="shared" si="5"/>
        <v>3.208066854462198E-6</v>
      </c>
      <c r="AB52" s="16">
        <f t="shared" si="5"/>
        <v>6.4311986144072678E-7</v>
      </c>
      <c r="AC52" s="16">
        <f t="shared" si="5"/>
        <v>9.0008200788388865E-8</v>
      </c>
      <c r="AD52" s="16">
        <f t="shared" si="5"/>
        <v>1.5202960446491437E-7</v>
      </c>
      <c r="AE52" s="16">
        <f t="shared" si="5"/>
        <v>1.0637828068479931E-8</v>
      </c>
      <c r="AF52" s="16">
        <f t="shared" si="5"/>
        <v>3.5794453906828912E-8</v>
      </c>
      <c r="AG52" s="16">
        <f t="shared" si="5"/>
        <v>3.3066827967354746E-7</v>
      </c>
      <c r="AH52" s="17">
        <f t="shared" si="5"/>
        <v>5.050541936392225E-4</v>
      </c>
      <c r="AI52" s="16">
        <f t="shared" si="5"/>
        <v>5.7877887005013257E-7</v>
      </c>
      <c r="AJ52" s="16">
        <f t="shared" si="5"/>
        <v>3.2595228080238292E-7</v>
      </c>
      <c r="AK52" s="16">
        <f t="shared" si="5"/>
        <v>7.0453679822391683E-7</v>
      </c>
      <c r="AL52" s="16">
        <f t="shared" si="5"/>
        <v>1.5232583974339689E-6</v>
      </c>
      <c r="AM52" s="18">
        <f t="shared" si="5"/>
        <v>5.192131273653074E-9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7.0909938041299473E-7</v>
      </c>
      <c r="E53" s="16">
        <f t="shared" si="6"/>
        <v>1.8029554167024586E-11</v>
      </c>
      <c r="F53" s="16">
        <f t="shared" si="6"/>
        <v>1.6349535937291377E-9</v>
      </c>
      <c r="G53" s="16">
        <f t="shared" si="6"/>
        <v>2.4832473733624835E-6</v>
      </c>
      <c r="H53" s="16">
        <f t="shared" si="6"/>
        <v>1.0218865449347885E-6</v>
      </c>
      <c r="I53" s="16">
        <f t="shared" si="6"/>
        <v>3.9410365744008269E-6</v>
      </c>
      <c r="J53" s="16">
        <f t="shared" si="6"/>
        <v>2.2024503372501326E-7</v>
      </c>
      <c r="K53" s="16">
        <f t="shared" si="6"/>
        <v>1.65737229343394E-6</v>
      </c>
      <c r="L53" s="16">
        <f t="shared" si="6"/>
        <v>9.7314132318154253E-8</v>
      </c>
      <c r="M53" s="16">
        <f t="shared" si="6"/>
        <v>2.2006452328625653E-6</v>
      </c>
      <c r="N53" s="16">
        <f t="shared" si="6"/>
        <v>1.5732109470525234E-7</v>
      </c>
      <c r="O53" s="16">
        <f t="shared" si="6"/>
        <v>1.0957018115764565E-7</v>
      </c>
      <c r="P53" s="16">
        <f t="shared" si="6"/>
        <v>2.6238518220184212E-8</v>
      </c>
      <c r="Q53" s="16">
        <f t="shared" si="6"/>
        <v>7.5872256318665677E-7</v>
      </c>
      <c r="R53" s="17">
        <f t="shared" si="6"/>
        <v>1.1449036461193133E-3</v>
      </c>
      <c r="S53" s="16">
        <f t="shared" si="6"/>
        <v>1.4990323520213696E-6</v>
      </c>
      <c r="T53" s="16">
        <f t="shared" si="6"/>
        <v>7.2886460117005483E-7</v>
      </c>
      <c r="U53" s="16">
        <f t="shared" si="6"/>
        <v>5.0809047762735064E-7</v>
      </c>
      <c r="V53" s="16">
        <f t="shared" si="6"/>
        <v>3.2626487279655029E-6</v>
      </c>
      <c r="W53" s="16">
        <f t="shared" si="6"/>
        <v>5.2375798669656212E-7</v>
      </c>
      <c r="X53" s="16">
        <f t="shared" si="6"/>
        <v>3.6045095216857676E-8</v>
      </c>
      <c r="Y53" s="16">
        <f t="shared" si="6"/>
        <v>1.1777725920077754E-6</v>
      </c>
      <c r="Z53" s="16">
        <f t="shared" si="6"/>
        <v>3.8445839224644848E-8</v>
      </c>
      <c r="AA53" s="16">
        <f t="shared" si="6"/>
        <v>9.4615868570057618E-7</v>
      </c>
      <c r="AB53" s="16">
        <f t="shared" si="6"/>
        <v>1.873901699561563E-6</v>
      </c>
      <c r="AC53" s="16">
        <f t="shared" si="6"/>
        <v>2.1975151169426946E-6</v>
      </c>
      <c r="AD53" s="16">
        <f t="shared" si="6"/>
        <v>1.5903871925333026E-7</v>
      </c>
      <c r="AE53" s="16">
        <f t="shared" si="6"/>
        <v>1.5278552476552087E-7</v>
      </c>
      <c r="AF53" s="16">
        <f t="shared" si="6"/>
        <v>3.2782582996469784E-7</v>
      </c>
      <c r="AG53" s="16">
        <f t="shared" si="6"/>
        <v>1.9052957917144615E-7</v>
      </c>
      <c r="AH53" s="16">
        <f t="shared" si="6"/>
        <v>8.9427290469567615E-6</v>
      </c>
      <c r="AI53" s="16">
        <f t="shared" si="6"/>
        <v>1.124444260745037E-7</v>
      </c>
      <c r="AJ53" s="16">
        <f t="shared" si="6"/>
        <v>2.2555720460561253E-6</v>
      </c>
      <c r="AK53" s="16">
        <f t="shared" si="6"/>
        <v>5.7473479569210745E-6</v>
      </c>
      <c r="AL53" s="16">
        <f t="shared" si="6"/>
        <v>2.1365335675732863E-10</v>
      </c>
      <c r="AM53" s="18">
        <f t="shared" si="6"/>
        <v>7.1768158194714528E-7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3.4197160962351889E-6</v>
      </c>
      <c r="E54" s="16">
        <f t="shared" si="7"/>
        <v>1.5131320180725766E-6</v>
      </c>
      <c r="F54" s="16">
        <f t="shared" si="7"/>
        <v>7.2431498436096953E-8</v>
      </c>
      <c r="G54" s="16">
        <f t="shared" si="7"/>
        <v>3.940767059370591E-6</v>
      </c>
      <c r="H54" s="16">
        <f t="shared" si="7"/>
        <v>1.4292467187926101E-6</v>
      </c>
      <c r="I54" s="16">
        <f t="shared" si="7"/>
        <v>2.8432271449806777E-6</v>
      </c>
      <c r="J54" s="16">
        <f t="shared" si="7"/>
        <v>5.5576354321879807E-7</v>
      </c>
      <c r="K54" s="16">
        <f t="shared" si="7"/>
        <v>1.5077260675689757E-7</v>
      </c>
      <c r="L54" s="16">
        <f t="shared" si="7"/>
        <v>6.2098470778572031E-6</v>
      </c>
      <c r="M54" s="16">
        <f t="shared" si="7"/>
        <v>7.3333765249360806E-7</v>
      </c>
      <c r="N54" s="16">
        <f t="shared" si="7"/>
        <v>1.3905802787187575E-7</v>
      </c>
      <c r="O54" s="16">
        <f t="shared" si="7"/>
        <v>3.8547900277866237E-7</v>
      </c>
      <c r="P54" s="16">
        <f t="shared" si="7"/>
        <v>1.0970400752336799E-6</v>
      </c>
      <c r="Q54" s="16">
        <f t="shared" si="7"/>
        <v>1.9620581794487957E-7</v>
      </c>
      <c r="R54" s="16">
        <f t="shared" si="7"/>
        <v>6.5256916257451275E-7</v>
      </c>
      <c r="S54" s="16">
        <f t="shared" si="7"/>
        <v>3.7616094907999303E-8</v>
      </c>
      <c r="T54" s="16">
        <f t="shared" si="7"/>
        <v>6.7838461963986207E-7</v>
      </c>
      <c r="U54" s="17">
        <f t="shared" si="7"/>
        <v>1.5204067266533165E-3</v>
      </c>
      <c r="V54" s="16">
        <f t="shared" si="7"/>
        <v>4.1807538721135589E-7</v>
      </c>
      <c r="W54" s="16">
        <f t="shared" si="7"/>
        <v>3.2159938676592768E-6</v>
      </c>
      <c r="X54" s="16">
        <f t="shared" si="7"/>
        <v>5.0436199087827486E-8</v>
      </c>
      <c r="Y54" s="16">
        <f t="shared" si="7"/>
        <v>2.1880307724164378E-11</v>
      </c>
      <c r="Z54" s="16">
        <f t="shared" si="7"/>
        <v>2.5033021231172882E-6</v>
      </c>
      <c r="AA54" s="16">
        <f t="shared" si="7"/>
        <v>7.487065956716225E-7</v>
      </c>
      <c r="AB54" s="16">
        <f t="shared" si="7"/>
        <v>1.5397993529158553E-6</v>
      </c>
      <c r="AC54" s="16">
        <f t="shared" si="7"/>
        <v>2.110921558917157E-5</v>
      </c>
      <c r="AD54" s="16">
        <f t="shared" si="7"/>
        <v>1.8867995481393192E-7</v>
      </c>
      <c r="AE54" s="16">
        <f t="shared" si="7"/>
        <v>9.7764136906140925E-7</v>
      </c>
      <c r="AF54" s="16">
        <f t="shared" si="7"/>
        <v>4.9558061444878913E-6</v>
      </c>
      <c r="AG54" s="16">
        <f t="shared" si="7"/>
        <v>5.4819245818146349E-6</v>
      </c>
      <c r="AH54" s="16">
        <f t="shared" si="7"/>
        <v>3.6300123411748494E-7</v>
      </c>
      <c r="AI54" s="16">
        <f t="shared" si="7"/>
        <v>2.3136474440123528E-7</v>
      </c>
      <c r="AJ54" s="16">
        <f t="shared" si="7"/>
        <v>5.9821847719974705E-7</v>
      </c>
      <c r="AK54" s="16">
        <f t="shared" si="7"/>
        <v>1.1359285595680854E-5</v>
      </c>
      <c r="AL54" s="16">
        <f t="shared" si="7"/>
        <v>2.2985574957733601E-6</v>
      </c>
      <c r="AM54" s="18">
        <f t="shared" si="7"/>
        <v>5.5241122534423905E-9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1.2301744793755288E-5</v>
      </c>
      <c r="E55" s="16">
        <f t="shared" si="8"/>
        <v>2.4377537974441671E-8</v>
      </c>
      <c r="F55" s="16">
        <f t="shared" si="8"/>
        <v>1.3747631785058255E-5</v>
      </c>
      <c r="G55" s="16">
        <f t="shared" si="8"/>
        <v>6.5152010328953954E-6</v>
      </c>
      <c r="H55" s="16">
        <f t="shared" si="8"/>
        <v>1.3000886365803475E-6</v>
      </c>
      <c r="I55" s="16">
        <f t="shared" si="8"/>
        <v>8.9465409035298679E-6</v>
      </c>
      <c r="J55" s="17">
        <f t="shared" si="8"/>
        <v>5.6319206100221061E-3</v>
      </c>
      <c r="K55" s="16">
        <f t="shared" si="8"/>
        <v>5.2977175754442129E-6</v>
      </c>
      <c r="L55" s="16">
        <f t="shared" si="8"/>
        <v>1.0113202846525919E-5</v>
      </c>
      <c r="M55" s="16">
        <f t="shared" si="8"/>
        <v>7.7681198152662332E-7</v>
      </c>
      <c r="N55" s="16">
        <f t="shared" si="8"/>
        <v>8.937551193159011E-6</v>
      </c>
      <c r="O55" s="16">
        <f t="shared" si="8"/>
        <v>2.2532350029427854E-6</v>
      </c>
      <c r="P55" s="16">
        <f t="shared" si="8"/>
        <v>6.8728450972302459E-8</v>
      </c>
      <c r="Q55" s="16">
        <f t="shared" si="8"/>
        <v>7.4644153652709364E-7</v>
      </c>
      <c r="R55" s="16">
        <f t="shared" si="8"/>
        <v>1.0470232929893551E-6</v>
      </c>
      <c r="S55" s="16">
        <f t="shared" si="8"/>
        <v>8.4857402341727176E-6</v>
      </c>
      <c r="T55" s="16">
        <f t="shared" si="8"/>
        <v>3.3367447686003155E-6</v>
      </c>
      <c r="U55" s="16">
        <f t="shared" si="8"/>
        <v>2.0695560610305082E-6</v>
      </c>
      <c r="V55" s="16">
        <f t="shared" si="8"/>
        <v>2.8797888892993793E-5</v>
      </c>
      <c r="W55" s="16">
        <f t="shared" si="8"/>
        <v>1.573636176921039E-5</v>
      </c>
      <c r="X55" s="16">
        <f t="shared" si="8"/>
        <v>3.9739534966108657E-5</v>
      </c>
      <c r="Y55" s="16">
        <f t="shared" si="8"/>
        <v>2.1823025426192924E-5</v>
      </c>
      <c r="Z55" s="16">
        <f t="shared" si="8"/>
        <v>3.4997842660741775E-6</v>
      </c>
      <c r="AA55" s="16">
        <f t="shared" si="8"/>
        <v>3.5216405122265867E-8</v>
      </c>
      <c r="AB55" s="16">
        <f t="shared" si="8"/>
        <v>2.4011523244770077E-6</v>
      </c>
      <c r="AC55" s="16">
        <f t="shared" si="8"/>
        <v>1.9201482963181883E-5</v>
      </c>
      <c r="AD55" s="16">
        <f t="shared" si="8"/>
        <v>8.3881300762731364E-7</v>
      </c>
      <c r="AE55" s="16">
        <f t="shared" si="8"/>
        <v>5.5842189927835141E-6</v>
      </c>
      <c r="AF55" s="16">
        <f t="shared" si="8"/>
        <v>1.4167634823979117E-5</v>
      </c>
      <c r="AG55" s="16">
        <f t="shared" si="8"/>
        <v>2.5292236575679463E-7</v>
      </c>
      <c r="AH55" s="16">
        <f t="shared" si="8"/>
        <v>4.0442348627817392E-6</v>
      </c>
      <c r="AI55" s="16">
        <f t="shared" si="8"/>
        <v>7.754632417167895E-8</v>
      </c>
      <c r="AJ55" s="16">
        <f t="shared" si="8"/>
        <v>2.3105772041940343E-6</v>
      </c>
      <c r="AK55" s="16">
        <f t="shared" si="8"/>
        <v>8.4259877019094657E-6</v>
      </c>
      <c r="AL55" s="16">
        <f t="shared" si="8"/>
        <v>2.5044933901413274E-5</v>
      </c>
      <c r="AM55" s="18">
        <f t="shared" si="8"/>
        <v>1.7239886620140545E-5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1.4677953745085096E-5</v>
      </c>
      <c r="E56" s="16">
        <f t="shared" si="9"/>
        <v>1.7217811058778575E-4</v>
      </c>
      <c r="F56" s="16">
        <f t="shared" si="9"/>
        <v>6.6545185667901744E-6</v>
      </c>
      <c r="G56" s="16">
        <f t="shared" si="9"/>
        <v>1.2440698712576331E-7</v>
      </c>
      <c r="H56" s="16">
        <f t="shared" si="9"/>
        <v>7.2748703645913477E-8</v>
      </c>
      <c r="I56" s="16">
        <f t="shared" si="9"/>
        <v>7.3859051464238059E-6</v>
      </c>
      <c r="J56" s="16">
        <f t="shared" si="9"/>
        <v>8.8384276353368831E-5</v>
      </c>
      <c r="K56" s="16">
        <f t="shared" si="9"/>
        <v>1.2673659091685784E-5</v>
      </c>
      <c r="L56" s="16">
        <f t="shared" si="9"/>
        <v>8.789379324048485E-6</v>
      </c>
      <c r="M56" s="16">
        <f t="shared" si="9"/>
        <v>2.6012495299925737E-6</v>
      </c>
      <c r="N56" s="16">
        <f t="shared" si="9"/>
        <v>2.4312267850052426E-7</v>
      </c>
      <c r="O56" s="16">
        <f t="shared" si="9"/>
        <v>2.1410400157210879E-7</v>
      </c>
      <c r="P56" s="16">
        <f t="shared" si="9"/>
        <v>3.2313789556179505E-8</v>
      </c>
      <c r="Q56" s="16">
        <f t="shared" si="9"/>
        <v>1.7050781666654043E-5</v>
      </c>
      <c r="R56" s="16">
        <f t="shared" si="9"/>
        <v>3.881933617011221E-7</v>
      </c>
      <c r="S56" s="16">
        <f t="shared" si="9"/>
        <v>1.9998832397576684E-8</v>
      </c>
      <c r="T56" s="16">
        <f t="shared" si="9"/>
        <v>1.5527112657999576E-5</v>
      </c>
      <c r="U56" s="16">
        <f t="shared" si="9"/>
        <v>4.2408932632877083E-7</v>
      </c>
      <c r="V56" s="16">
        <f t="shared" si="9"/>
        <v>7.6782957637130844E-7</v>
      </c>
      <c r="W56" s="16">
        <f t="shared" si="9"/>
        <v>5.374757733753007E-5</v>
      </c>
      <c r="X56" s="17">
        <f t="shared" si="9"/>
        <v>1.2558106227755625E-2</v>
      </c>
      <c r="Y56" s="16">
        <f t="shared" si="9"/>
        <v>3.1853149837595352E-7</v>
      </c>
      <c r="Z56" s="16">
        <f t="shared" si="9"/>
        <v>3.0510346948922056E-6</v>
      </c>
      <c r="AA56" s="16">
        <f t="shared" si="9"/>
        <v>5.6331606686435295E-5</v>
      </c>
      <c r="AB56" s="16">
        <f t="shared" si="9"/>
        <v>4.3736320760691142E-7</v>
      </c>
      <c r="AC56" s="16">
        <f t="shared" si="9"/>
        <v>4.8588599596878768E-7</v>
      </c>
      <c r="AD56" s="16">
        <f t="shared" si="9"/>
        <v>6.0256125415074361E-7</v>
      </c>
      <c r="AE56" s="16">
        <f t="shared" si="9"/>
        <v>5.990515677803036E-5</v>
      </c>
      <c r="AF56" s="16">
        <f t="shared" si="9"/>
        <v>6.697293153206635E-5</v>
      </c>
      <c r="AG56" s="16">
        <f t="shared" si="9"/>
        <v>1.4429045290858985E-6</v>
      </c>
      <c r="AH56" s="16">
        <f t="shared" si="9"/>
        <v>2.0101272706211741E-5</v>
      </c>
      <c r="AI56" s="16">
        <f t="shared" si="9"/>
        <v>2.5521166866574552E-5</v>
      </c>
      <c r="AJ56" s="16">
        <f t="shared" si="9"/>
        <v>6.7946933095154277E-7</v>
      </c>
      <c r="AK56" s="16">
        <f t="shared" si="9"/>
        <v>1.8669616960556672E-5</v>
      </c>
      <c r="AL56" s="16">
        <f t="shared" si="9"/>
        <v>1.272739766540942E-5</v>
      </c>
      <c r="AM56" s="18">
        <f t="shared" si="9"/>
        <v>5.2254425391841596E-6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2.538523092722871E-5</v>
      </c>
      <c r="E57" s="16">
        <f t="shared" si="10"/>
        <v>6.7829599281957057E-6</v>
      </c>
      <c r="F57" s="16">
        <f t="shared" si="10"/>
        <v>6.8690367548231813E-6</v>
      </c>
      <c r="G57" s="16">
        <f t="shared" si="10"/>
        <v>2.0078014554143182E-7</v>
      </c>
      <c r="H57" s="16">
        <f t="shared" si="10"/>
        <v>8.5136686947257271E-7</v>
      </c>
      <c r="I57" s="16">
        <f t="shared" si="10"/>
        <v>2.0217683560871843E-5</v>
      </c>
      <c r="J57" s="16">
        <f t="shared" si="10"/>
        <v>1.3060572985358594E-5</v>
      </c>
      <c r="K57" s="16">
        <f t="shared" si="10"/>
        <v>3.4826813445446789E-7</v>
      </c>
      <c r="L57" s="16">
        <f t="shared" si="10"/>
        <v>9.8842358850631431E-7</v>
      </c>
      <c r="M57" s="16">
        <f t="shared" si="10"/>
        <v>8.6684555320485952E-8</v>
      </c>
      <c r="N57" s="16">
        <f t="shared" si="10"/>
        <v>1.7553675857843142E-6</v>
      </c>
      <c r="O57" s="16">
        <f t="shared" si="10"/>
        <v>1.9789606725746386E-8</v>
      </c>
      <c r="P57" s="16">
        <f t="shared" si="10"/>
        <v>7.4796641311493465E-6</v>
      </c>
      <c r="Q57" s="16">
        <f t="shared" si="10"/>
        <v>8.2833472970094392E-6</v>
      </c>
      <c r="R57" s="16">
        <f t="shared" si="10"/>
        <v>2.5990410313699352E-6</v>
      </c>
      <c r="S57" s="16">
        <f t="shared" si="10"/>
        <v>1.1706492855301397E-5</v>
      </c>
      <c r="T57" s="16">
        <f t="shared" si="10"/>
        <v>3.4622532586965395E-7</v>
      </c>
      <c r="U57" s="16">
        <f t="shared" si="10"/>
        <v>1.6611167566289077E-8</v>
      </c>
      <c r="V57" s="16">
        <f t="shared" si="10"/>
        <v>8.2908538004539246E-8</v>
      </c>
      <c r="W57" s="16">
        <f t="shared" si="10"/>
        <v>1.990063612029138E-5</v>
      </c>
      <c r="X57" s="16">
        <f t="shared" si="10"/>
        <v>1.7648418121454924E-6</v>
      </c>
      <c r="Y57" s="16">
        <f t="shared" si="10"/>
        <v>1.2709505787448553E-7</v>
      </c>
      <c r="Z57" s="16">
        <f t="shared" si="10"/>
        <v>3.3509447999110305E-6</v>
      </c>
      <c r="AA57" s="16">
        <f t="shared" si="10"/>
        <v>2.0319906585753602E-6</v>
      </c>
      <c r="AB57" s="16">
        <f t="shared" si="10"/>
        <v>5.4263604716183947E-6</v>
      </c>
      <c r="AC57" s="16">
        <f t="shared" si="10"/>
        <v>2.2495011043350896E-6</v>
      </c>
      <c r="AD57" s="16">
        <f t="shared" si="10"/>
        <v>1.4355848612178296E-5</v>
      </c>
      <c r="AE57" s="16">
        <f t="shared" si="10"/>
        <v>5.341711807901372E-6</v>
      </c>
      <c r="AF57" s="16">
        <f t="shared" si="10"/>
        <v>2.0702599157741029E-5</v>
      </c>
      <c r="AG57" s="16">
        <f t="shared" si="10"/>
        <v>1.3361036685533867E-6</v>
      </c>
      <c r="AH57" s="16">
        <f t="shared" si="10"/>
        <v>4.3555900717891714E-8</v>
      </c>
      <c r="AI57" s="16">
        <f t="shared" si="10"/>
        <v>2.278546119652857E-6</v>
      </c>
      <c r="AJ57" s="16">
        <f t="shared" si="10"/>
        <v>3.6596270130552775E-6</v>
      </c>
      <c r="AK57" s="16">
        <f t="shared" si="10"/>
        <v>1.8478778961000607E-5</v>
      </c>
      <c r="AL57" s="16">
        <f t="shared" si="10"/>
        <v>3.4710519190877642E-7</v>
      </c>
      <c r="AM57" s="20">
        <f t="shared" si="10"/>
        <v>4.2376534042589016E-3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1.1900964779256105E-5</v>
      </c>
      <c r="E58" s="16">
        <f t="shared" si="11"/>
        <v>2.1385704805084095E-7</v>
      </c>
      <c r="F58" s="16">
        <f t="shared" si="11"/>
        <v>1.8655019241994337E-6</v>
      </c>
      <c r="G58" s="16">
        <f t="shared" si="11"/>
        <v>4.8476357696449345E-7</v>
      </c>
      <c r="H58" s="16">
        <f t="shared" si="11"/>
        <v>1.2180327051613193E-7</v>
      </c>
      <c r="I58" s="16">
        <f t="shared" si="11"/>
        <v>1.7025454854687017E-5</v>
      </c>
      <c r="J58" s="16">
        <f t="shared" si="11"/>
        <v>5.7247538123685868E-6</v>
      </c>
      <c r="K58" s="16">
        <f t="shared" si="11"/>
        <v>9.5571716012799409E-5</v>
      </c>
      <c r="L58" s="16">
        <f t="shared" si="11"/>
        <v>1.6341692922738134E-5</v>
      </c>
      <c r="M58" s="16">
        <f t="shared" si="11"/>
        <v>4.5120869292279022E-9</v>
      </c>
      <c r="N58" s="16">
        <f t="shared" si="11"/>
        <v>9.0790454696462045E-5</v>
      </c>
      <c r="O58" s="16">
        <f t="shared" si="11"/>
        <v>3.948788005638522E-6</v>
      </c>
      <c r="P58" s="16">
        <f t="shared" si="11"/>
        <v>9.8168924461431773E-6</v>
      </c>
      <c r="Q58" s="16">
        <f t="shared" si="11"/>
        <v>1.3511073194248307E-5</v>
      </c>
      <c r="R58" s="16">
        <f t="shared" si="11"/>
        <v>5.9412554637867599E-6</v>
      </c>
      <c r="S58" s="16">
        <f t="shared" si="11"/>
        <v>6.7827765774246068E-8</v>
      </c>
      <c r="T58" s="17">
        <f t="shared" si="11"/>
        <v>9.7317052448385715E-3</v>
      </c>
      <c r="U58" s="16">
        <f t="shared" si="11"/>
        <v>4.2676901856665015E-6</v>
      </c>
      <c r="V58" s="16">
        <f t="shared" si="11"/>
        <v>4.2646825315191762E-5</v>
      </c>
      <c r="W58" s="16">
        <f t="shared" si="11"/>
        <v>2.7332502073776185E-5</v>
      </c>
      <c r="X58" s="16">
        <f t="shared" si="11"/>
        <v>1.191050757764537E-5</v>
      </c>
      <c r="Y58" s="16">
        <f t="shared" si="11"/>
        <v>1.2297468870397019E-6</v>
      </c>
      <c r="Z58" s="16">
        <f t="shared" si="11"/>
        <v>1.0454949249686766E-6</v>
      </c>
      <c r="AA58" s="16">
        <f t="shared" si="11"/>
        <v>3.6851877501023094E-5</v>
      </c>
      <c r="AB58" s="16">
        <f t="shared" si="11"/>
        <v>4.2420771453582695E-6</v>
      </c>
      <c r="AC58" s="16">
        <f t="shared" si="11"/>
        <v>7.4799009364386718E-6</v>
      </c>
      <c r="AD58" s="16">
        <f t="shared" si="11"/>
        <v>1.8475889289086389E-5</v>
      </c>
      <c r="AE58" s="16">
        <f t="shared" si="11"/>
        <v>2.4828615452634062E-6</v>
      </c>
      <c r="AF58" s="16">
        <f t="shared" si="11"/>
        <v>2.2760111467227059E-5</v>
      </c>
      <c r="AG58" s="16">
        <f t="shared" si="11"/>
        <v>1.497455178127029E-7</v>
      </c>
      <c r="AH58" s="16">
        <f t="shared" si="11"/>
        <v>1.0743581197285593E-5</v>
      </c>
      <c r="AI58" s="16">
        <f t="shared" si="11"/>
        <v>4.1899017654316119E-5</v>
      </c>
      <c r="AJ58" s="16">
        <f t="shared" si="11"/>
        <v>1.061842620502128E-5</v>
      </c>
      <c r="AK58" s="16">
        <f t="shared" si="11"/>
        <v>4.3728274390195243E-5</v>
      </c>
      <c r="AL58" s="16">
        <f t="shared" si="11"/>
        <v>5.3454362822652702E-6</v>
      </c>
      <c r="AM58" s="18">
        <f t="shared" si="11"/>
        <v>7.7820585142474294E-7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4.101075074125617E-8</v>
      </c>
      <c r="E59" s="16">
        <f t="shared" si="12"/>
        <v>5.4793001427869704E-8</v>
      </c>
      <c r="F59" s="16">
        <f t="shared" si="12"/>
        <v>1.8836489218763994E-7</v>
      </c>
      <c r="G59" s="16">
        <f t="shared" si="12"/>
        <v>4.621531040458756E-7</v>
      </c>
      <c r="H59" s="16">
        <f t="shared" si="12"/>
        <v>5.630156420102534E-8</v>
      </c>
      <c r="I59" s="16">
        <f t="shared" si="12"/>
        <v>3.7692980622569361E-9</v>
      </c>
      <c r="J59" s="16">
        <f t="shared" si="12"/>
        <v>1.2622220837082749E-7</v>
      </c>
      <c r="K59" s="16">
        <f t="shared" si="12"/>
        <v>8.9086085412172994E-8</v>
      </c>
      <c r="L59" s="16">
        <f t="shared" si="12"/>
        <v>1.6766887912435419E-8</v>
      </c>
      <c r="M59" s="16">
        <f t="shared" si="12"/>
        <v>1.5518933442251115E-8</v>
      </c>
      <c r="N59" s="17">
        <f t="shared" si="12"/>
        <v>8.0177055961635596E-5</v>
      </c>
      <c r="O59" s="16">
        <f t="shared" si="12"/>
        <v>9.989545461175131E-8</v>
      </c>
      <c r="P59" s="16">
        <f t="shared" si="12"/>
        <v>5.0746212142322451E-8</v>
      </c>
      <c r="Q59" s="16">
        <f t="shared" si="12"/>
        <v>3.4463020430292627E-8</v>
      </c>
      <c r="R59" s="16">
        <f t="shared" si="12"/>
        <v>1.0651874386624117E-8</v>
      </c>
      <c r="S59" s="16">
        <f t="shared" si="12"/>
        <v>1.3566170743880985E-7</v>
      </c>
      <c r="T59" s="16">
        <f t="shared" si="12"/>
        <v>7.5087626030010562E-7</v>
      </c>
      <c r="U59" s="16">
        <f t="shared" si="12"/>
        <v>7.175880506121661E-9</v>
      </c>
      <c r="V59" s="16">
        <f t="shared" si="12"/>
        <v>4.5932870641782408E-7</v>
      </c>
      <c r="W59" s="16">
        <f t="shared" si="12"/>
        <v>4.1949159477103288E-7</v>
      </c>
      <c r="X59" s="16">
        <f t="shared" si="12"/>
        <v>1.5606380919618944E-9</v>
      </c>
      <c r="Y59" s="16">
        <f t="shared" si="12"/>
        <v>1.1354415990277467E-8</v>
      </c>
      <c r="Z59" s="16">
        <f t="shared" si="12"/>
        <v>1.0948655847156514E-7</v>
      </c>
      <c r="AA59" s="16">
        <f t="shared" si="12"/>
        <v>5.5876688861707884E-8</v>
      </c>
      <c r="AB59" s="16">
        <f t="shared" si="12"/>
        <v>2.2615872793171285E-8</v>
      </c>
      <c r="AC59" s="16">
        <f t="shared" si="12"/>
        <v>2.1331346213749238E-7</v>
      </c>
      <c r="AD59" s="16">
        <f t="shared" si="12"/>
        <v>8.9160831193604623E-8</v>
      </c>
      <c r="AE59" s="16">
        <f t="shared" si="12"/>
        <v>2.8081709801160854E-7</v>
      </c>
      <c r="AF59" s="16">
        <f t="shared" si="12"/>
        <v>1.3359836626014863E-7</v>
      </c>
      <c r="AG59" s="16">
        <f t="shared" si="12"/>
        <v>1.9804898768864528E-10</v>
      </c>
      <c r="AH59" s="16">
        <f t="shared" si="12"/>
        <v>5.830594848482256E-9</v>
      </c>
      <c r="AI59" s="16">
        <f t="shared" si="12"/>
        <v>2.9328592605022717E-9</v>
      </c>
      <c r="AJ59" s="16">
        <f t="shared" si="12"/>
        <v>3.698561750880594E-7</v>
      </c>
      <c r="AK59" s="16">
        <f t="shared" si="12"/>
        <v>1.1416778471009691E-7</v>
      </c>
      <c r="AL59" s="16">
        <f t="shared" si="12"/>
        <v>3.6674184420213145E-8</v>
      </c>
      <c r="AM59" s="18">
        <f t="shared" si="12"/>
        <v>3.2672528881708801E-8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2.7796995955964852E-5</v>
      </c>
      <c r="E60" s="16">
        <f t="shared" si="13"/>
        <v>1.6252777254691492E-6</v>
      </c>
      <c r="F60" s="16">
        <f t="shared" si="13"/>
        <v>3.0660991750277233E-5</v>
      </c>
      <c r="G60" s="16">
        <f t="shared" si="13"/>
        <v>5.8908947219070745E-6</v>
      </c>
      <c r="H60" s="16">
        <f t="shared" si="13"/>
        <v>1.23142108380344E-5</v>
      </c>
      <c r="I60" s="16">
        <f t="shared" si="13"/>
        <v>7.1288183751542077E-7</v>
      </c>
      <c r="J60" s="16">
        <f t="shared" si="13"/>
        <v>9.9430531815560501E-6</v>
      </c>
      <c r="K60" s="16">
        <f t="shared" si="13"/>
        <v>6.8928946654166123E-5</v>
      </c>
      <c r="L60" s="16">
        <f t="shared" si="13"/>
        <v>9.0186003524642147E-6</v>
      </c>
      <c r="M60" s="16">
        <f t="shared" si="13"/>
        <v>5.3764042431613938E-6</v>
      </c>
      <c r="N60" s="16">
        <f t="shared" si="13"/>
        <v>1.1194581753117181E-5</v>
      </c>
      <c r="O60" s="16">
        <f t="shared" si="13"/>
        <v>2.0843315689461246E-5</v>
      </c>
      <c r="P60" s="16">
        <f t="shared" si="13"/>
        <v>6.2071406667395285E-6</v>
      </c>
      <c r="Q60" s="16">
        <f t="shared" si="13"/>
        <v>2.3523089700363831E-6</v>
      </c>
      <c r="R60" s="16">
        <f t="shared" si="13"/>
        <v>8.3651603905919147E-6</v>
      </c>
      <c r="S60" s="17">
        <f t="shared" si="13"/>
        <v>6.6525567656272903E-3</v>
      </c>
      <c r="T60" s="16">
        <f t="shared" si="13"/>
        <v>4.5620111999294054E-8</v>
      </c>
      <c r="U60" s="16">
        <f t="shared" si="13"/>
        <v>1.5896044118451734E-7</v>
      </c>
      <c r="V60" s="16">
        <f t="shared" si="13"/>
        <v>1.0769284855600558E-6</v>
      </c>
      <c r="W60" s="16">
        <f t="shared" si="13"/>
        <v>1.345417981024165E-6</v>
      </c>
      <c r="X60" s="16">
        <f t="shared" si="13"/>
        <v>1.1063443672526735E-8</v>
      </c>
      <c r="Y60" s="16">
        <f t="shared" si="13"/>
        <v>4.598723642611538E-6</v>
      </c>
      <c r="Z60" s="16">
        <f t="shared" si="13"/>
        <v>3.7573994351281823E-6</v>
      </c>
      <c r="AA60" s="16">
        <f t="shared" si="13"/>
        <v>4.9336470276575992E-5</v>
      </c>
      <c r="AB60" s="16">
        <f t="shared" si="13"/>
        <v>4.6493314557724966E-6</v>
      </c>
      <c r="AC60" s="16">
        <f t="shared" si="13"/>
        <v>4.2693116085021064E-5</v>
      </c>
      <c r="AD60" s="16">
        <f t="shared" si="13"/>
        <v>7.4368145845037647E-7</v>
      </c>
      <c r="AE60" s="16">
        <f t="shared" si="13"/>
        <v>3.1491514516220132E-6</v>
      </c>
      <c r="AF60" s="16">
        <f t="shared" si="13"/>
        <v>1.9481667546813715E-8</v>
      </c>
      <c r="AG60" s="16">
        <f t="shared" si="13"/>
        <v>6.4319476253234157E-7</v>
      </c>
      <c r="AH60" s="16">
        <f t="shared" si="13"/>
        <v>6.9734701582386513E-6</v>
      </c>
      <c r="AI60" s="16">
        <f t="shared" si="13"/>
        <v>1.0441814429394651E-5</v>
      </c>
      <c r="AJ60" s="16">
        <f t="shared" si="13"/>
        <v>1.5890095460883968E-5</v>
      </c>
      <c r="AK60" s="16">
        <f t="shared" si="13"/>
        <v>4.7600768019333968E-6</v>
      </c>
      <c r="AL60" s="16">
        <f t="shared" si="13"/>
        <v>5.1507232060563154E-7</v>
      </c>
      <c r="AM60" s="18">
        <f t="shared" si="13"/>
        <v>1.8080851674771549E-5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1.1823637427584378E-9</v>
      </c>
      <c r="E61" s="16">
        <f t="shared" si="14"/>
        <v>3.7221797041454031E-6</v>
      </c>
      <c r="F61" s="16">
        <f t="shared" si="14"/>
        <v>9.1831800548713674E-8</v>
      </c>
      <c r="G61" s="16">
        <f t="shared" si="14"/>
        <v>7.7027653105163021E-7</v>
      </c>
      <c r="H61" s="16">
        <f t="shared" si="14"/>
        <v>1.1147080632866568E-5</v>
      </c>
      <c r="I61" s="16">
        <f t="shared" si="14"/>
        <v>1.6105442509726384E-5</v>
      </c>
      <c r="J61" s="16">
        <f t="shared" si="14"/>
        <v>1.4939821989903395E-6</v>
      </c>
      <c r="K61" s="16">
        <f t="shared" si="14"/>
        <v>1.4963446269033721E-6</v>
      </c>
      <c r="L61" s="16">
        <f t="shared" si="14"/>
        <v>2.4856027904540826E-6</v>
      </c>
      <c r="M61" s="16">
        <f t="shared" si="14"/>
        <v>1.2572996863014438E-7</v>
      </c>
      <c r="N61" s="16">
        <f t="shared" si="14"/>
        <v>5.2853340287308804E-6</v>
      </c>
      <c r="O61" s="16">
        <f t="shared" si="14"/>
        <v>9.1620988501745478E-7</v>
      </c>
      <c r="P61" s="16">
        <f t="shared" si="14"/>
        <v>1.2855370755119297E-6</v>
      </c>
      <c r="Q61" s="16">
        <f t="shared" si="14"/>
        <v>1.7760125601811226E-6</v>
      </c>
      <c r="R61" s="16">
        <f t="shared" si="14"/>
        <v>1.9356323819676497E-7</v>
      </c>
      <c r="S61" s="16">
        <f t="shared" si="14"/>
        <v>7.1729963015312771E-7</v>
      </c>
      <c r="T61" s="16">
        <f t="shared" si="14"/>
        <v>3.7958213102873439E-7</v>
      </c>
      <c r="U61" s="16">
        <f t="shared" si="14"/>
        <v>9.6349924168664585E-7</v>
      </c>
      <c r="V61" s="16">
        <f t="shared" si="14"/>
        <v>4.195457260597598E-9</v>
      </c>
      <c r="W61" s="16">
        <f t="shared" si="14"/>
        <v>4.6360825774417687E-7</v>
      </c>
      <c r="X61" s="16">
        <f t="shared" si="14"/>
        <v>7.1566943840055434E-6</v>
      </c>
      <c r="Y61" s="16">
        <f t="shared" si="14"/>
        <v>4.0607287507050767E-8</v>
      </c>
      <c r="Z61" s="16">
        <f t="shared" si="14"/>
        <v>7.2062209606789142E-7</v>
      </c>
      <c r="AA61" s="16">
        <f t="shared" si="14"/>
        <v>1.8625558669967664E-5</v>
      </c>
      <c r="AB61" s="16">
        <f t="shared" si="14"/>
        <v>1.7106437280945359E-6</v>
      </c>
      <c r="AC61" s="16">
        <f t="shared" si="14"/>
        <v>7.0643134023884173E-9</v>
      </c>
      <c r="AD61" s="16">
        <f t="shared" si="14"/>
        <v>4.5630525303923465E-7</v>
      </c>
      <c r="AE61" s="17">
        <f t="shared" si="14"/>
        <v>1.5258531671343001E-3</v>
      </c>
      <c r="AF61" s="16">
        <f t="shared" si="14"/>
        <v>4.6572249235345097E-7</v>
      </c>
      <c r="AG61" s="16">
        <f t="shared" si="14"/>
        <v>2.3988877465105468E-6</v>
      </c>
      <c r="AH61" s="16">
        <f t="shared" si="14"/>
        <v>3.1892379284705492E-8</v>
      </c>
      <c r="AI61" s="16">
        <f t="shared" si="14"/>
        <v>1.6965224872861008E-7</v>
      </c>
      <c r="AJ61" s="16">
        <f t="shared" si="14"/>
        <v>5.0986606211049332E-6</v>
      </c>
      <c r="AK61" s="16">
        <f t="shared" si="14"/>
        <v>2.6206684885149988E-6</v>
      </c>
      <c r="AL61" s="16">
        <f t="shared" si="14"/>
        <v>2.6490796442292296E-6</v>
      </c>
      <c r="AM61" s="18">
        <f t="shared" si="14"/>
        <v>1.882155154435395E-6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1.161745292395761E-5</v>
      </c>
      <c r="E62" s="16">
        <f t="shared" si="15"/>
        <v>1.2374555209893504E-5</v>
      </c>
      <c r="F62" s="16">
        <f t="shared" si="15"/>
        <v>8.9093975829778509E-6</v>
      </c>
      <c r="G62" s="16">
        <f t="shared" si="15"/>
        <v>1.3133708722258658E-6</v>
      </c>
      <c r="H62" s="16">
        <f t="shared" si="15"/>
        <v>1.0878456902543923E-5</v>
      </c>
      <c r="I62" s="16">
        <f t="shared" si="15"/>
        <v>1.266432402961565E-6</v>
      </c>
      <c r="J62" s="16">
        <f t="shared" si="15"/>
        <v>3.4258467174062508E-6</v>
      </c>
      <c r="K62" s="16">
        <f t="shared" si="15"/>
        <v>1.7515969241912083E-5</v>
      </c>
      <c r="L62" s="16">
        <f t="shared" si="15"/>
        <v>7.8437997545415962E-5</v>
      </c>
      <c r="M62" s="16">
        <f t="shared" si="15"/>
        <v>1.1714033199659457E-5</v>
      </c>
      <c r="N62" s="16">
        <f t="shared" si="15"/>
        <v>3.8710660590721508E-5</v>
      </c>
      <c r="O62" s="16">
        <f t="shared" si="15"/>
        <v>3.009658322835484E-7</v>
      </c>
      <c r="P62" s="16">
        <f t="shared" si="15"/>
        <v>2.0393582939115202E-6</v>
      </c>
      <c r="Q62" s="16">
        <f t="shared" si="15"/>
        <v>5.9015254584206728E-8</v>
      </c>
      <c r="R62" s="16">
        <f t="shared" si="15"/>
        <v>1.5953715969380162E-5</v>
      </c>
      <c r="S62" s="16">
        <f t="shared" si="15"/>
        <v>2.0059738398667191E-5</v>
      </c>
      <c r="T62" s="16">
        <f t="shared" si="15"/>
        <v>9.2029679294496015E-6</v>
      </c>
      <c r="U62" s="16">
        <f t="shared" si="15"/>
        <v>3.2653370109926291E-6</v>
      </c>
      <c r="V62" s="16">
        <f t="shared" si="15"/>
        <v>5.2236025262609495E-5</v>
      </c>
      <c r="W62" s="16">
        <f t="shared" si="15"/>
        <v>6.0351058330042855E-6</v>
      </c>
      <c r="X62" s="16">
        <f t="shared" si="15"/>
        <v>4.4612321693576933E-7</v>
      </c>
      <c r="Y62" s="16">
        <f t="shared" si="15"/>
        <v>2.6488800385561408E-5</v>
      </c>
      <c r="Z62" s="16">
        <f t="shared" si="15"/>
        <v>2.5110910227475746E-6</v>
      </c>
      <c r="AA62" s="16">
        <f t="shared" si="15"/>
        <v>9.60198566953772E-9</v>
      </c>
      <c r="AB62" s="16">
        <f t="shared" si="15"/>
        <v>3.3278798285573617E-6</v>
      </c>
      <c r="AC62" s="16">
        <f t="shared" si="15"/>
        <v>5.2397029043016398E-5</v>
      </c>
      <c r="AD62" s="16">
        <f t="shared" si="15"/>
        <v>4.4690006175060976E-7</v>
      </c>
      <c r="AE62" s="16">
        <f t="shared" si="15"/>
        <v>2.8286848990332043E-5</v>
      </c>
      <c r="AF62" s="16">
        <f t="shared" si="15"/>
        <v>2.2812691496208742E-6</v>
      </c>
      <c r="AG62" s="16">
        <f t="shared" si="15"/>
        <v>8.541993475625903E-6</v>
      </c>
      <c r="AH62" s="16">
        <f t="shared" si="15"/>
        <v>5.3312113553151239E-6</v>
      </c>
      <c r="AI62" s="16">
        <f t="shared" si="15"/>
        <v>2.0231122421274998E-5</v>
      </c>
      <c r="AJ62" s="17">
        <f t="shared" si="15"/>
        <v>8.4318144667999018E-3</v>
      </c>
      <c r="AK62" s="16">
        <f t="shared" si="15"/>
        <v>1.4223294810280749E-5</v>
      </c>
      <c r="AL62" s="16">
        <f t="shared" si="15"/>
        <v>1.4230373056219868E-5</v>
      </c>
      <c r="AM62" s="18">
        <f t="shared" si="15"/>
        <v>7.1418577438722854E-6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1.3457085320674883E-6</v>
      </c>
      <c r="E63" s="16">
        <f t="shared" si="16"/>
        <v>5.2272126678634578E-6</v>
      </c>
      <c r="F63" s="16">
        <f t="shared" si="16"/>
        <v>5.1031966326084053E-6</v>
      </c>
      <c r="G63" s="16">
        <f t="shared" si="16"/>
        <v>4.6323960260112848E-7</v>
      </c>
      <c r="H63" s="16">
        <f t="shared" si="16"/>
        <v>5.0928185498170658E-6</v>
      </c>
      <c r="I63" s="17">
        <f t="shared" si="16"/>
        <v>3.7992118223063014E-3</v>
      </c>
      <c r="J63" s="16">
        <f t="shared" si="16"/>
        <v>6.0084092861428961E-6</v>
      </c>
      <c r="K63" s="16">
        <f t="shared" si="16"/>
        <v>2.4493713857778084E-6</v>
      </c>
      <c r="L63" s="16">
        <f t="shared" si="16"/>
        <v>4.2998290971306061E-7</v>
      </c>
      <c r="M63" s="16">
        <f t="shared" si="16"/>
        <v>5.9653086778771241E-6</v>
      </c>
      <c r="N63" s="16">
        <f t="shared" si="16"/>
        <v>1.7427795945978264E-7</v>
      </c>
      <c r="O63" s="16">
        <f t="shared" si="16"/>
        <v>8.6015742270296277E-7</v>
      </c>
      <c r="P63" s="16">
        <f t="shared" si="16"/>
        <v>1.4788081548545458E-6</v>
      </c>
      <c r="Q63" s="16">
        <f t="shared" si="16"/>
        <v>3.6115633492728507E-6</v>
      </c>
      <c r="R63" s="16">
        <f t="shared" si="16"/>
        <v>1.2584190585135532E-5</v>
      </c>
      <c r="S63" s="16">
        <f t="shared" si="16"/>
        <v>4.0758473671681135E-7</v>
      </c>
      <c r="T63" s="16">
        <f t="shared" si="16"/>
        <v>6.650375670276192E-6</v>
      </c>
      <c r="U63" s="16">
        <f t="shared" si="16"/>
        <v>7.0062864705325139E-6</v>
      </c>
      <c r="V63" s="16">
        <f t="shared" si="16"/>
        <v>7.0634366628221855E-6</v>
      </c>
      <c r="W63" s="16">
        <f t="shared" si="16"/>
        <v>1.0998058506487209E-5</v>
      </c>
      <c r="X63" s="16">
        <f t="shared" si="16"/>
        <v>2.2235654771668949E-6</v>
      </c>
      <c r="Y63" s="16">
        <f t="shared" si="16"/>
        <v>8.9148280974838408E-6</v>
      </c>
      <c r="Z63" s="16">
        <f t="shared" si="16"/>
        <v>1.8925423423475486E-6</v>
      </c>
      <c r="AA63" s="16">
        <f t="shared" si="16"/>
        <v>4.2618308827627477E-6</v>
      </c>
      <c r="AB63" s="16">
        <f t="shared" si="16"/>
        <v>7.9287608350411881E-10</v>
      </c>
      <c r="AC63" s="16">
        <f t="shared" si="16"/>
        <v>3.5669652790953912E-7</v>
      </c>
      <c r="AD63" s="16">
        <f t="shared" si="16"/>
        <v>3.8944869081277099E-7</v>
      </c>
      <c r="AE63" s="16">
        <f t="shared" si="16"/>
        <v>4.0225177755492863E-5</v>
      </c>
      <c r="AF63" s="16">
        <f t="shared" si="16"/>
        <v>5.5991655542795606E-6</v>
      </c>
      <c r="AG63" s="16">
        <f t="shared" si="16"/>
        <v>2.3571249821503996E-6</v>
      </c>
      <c r="AH63" s="16">
        <f t="shared" si="16"/>
        <v>3.0403345588715034E-6</v>
      </c>
      <c r="AI63" s="16">
        <f t="shared" si="16"/>
        <v>8.5999993488353805E-7</v>
      </c>
      <c r="AJ63" s="16">
        <f t="shared" si="16"/>
        <v>5.7168539850897314E-7</v>
      </c>
      <c r="AK63" s="16">
        <f t="shared" si="16"/>
        <v>2.9301448913356699E-6</v>
      </c>
      <c r="AL63" s="16">
        <f t="shared" si="16"/>
        <v>4.7949261113658613E-5</v>
      </c>
      <c r="AM63" s="18">
        <f t="shared" si="16"/>
        <v>1.7803144353427505E-5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2.8406961943895726E-8</v>
      </c>
      <c r="E64" s="16">
        <f t="shared" si="17"/>
        <v>4.5692163776352371E-9</v>
      </c>
      <c r="F64" s="16">
        <f t="shared" si="17"/>
        <v>5.7526171321911108E-10</v>
      </c>
      <c r="G64" s="16">
        <f t="shared" si="17"/>
        <v>5.0371576989811646E-9</v>
      </c>
      <c r="H64" s="16">
        <f t="shared" si="17"/>
        <v>4.7340618298453699E-9</v>
      </c>
      <c r="I64" s="16">
        <f t="shared" si="17"/>
        <v>9.5690094608030732E-9</v>
      </c>
      <c r="J64" s="16">
        <f t="shared" si="17"/>
        <v>1.61546185968566E-8</v>
      </c>
      <c r="K64" s="16">
        <f t="shared" si="17"/>
        <v>8.9452552563575476E-9</v>
      </c>
      <c r="L64" s="16">
        <f t="shared" si="17"/>
        <v>5.9322602643507057E-8</v>
      </c>
      <c r="M64" s="16">
        <f t="shared" si="17"/>
        <v>8.2729831136647312E-9</v>
      </c>
      <c r="N64" s="16">
        <f t="shared" si="17"/>
        <v>1.0728737176985369E-8</v>
      </c>
      <c r="O64" s="16">
        <f t="shared" si="17"/>
        <v>2.2351603325114394E-9</v>
      </c>
      <c r="P64" s="16">
        <f t="shared" si="17"/>
        <v>6.4088067053000052E-9</v>
      </c>
      <c r="Q64" s="16">
        <f t="shared" si="17"/>
        <v>3.114048490591376E-11</v>
      </c>
      <c r="R64" s="16">
        <f t="shared" si="17"/>
        <v>1.7842915315886296E-9</v>
      </c>
      <c r="S64" s="16">
        <f t="shared" si="17"/>
        <v>1.8138673169041959E-11</v>
      </c>
      <c r="T64" s="16">
        <f t="shared" si="17"/>
        <v>1.5128924731751182E-8</v>
      </c>
      <c r="U64" s="16">
        <f t="shared" si="17"/>
        <v>2.0912831099861637E-8</v>
      </c>
      <c r="V64" s="16">
        <f t="shared" si="17"/>
        <v>3.6567952435373609E-9</v>
      </c>
      <c r="W64" s="16">
        <f t="shared" si="17"/>
        <v>7.5518075324411179E-10</v>
      </c>
      <c r="X64" s="16">
        <f t="shared" si="17"/>
        <v>3.4176422119618744E-8</v>
      </c>
      <c r="Y64" s="16">
        <f t="shared" si="17"/>
        <v>1.01769232513408E-12</v>
      </c>
      <c r="Z64" s="16">
        <f t="shared" si="17"/>
        <v>2.2927345382619692E-11</v>
      </c>
      <c r="AA64" s="16">
        <f t="shared" si="17"/>
        <v>1.8956228971455918E-9</v>
      </c>
      <c r="AB64" s="16">
        <f t="shared" si="17"/>
        <v>5.2892947517040772E-9</v>
      </c>
      <c r="AC64" s="16">
        <f t="shared" si="17"/>
        <v>4.9706556852868168E-11</v>
      </c>
      <c r="AD64" s="16">
        <f t="shared" si="17"/>
        <v>3.7976866165111956E-9</v>
      </c>
      <c r="AE64" s="16">
        <f t="shared" si="17"/>
        <v>1.9834206879236502E-9</v>
      </c>
      <c r="AF64" s="17">
        <f t="shared" si="17"/>
        <v>6.4537721463595379E-6</v>
      </c>
      <c r="AG64" s="16">
        <f t="shared" si="17"/>
        <v>1.4726226149297162E-8</v>
      </c>
      <c r="AH64" s="16">
        <f t="shared" si="17"/>
        <v>4.5771330503568819E-10</v>
      </c>
      <c r="AI64" s="16">
        <f t="shared" si="17"/>
        <v>5.0053012029941664E-8</v>
      </c>
      <c r="AJ64" s="16">
        <f t="shared" si="17"/>
        <v>1.7607516195616889E-9</v>
      </c>
      <c r="AK64" s="16">
        <f t="shared" si="17"/>
        <v>1.9455710377402895E-10</v>
      </c>
      <c r="AL64" s="16">
        <f t="shared" si="17"/>
        <v>5.027945424571422E-9</v>
      </c>
      <c r="AM64" s="18">
        <f t="shared" si="17"/>
        <v>3.1084231538665514E-8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2.9932332139548454E-7</v>
      </c>
      <c r="E65" s="16">
        <f t="shared" si="18"/>
        <v>3.0557968244476077E-6</v>
      </c>
      <c r="F65" s="16">
        <f t="shared" si="18"/>
        <v>7.9806824775762445E-6</v>
      </c>
      <c r="G65" s="16">
        <f t="shared" si="18"/>
        <v>2.9019770992485997E-7</v>
      </c>
      <c r="H65" s="16">
        <f t="shared" si="18"/>
        <v>4.4912468427512417E-6</v>
      </c>
      <c r="I65" s="16">
        <f t="shared" si="18"/>
        <v>1.2620140861113605E-7</v>
      </c>
      <c r="J65" s="16">
        <f t="shared" si="18"/>
        <v>1.7917350747411483E-7</v>
      </c>
      <c r="K65" s="16">
        <f t="shared" si="18"/>
        <v>1.8157059863818807E-6</v>
      </c>
      <c r="L65" s="16">
        <f t="shared" si="18"/>
        <v>1.8527850042145419E-6</v>
      </c>
      <c r="M65" s="16">
        <f t="shared" si="18"/>
        <v>3.6641840304119353E-6</v>
      </c>
      <c r="N65" s="16">
        <f t="shared" si="18"/>
        <v>1.3603369637949621E-6</v>
      </c>
      <c r="O65" s="16">
        <f t="shared" si="18"/>
        <v>2.0315374773605286E-8</v>
      </c>
      <c r="P65" s="16">
        <f t="shared" si="18"/>
        <v>5.4700086924141349E-8</v>
      </c>
      <c r="Q65" s="16">
        <f t="shared" si="18"/>
        <v>8.1252330107710759E-6</v>
      </c>
      <c r="R65" s="16">
        <f t="shared" si="18"/>
        <v>1.6491998292747417E-7</v>
      </c>
      <c r="S65" s="16">
        <f t="shared" si="18"/>
        <v>1.3781611948988408E-7</v>
      </c>
      <c r="T65" s="16">
        <f t="shared" si="18"/>
        <v>2.3395945467929528E-6</v>
      </c>
      <c r="U65" s="16">
        <f t="shared" si="18"/>
        <v>1.5038029133524764E-7</v>
      </c>
      <c r="V65" s="16">
        <f t="shared" si="18"/>
        <v>9.2101053616858777E-7</v>
      </c>
      <c r="W65" s="16">
        <f t="shared" si="18"/>
        <v>7.801762098992848E-8</v>
      </c>
      <c r="X65" s="16">
        <f t="shared" si="18"/>
        <v>5.8806418501449584E-8</v>
      </c>
      <c r="Y65" s="16">
        <f t="shared" si="18"/>
        <v>2.3324488154132763E-6</v>
      </c>
      <c r="Z65" s="16">
        <f t="shared" si="18"/>
        <v>9.638205563667264E-6</v>
      </c>
      <c r="AA65" s="16">
        <f t="shared" si="18"/>
        <v>5.5772972550337137E-7</v>
      </c>
      <c r="AB65" s="16">
        <f t="shared" si="18"/>
        <v>1.5639648686623791E-6</v>
      </c>
      <c r="AC65" s="16">
        <f t="shared" si="18"/>
        <v>5.6454327125507604E-7</v>
      </c>
      <c r="AD65" s="17">
        <f t="shared" si="18"/>
        <v>1.2452071113074469E-3</v>
      </c>
      <c r="AE65" s="16">
        <f t="shared" si="18"/>
        <v>3.6703648158776096E-7</v>
      </c>
      <c r="AF65" s="16">
        <f t="shared" si="18"/>
        <v>7.1372210120179719E-7</v>
      </c>
      <c r="AG65" s="16">
        <f t="shared" si="18"/>
        <v>2.7279837117497295E-6</v>
      </c>
      <c r="AH65" s="16">
        <f t="shared" si="18"/>
        <v>3.5915960204005617E-7</v>
      </c>
      <c r="AI65" s="16">
        <f t="shared" si="18"/>
        <v>1.1106989289925197E-6</v>
      </c>
      <c r="AJ65" s="16">
        <f t="shared" si="18"/>
        <v>6.3944157687661349E-8</v>
      </c>
      <c r="AK65" s="16">
        <f t="shared" si="18"/>
        <v>8.5404459778455917E-7</v>
      </c>
      <c r="AL65" s="16">
        <f t="shared" si="18"/>
        <v>1.8583661652937607E-5</v>
      </c>
      <c r="AM65" s="18">
        <f t="shared" si="18"/>
        <v>4.0929479344420206E-6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6.651349740245143E-6</v>
      </c>
      <c r="E66" s="16">
        <f t="shared" si="19"/>
        <v>3.6173705216061268E-5</v>
      </c>
      <c r="F66" s="16">
        <f t="shared" si="19"/>
        <v>5.5669641230291157E-6</v>
      </c>
      <c r="G66" s="16">
        <f t="shared" si="19"/>
        <v>6.5303422662477688E-6</v>
      </c>
      <c r="H66" s="16">
        <f t="shared" si="19"/>
        <v>1.9597343329933762E-6</v>
      </c>
      <c r="I66" s="16">
        <f t="shared" si="19"/>
        <v>3.7629559711376749E-6</v>
      </c>
      <c r="J66" s="16">
        <f t="shared" si="19"/>
        <v>2.7682610119610762E-7</v>
      </c>
      <c r="K66" s="16">
        <f t="shared" si="19"/>
        <v>9.6794528154804818E-6</v>
      </c>
      <c r="L66" s="16">
        <f t="shared" si="19"/>
        <v>8.8658667874654565E-6</v>
      </c>
      <c r="M66" s="16">
        <f t="shared" si="19"/>
        <v>2.4978013768688177E-6</v>
      </c>
      <c r="N66" s="16">
        <f t="shared" si="19"/>
        <v>1.571974767568473E-8</v>
      </c>
      <c r="O66" s="16">
        <f t="shared" si="19"/>
        <v>7.7462394786066563E-7</v>
      </c>
      <c r="P66" s="16">
        <f t="shared" si="19"/>
        <v>1.0253835365202788E-5</v>
      </c>
      <c r="Q66" s="16">
        <f t="shared" si="19"/>
        <v>3.5950159726060591E-5</v>
      </c>
      <c r="R66" s="16">
        <f t="shared" si="19"/>
        <v>9.7037015926290984E-7</v>
      </c>
      <c r="S66" s="16">
        <f t="shared" si="19"/>
        <v>5.8787408554883778E-7</v>
      </c>
      <c r="T66" s="16">
        <f t="shared" si="19"/>
        <v>9.1411636828485349E-8</v>
      </c>
      <c r="U66" s="16">
        <f t="shared" si="19"/>
        <v>2.1746631931407215E-5</v>
      </c>
      <c r="V66" s="16">
        <f t="shared" si="19"/>
        <v>2.2496184025061984E-6</v>
      </c>
      <c r="W66" s="16">
        <f t="shared" si="19"/>
        <v>8.0954979106238697E-5</v>
      </c>
      <c r="X66" s="16">
        <f t="shared" si="19"/>
        <v>6.9039704293700834E-7</v>
      </c>
      <c r="Y66" s="16">
        <f t="shared" si="19"/>
        <v>4.0120224905448285E-6</v>
      </c>
      <c r="Z66" s="16">
        <f t="shared" si="19"/>
        <v>6.3289891227621222E-6</v>
      </c>
      <c r="AA66" s="16">
        <f t="shared" si="19"/>
        <v>3.760202003262408E-6</v>
      </c>
      <c r="AB66" s="16">
        <f t="shared" si="19"/>
        <v>1.2617699237651245E-5</v>
      </c>
      <c r="AC66" s="16">
        <f t="shared" si="19"/>
        <v>2.6264959473814352E-7</v>
      </c>
      <c r="AD66" s="16">
        <f t="shared" si="19"/>
        <v>1.3514800484205014E-5</v>
      </c>
      <c r="AE66" s="16">
        <f t="shared" si="19"/>
        <v>9.6282830109684947E-6</v>
      </c>
      <c r="AF66" s="16">
        <f t="shared" si="19"/>
        <v>1.3852815381180429E-5</v>
      </c>
      <c r="AG66" s="17">
        <f t="shared" si="19"/>
        <v>6.1154957568763206E-3</v>
      </c>
      <c r="AH66" s="16">
        <f t="shared" si="19"/>
        <v>3.8826279382665547E-6</v>
      </c>
      <c r="AI66" s="16">
        <f t="shared" si="19"/>
        <v>5.1558564142432398E-5</v>
      </c>
      <c r="AJ66" s="16">
        <f t="shared" si="19"/>
        <v>6.2221526160051419E-6</v>
      </c>
      <c r="AK66" s="16">
        <f t="shared" si="19"/>
        <v>7.2941788952346832E-7</v>
      </c>
      <c r="AL66" s="16">
        <f t="shared" si="19"/>
        <v>6.6337678050738377E-8</v>
      </c>
      <c r="AM66" s="18">
        <f t="shared" si="19"/>
        <v>1.8834784539312811E-6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1.3610604530362587E-8</v>
      </c>
      <c r="E67" s="16">
        <f t="shared" si="20"/>
        <v>1.9558708470365502E-9</v>
      </c>
      <c r="F67" s="16">
        <f t="shared" si="20"/>
        <v>1.8469866973367415E-7</v>
      </c>
      <c r="G67" s="16">
        <f t="shared" si="20"/>
        <v>3.093315422767279E-7</v>
      </c>
      <c r="H67" s="16">
        <f t="shared" si="20"/>
        <v>3.3014511856044787E-7</v>
      </c>
      <c r="I67" s="16">
        <f t="shared" si="20"/>
        <v>1.4927115210223247E-7</v>
      </c>
      <c r="J67" s="16">
        <f t="shared" si="20"/>
        <v>2.0642002874080841E-8</v>
      </c>
      <c r="K67" s="16">
        <f t="shared" si="20"/>
        <v>2.5842266327841886E-9</v>
      </c>
      <c r="L67" s="16">
        <f t="shared" si="20"/>
        <v>3.9196111309295576E-9</v>
      </c>
      <c r="M67" s="16">
        <f t="shared" si="20"/>
        <v>1.8062904209177214E-7</v>
      </c>
      <c r="N67" s="16">
        <f t="shared" si="20"/>
        <v>6.7171822167906749E-8</v>
      </c>
      <c r="O67" s="16">
        <f t="shared" si="20"/>
        <v>3.3307548401755295E-7</v>
      </c>
      <c r="P67" s="16">
        <f t="shared" si="20"/>
        <v>3.262118951748591E-7</v>
      </c>
      <c r="Q67" s="17">
        <f t="shared" si="20"/>
        <v>1.5708200375492618E-4</v>
      </c>
      <c r="R67" s="16">
        <f t="shared" si="20"/>
        <v>1.0049598538693456E-7</v>
      </c>
      <c r="S67" s="16">
        <f t="shared" si="20"/>
        <v>5.5690554075428789E-8</v>
      </c>
      <c r="T67" s="16">
        <f t="shared" si="20"/>
        <v>2.1803583719976547E-7</v>
      </c>
      <c r="U67" s="16">
        <f t="shared" si="20"/>
        <v>2.0147713873362395E-8</v>
      </c>
      <c r="V67" s="16">
        <f t="shared" si="20"/>
        <v>1.087790707615196E-7</v>
      </c>
      <c r="W67" s="16">
        <f t="shared" si="20"/>
        <v>1.8827163931730065E-7</v>
      </c>
      <c r="X67" s="16">
        <f t="shared" si="20"/>
        <v>2.1126380503542748E-7</v>
      </c>
      <c r="Y67" s="16">
        <f t="shared" si="20"/>
        <v>1.4591424315060202E-8</v>
      </c>
      <c r="Z67" s="16">
        <f t="shared" si="20"/>
        <v>3.2732455986028903E-7</v>
      </c>
      <c r="AA67" s="16">
        <f t="shared" si="20"/>
        <v>2.4146766579043937E-14</v>
      </c>
      <c r="AB67" s="16">
        <f t="shared" si="20"/>
        <v>2.0548300624314259E-6</v>
      </c>
      <c r="AC67" s="16">
        <f t="shared" si="20"/>
        <v>7.1196378303846713E-9</v>
      </c>
      <c r="AD67" s="16">
        <f t="shared" si="20"/>
        <v>1.0368904689110722E-6</v>
      </c>
      <c r="AE67" s="16">
        <f t="shared" si="20"/>
        <v>1.8329884798422611E-7</v>
      </c>
      <c r="AF67" s="16">
        <f t="shared" si="20"/>
        <v>7.5083322108311686E-10</v>
      </c>
      <c r="AG67" s="16">
        <f t="shared" si="20"/>
        <v>9.2635127268139977E-7</v>
      </c>
      <c r="AH67" s="16">
        <f t="shared" si="20"/>
        <v>1.2209423734427722E-7</v>
      </c>
      <c r="AI67" s="16">
        <f t="shared" si="20"/>
        <v>6.2251581854740665E-7</v>
      </c>
      <c r="AJ67" s="16">
        <f t="shared" si="20"/>
        <v>1.1368941256183629E-9</v>
      </c>
      <c r="AK67" s="16">
        <f t="shared" si="20"/>
        <v>5.427245339012968E-7</v>
      </c>
      <c r="AL67" s="16">
        <f t="shared" si="20"/>
        <v>8.038624547107407E-8</v>
      </c>
      <c r="AM67" s="18">
        <f t="shared" si="20"/>
        <v>3.0027526493120765E-7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1.9125059014577125E-6</v>
      </c>
      <c r="E68" s="16">
        <f t="shared" si="21"/>
        <v>4.6651576932562346E-6</v>
      </c>
      <c r="F68" s="16">
        <f t="shared" si="21"/>
        <v>2.0949511254034115E-5</v>
      </c>
      <c r="G68" s="16">
        <f t="shared" si="21"/>
        <v>5.8573425294512494E-6</v>
      </c>
      <c r="H68" s="16">
        <f t="shared" si="21"/>
        <v>3.9978002674315151E-5</v>
      </c>
      <c r="I68" s="16">
        <f t="shared" si="21"/>
        <v>1.0712584108377513E-5</v>
      </c>
      <c r="J68" s="16">
        <f t="shared" si="21"/>
        <v>2.0624798737715482E-5</v>
      </c>
      <c r="K68" s="16">
        <f t="shared" si="21"/>
        <v>4.3584404503763575E-5</v>
      </c>
      <c r="L68" s="16">
        <f t="shared" si="21"/>
        <v>1.716528502470076E-6</v>
      </c>
      <c r="M68" s="16">
        <f t="shared" si="21"/>
        <v>2.9046509952818131E-6</v>
      </c>
      <c r="N68" s="16">
        <f t="shared" si="21"/>
        <v>1.9778532957013445E-5</v>
      </c>
      <c r="O68" s="16">
        <f t="shared" si="21"/>
        <v>1.7789640349080642E-6</v>
      </c>
      <c r="P68" s="16">
        <f t="shared" si="21"/>
        <v>3.4355195506566381E-6</v>
      </c>
      <c r="Q68" s="16">
        <f t="shared" si="21"/>
        <v>4.8171768742466423E-5</v>
      </c>
      <c r="R68" s="16">
        <f t="shared" si="21"/>
        <v>6.7353662769813305E-5</v>
      </c>
      <c r="S68" s="16">
        <f t="shared" si="21"/>
        <v>9.9512711562845564E-6</v>
      </c>
      <c r="T68" s="16">
        <f t="shared" si="21"/>
        <v>6.2639986994818999E-5</v>
      </c>
      <c r="U68" s="16">
        <f t="shared" si="21"/>
        <v>1.0325268931698485E-4</v>
      </c>
      <c r="V68" s="16">
        <f t="shared" si="21"/>
        <v>1.1289378525539417E-5</v>
      </c>
      <c r="W68" s="16">
        <f t="shared" si="21"/>
        <v>5.7083125526001602E-7</v>
      </c>
      <c r="X68" s="16">
        <f t="shared" si="21"/>
        <v>2.0511651401394478E-5</v>
      </c>
      <c r="Y68" s="16">
        <f t="shared" si="21"/>
        <v>3.1327745971475394E-5</v>
      </c>
      <c r="Z68" s="16">
        <f t="shared" si="21"/>
        <v>9.1390232041784012E-5</v>
      </c>
      <c r="AA68" s="16">
        <f t="shared" si="21"/>
        <v>5.9946175749768656E-8</v>
      </c>
      <c r="AB68" s="16">
        <f t="shared" si="21"/>
        <v>3.130252618530255E-5</v>
      </c>
      <c r="AC68" s="16">
        <f t="shared" si="21"/>
        <v>2.2436341887844875E-5</v>
      </c>
      <c r="AD68" s="16">
        <f t="shared" si="21"/>
        <v>9.6560732319251969E-6</v>
      </c>
      <c r="AE68" s="16">
        <f t="shared" si="21"/>
        <v>2.4085192791257904E-5</v>
      </c>
      <c r="AF68" s="16">
        <f t="shared" si="21"/>
        <v>4.1868877235925006E-7</v>
      </c>
      <c r="AG68" s="16">
        <f t="shared" si="21"/>
        <v>1.6670418203874572E-6</v>
      </c>
      <c r="AH68" s="16">
        <f t="shared" si="21"/>
        <v>1.9067421468467957E-5</v>
      </c>
      <c r="AI68" s="16">
        <f t="shared" si="21"/>
        <v>4.553510794915669E-7</v>
      </c>
      <c r="AJ68" s="16">
        <f t="shared" si="21"/>
        <v>2.349013275369583E-5</v>
      </c>
      <c r="AK68" s="17">
        <f t="shared" si="21"/>
        <v>1.396985580803865E-2</v>
      </c>
      <c r="AL68" s="16">
        <f t="shared" si="21"/>
        <v>3.1556221652267947E-8</v>
      </c>
      <c r="AM68" s="18">
        <f t="shared" si="21"/>
        <v>5.9804636332984249E-5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2.4142145118019991E-5</v>
      </c>
      <c r="E69" s="16">
        <f t="shared" si="22"/>
        <v>1.8053781278593949E-5</v>
      </c>
      <c r="F69" s="16">
        <f t="shared" si="22"/>
        <v>1.0482719704870396E-4</v>
      </c>
      <c r="G69" s="16">
        <f t="shared" si="22"/>
        <v>4.3808348411092658E-5</v>
      </c>
      <c r="H69" s="16">
        <f t="shared" si="22"/>
        <v>1.5800281384542654E-4</v>
      </c>
      <c r="I69" s="16">
        <f t="shared" si="22"/>
        <v>3.039489511421463E-9</v>
      </c>
      <c r="J69" s="16">
        <f t="shared" si="22"/>
        <v>7.9335407898859016E-6</v>
      </c>
      <c r="K69" s="16">
        <f t="shared" si="22"/>
        <v>3.3188341539686784E-7</v>
      </c>
      <c r="L69" s="16">
        <f t="shared" si="22"/>
        <v>1.531200824704636E-6</v>
      </c>
      <c r="M69" s="16">
        <f t="shared" si="22"/>
        <v>2.327332356695147E-6</v>
      </c>
      <c r="N69" s="16">
        <f t="shared" si="22"/>
        <v>5.2971220076600915E-6</v>
      </c>
      <c r="O69" s="16">
        <f t="shared" si="22"/>
        <v>1.1779236841853391E-5</v>
      </c>
      <c r="P69" s="16">
        <f t="shared" si="22"/>
        <v>1.3464828409302273E-5</v>
      </c>
      <c r="Q69" s="16">
        <f t="shared" si="22"/>
        <v>2.4651868432529948E-4</v>
      </c>
      <c r="R69" s="16">
        <f t="shared" si="22"/>
        <v>2.9689157984015972E-5</v>
      </c>
      <c r="S69" s="16">
        <f t="shared" si="22"/>
        <v>1.3188585347484374E-5</v>
      </c>
      <c r="T69" s="16">
        <f t="shared" si="22"/>
        <v>8.2357659862450611E-6</v>
      </c>
      <c r="U69" s="16">
        <f t="shared" si="22"/>
        <v>1.8928059040752195E-5</v>
      </c>
      <c r="V69" s="16">
        <f t="shared" si="22"/>
        <v>4.9137408669560476E-6</v>
      </c>
      <c r="W69" s="16">
        <f t="shared" si="22"/>
        <v>7.031388544652673E-5</v>
      </c>
      <c r="X69" s="16">
        <f t="shared" si="22"/>
        <v>6.4884268310468096E-7</v>
      </c>
      <c r="Y69" s="16">
        <f t="shared" si="22"/>
        <v>7.499069667516741E-5</v>
      </c>
      <c r="Z69" s="16">
        <f t="shared" si="22"/>
        <v>1.5877109380270889E-6</v>
      </c>
      <c r="AA69" s="16">
        <f t="shared" si="22"/>
        <v>1.3852263341921462E-6</v>
      </c>
      <c r="AB69" s="17">
        <f t="shared" si="22"/>
        <v>1.9011445923999996E-2</v>
      </c>
      <c r="AC69" s="16">
        <f t="shared" si="22"/>
        <v>4.2228242735433482E-5</v>
      </c>
      <c r="AD69" s="16">
        <f t="shared" si="22"/>
        <v>2.3933957994246071E-5</v>
      </c>
      <c r="AE69" s="16">
        <f t="shared" si="22"/>
        <v>2.1298839085488515E-5</v>
      </c>
      <c r="AF69" s="16">
        <f t="shared" si="22"/>
        <v>1.5376167850448787E-5</v>
      </c>
      <c r="AG69" s="16">
        <f t="shared" si="22"/>
        <v>3.8992476793242883E-5</v>
      </c>
      <c r="AH69" s="16">
        <f t="shared" si="22"/>
        <v>2.3634914617261855E-5</v>
      </c>
      <c r="AI69" s="16">
        <f t="shared" si="22"/>
        <v>6.1176521605605806E-5</v>
      </c>
      <c r="AJ69" s="16">
        <f t="shared" si="22"/>
        <v>7.4513545935581526E-6</v>
      </c>
      <c r="AK69" s="16">
        <f t="shared" si="22"/>
        <v>4.2289663346062752E-5</v>
      </c>
      <c r="AL69" s="16">
        <f t="shared" si="22"/>
        <v>7.218181404398903E-6</v>
      </c>
      <c r="AM69" s="18">
        <f t="shared" si="22"/>
        <v>2.3645277137358921E-5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3.6696153955243258E-8</v>
      </c>
      <c r="E70" s="16">
        <f t="shared" si="23"/>
        <v>4.1083511367888781E-8</v>
      </c>
      <c r="F70" s="16">
        <f t="shared" si="23"/>
        <v>2.2440410064740584E-8</v>
      </c>
      <c r="G70" s="16">
        <f t="shared" si="23"/>
        <v>3.0537629081149211E-9</v>
      </c>
      <c r="H70" s="16">
        <f t="shared" si="23"/>
        <v>3.4857995752208478E-8</v>
      </c>
      <c r="I70" s="16">
        <f t="shared" si="23"/>
        <v>8.8603526371975076E-9</v>
      </c>
      <c r="J70" s="16">
        <f t="shared" si="23"/>
        <v>5.2955535218713528E-10</v>
      </c>
      <c r="K70" s="16">
        <f t="shared" si="23"/>
        <v>4.0403419011269144E-9</v>
      </c>
      <c r="L70" s="16">
        <f t="shared" si="23"/>
        <v>9.5137101343804298E-10</v>
      </c>
      <c r="M70" s="16">
        <f t="shared" si="23"/>
        <v>1.2416637772367908E-7</v>
      </c>
      <c r="N70" s="16">
        <f t="shared" si="23"/>
        <v>1.4445205066742787E-9</v>
      </c>
      <c r="O70" s="16">
        <f t="shared" si="23"/>
        <v>1.1544607351969889E-7</v>
      </c>
      <c r="P70" s="16">
        <f t="shared" si="23"/>
        <v>2.9871884164173773E-9</v>
      </c>
      <c r="Q70" s="16">
        <f t="shared" si="23"/>
        <v>1.5387302317810564E-7</v>
      </c>
      <c r="R70" s="16">
        <f t="shared" si="23"/>
        <v>3.7096239696424329E-9</v>
      </c>
      <c r="S70" s="16">
        <f t="shared" si="23"/>
        <v>6.1021184877359407E-8</v>
      </c>
      <c r="T70" s="16">
        <f t="shared" si="23"/>
        <v>1.6749389417093108E-7</v>
      </c>
      <c r="U70" s="16">
        <f t="shared" si="23"/>
        <v>5.8344188491416436E-9</v>
      </c>
      <c r="V70" s="16">
        <f t="shared" si="23"/>
        <v>1.7816168216310156E-7</v>
      </c>
      <c r="W70" s="16">
        <f t="shared" si="23"/>
        <v>7.7950945358165202E-8</v>
      </c>
      <c r="X70" s="16">
        <f t="shared" si="23"/>
        <v>7.8391272224018031E-8</v>
      </c>
      <c r="Y70" s="16">
        <f t="shared" si="23"/>
        <v>1.1237250825214749E-8</v>
      </c>
      <c r="Z70" s="16">
        <f t="shared" si="23"/>
        <v>1.7938586828362674E-9</v>
      </c>
      <c r="AA70" s="16">
        <f t="shared" si="23"/>
        <v>5.813237240593514E-8</v>
      </c>
      <c r="AB70" s="16">
        <f t="shared" si="23"/>
        <v>1.2635750913029351E-7</v>
      </c>
      <c r="AC70" s="16">
        <f t="shared" si="23"/>
        <v>5.992557837878622E-8</v>
      </c>
      <c r="AD70" s="16">
        <f t="shared" si="23"/>
        <v>3.5263821691053282E-8</v>
      </c>
      <c r="AE70" s="16">
        <f t="shared" si="23"/>
        <v>4.3463745228843561E-9</v>
      </c>
      <c r="AF70" s="16">
        <f t="shared" si="23"/>
        <v>3.0043022002267836E-7</v>
      </c>
      <c r="AG70" s="16">
        <f t="shared" si="23"/>
        <v>3.290700052498313E-7</v>
      </c>
      <c r="AH70" s="16">
        <f t="shared" si="23"/>
        <v>4.3710460231068351E-8</v>
      </c>
      <c r="AI70" s="17">
        <f t="shared" si="23"/>
        <v>3.9016195188913996E-5</v>
      </c>
      <c r="AJ70" s="16">
        <f t="shared" si="23"/>
        <v>9.3416443336750706E-8</v>
      </c>
      <c r="AK70" s="16">
        <f t="shared" si="23"/>
        <v>1.2672278125159998E-9</v>
      </c>
      <c r="AL70" s="16">
        <f t="shared" si="23"/>
        <v>8.5157849026402132E-8</v>
      </c>
      <c r="AM70" s="18">
        <f t="shared" si="23"/>
        <v>2.0549725658488443E-8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1.4595176899727223E-6</v>
      </c>
      <c r="E71" s="16">
        <f t="shared" si="24"/>
        <v>3.180398229510192E-6</v>
      </c>
      <c r="F71" s="16">
        <f t="shared" si="24"/>
        <v>5.7223915870153911E-6</v>
      </c>
      <c r="G71" s="16">
        <f t="shared" si="24"/>
        <v>2.1178962471146591E-5</v>
      </c>
      <c r="H71" s="16">
        <f t="shared" si="24"/>
        <v>7.1641334349126099E-6</v>
      </c>
      <c r="I71" s="16">
        <f t="shared" si="24"/>
        <v>7.5983740228917012E-6</v>
      </c>
      <c r="J71" s="16">
        <f t="shared" si="24"/>
        <v>2.0739758825855707E-5</v>
      </c>
      <c r="K71" s="16">
        <f t="shared" si="24"/>
        <v>1.3091294976261997E-5</v>
      </c>
      <c r="L71" s="16">
        <f t="shared" si="24"/>
        <v>2.5018610362019465E-8</v>
      </c>
      <c r="M71" s="16">
        <f t="shared" si="24"/>
        <v>3.4284701427403138E-6</v>
      </c>
      <c r="N71" s="16">
        <f t="shared" si="24"/>
        <v>2.3405553536670307E-5</v>
      </c>
      <c r="O71" s="16">
        <f t="shared" si="24"/>
        <v>2.2046632903766364E-5</v>
      </c>
      <c r="P71" s="16">
        <f t="shared" si="24"/>
        <v>3.8426281575936429E-6</v>
      </c>
      <c r="Q71" s="16">
        <f t="shared" si="24"/>
        <v>2.8354177747581943E-6</v>
      </c>
      <c r="R71" s="16">
        <f t="shared" si="24"/>
        <v>1.1217206416208493E-5</v>
      </c>
      <c r="S71" s="16">
        <f t="shared" si="24"/>
        <v>6.704100278114272E-7</v>
      </c>
      <c r="T71" s="16">
        <f t="shared" si="24"/>
        <v>1.795760061354807E-5</v>
      </c>
      <c r="U71" s="16">
        <f t="shared" si="24"/>
        <v>1.1017176440067157E-6</v>
      </c>
      <c r="V71" s="17">
        <f t="shared" si="24"/>
        <v>4.1293497842501518E-3</v>
      </c>
      <c r="W71" s="16">
        <f t="shared" si="24"/>
        <v>1.1452876662278639E-6</v>
      </c>
      <c r="X71" s="16">
        <f t="shared" si="24"/>
        <v>2.5074950052031199E-7</v>
      </c>
      <c r="Y71" s="16">
        <f t="shared" si="24"/>
        <v>1.2259392548912649E-9</v>
      </c>
      <c r="Z71" s="16">
        <f t="shared" si="24"/>
        <v>5.9750438475198814E-9</v>
      </c>
      <c r="AA71" s="16">
        <f t="shared" si="24"/>
        <v>1.404569166516584E-6</v>
      </c>
      <c r="AB71" s="16">
        <f t="shared" si="24"/>
        <v>1.0604416345963731E-6</v>
      </c>
      <c r="AC71" s="16">
        <f t="shared" si="24"/>
        <v>1.7087619258961053E-5</v>
      </c>
      <c r="AD71" s="16">
        <f t="shared" si="24"/>
        <v>3.0883323450038062E-6</v>
      </c>
      <c r="AE71" s="16">
        <f t="shared" si="24"/>
        <v>1.0697048927892891E-8</v>
      </c>
      <c r="AF71" s="16">
        <f t="shared" si="24"/>
        <v>2.3204703555392307E-6</v>
      </c>
      <c r="AG71" s="16">
        <f t="shared" si="24"/>
        <v>1.5069615833618927E-6</v>
      </c>
      <c r="AH71" s="16">
        <f t="shared" si="24"/>
        <v>1.98196265251288E-6</v>
      </c>
      <c r="AI71" s="16">
        <f t="shared" si="24"/>
        <v>1.8799817107751738E-5</v>
      </c>
      <c r="AJ71" s="16">
        <f t="shared" si="24"/>
        <v>2.5429586535174996E-5</v>
      </c>
      <c r="AK71" s="16">
        <f t="shared" si="24"/>
        <v>3.3220334355401656E-6</v>
      </c>
      <c r="AL71" s="16">
        <f t="shared" si="24"/>
        <v>5.5354544454357498E-6</v>
      </c>
      <c r="AM71" s="18">
        <f t="shared" si="24"/>
        <v>7.9839800804364862E-8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6.81489657991124E-9</v>
      </c>
      <c r="E72" s="16">
        <f t="shared" si="25"/>
        <v>1.0757382356424791E-8</v>
      </c>
      <c r="F72" s="16">
        <f t="shared" si="25"/>
        <v>9.364529493811844E-9</v>
      </c>
      <c r="G72" s="17">
        <f t="shared" si="25"/>
        <v>6.8158718414979138E-5</v>
      </c>
      <c r="H72" s="16">
        <f t="shared" si="25"/>
        <v>1.5402868331448816E-8</v>
      </c>
      <c r="I72" s="16">
        <f t="shared" si="25"/>
        <v>7.6915302129864786E-9</v>
      </c>
      <c r="J72" s="16">
        <f t="shared" si="25"/>
        <v>7.3953589006171409E-8</v>
      </c>
      <c r="K72" s="16">
        <f t="shared" si="25"/>
        <v>4.2750546962620133E-8</v>
      </c>
      <c r="L72" s="16">
        <f t="shared" si="25"/>
        <v>2.631683549975873E-8</v>
      </c>
      <c r="M72" s="16">
        <f t="shared" si="25"/>
        <v>8.7717633540764452E-8</v>
      </c>
      <c r="N72" s="16">
        <f t="shared" si="25"/>
        <v>3.7740768308882692E-7</v>
      </c>
      <c r="O72" s="16">
        <f t="shared" si="25"/>
        <v>8.7759364958291501E-8</v>
      </c>
      <c r="P72" s="16">
        <f t="shared" si="25"/>
        <v>5.2935469672271826E-10</v>
      </c>
      <c r="Q72" s="16">
        <f t="shared" si="25"/>
        <v>1.3085763543134091E-7</v>
      </c>
      <c r="R72" s="16">
        <f t="shared" si="25"/>
        <v>1.3644610308229696E-7</v>
      </c>
      <c r="S72" s="16">
        <f t="shared" si="25"/>
        <v>5.8816619130893203E-8</v>
      </c>
      <c r="T72" s="16">
        <f t="shared" si="25"/>
        <v>3.2207573809366587E-9</v>
      </c>
      <c r="U72" s="16">
        <f t="shared" si="25"/>
        <v>1.69234011479407E-7</v>
      </c>
      <c r="V72" s="16">
        <f t="shared" si="25"/>
        <v>3.4024290270953269E-7</v>
      </c>
      <c r="W72" s="16">
        <f t="shared" si="25"/>
        <v>2.1640696364680752E-8</v>
      </c>
      <c r="X72" s="16">
        <f t="shared" si="25"/>
        <v>6.4152268029038581E-10</v>
      </c>
      <c r="Y72" s="17">
        <f t="shared" si="25"/>
        <v>2.041266608902632E-6</v>
      </c>
      <c r="Z72" s="16">
        <f t="shared" si="25"/>
        <v>8.105449120987889E-7</v>
      </c>
      <c r="AA72" s="16">
        <f t="shared" si="25"/>
        <v>1.5277938652611259E-7</v>
      </c>
      <c r="AB72" s="16">
        <f t="shared" si="25"/>
        <v>1.5185799992426865E-7</v>
      </c>
      <c r="AC72" s="16">
        <f t="shared" si="25"/>
        <v>2.0086733344168496E-10</v>
      </c>
      <c r="AD72" s="16">
        <f t="shared" si="25"/>
        <v>1.6088682159321177E-8</v>
      </c>
      <c r="AE72" s="16">
        <f t="shared" si="25"/>
        <v>3.3578209134506948E-8</v>
      </c>
      <c r="AF72" s="16">
        <f t="shared" si="25"/>
        <v>5.1264460221782762E-8</v>
      </c>
      <c r="AG72" s="16">
        <f t="shared" si="25"/>
        <v>7.0110170157468115E-8</v>
      </c>
      <c r="AH72" s="16">
        <f t="shared" si="25"/>
        <v>4.7427402726815368E-8</v>
      </c>
      <c r="AI72" s="16">
        <f t="shared" si="25"/>
        <v>5.0780161072583496E-9</v>
      </c>
      <c r="AJ72" s="16">
        <f t="shared" si="25"/>
        <v>1.0722129421425612E-8</v>
      </c>
      <c r="AK72" s="16">
        <f t="shared" si="25"/>
        <v>2.6910386271576443E-8</v>
      </c>
      <c r="AL72" s="16">
        <f t="shared" si="25"/>
        <v>2.5162175620152276E-9</v>
      </c>
      <c r="AM72" s="18">
        <f t="shared" si="25"/>
        <v>3.0116220132900212E-9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1.4746638697013713E-8</v>
      </c>
      <c r="E73" s="17">
        <f t="shared" si="26"/>
        <v>3.9270425987022859E-4</v>
      </c>
      <c r="F73" s="16">
        <f t="shared" si="26"/>
        <v>1.8521235427635317E-8</v>
      </c>
      <c r="G73" s="16">
        <f t="shared" si="26"/>
        <v>6.1488373131604638E-8</v>
      </c>
      <c r="H73" s="16">
        <f t="shared" si="26"/>
        <v>1.2607815271131218E-6</v>
      </c>
      <c r="I73" s="16">
        <f t="shared" si="26"/>
        <v>5.3408880017663086E-7</v>
      </c>
      <c r="J73" s="16">
        <f t="shared" si="26"/>
        <v>1.5811566594754268E-9</v>
      </c>
      <c r="K73" s="16">
        <f t="shared" si="26"/>
        <v>1.2878972870001203E-6</v>
      </c>
      <c r="L73" s="16">
        <f t="shared" si="26"/>
        <v>2.1887851602989897E-8</v>
      </c>
      <c r="M73" s="16">
        <f t="shared" si="26"/>
        <v>1.4254641554819421E-6</v>
      </c>
      <c r="N73" s="16">
        <f t="shared" si="26"/>
        <v>2.6415614390726677E-7</v>
      </c>
      <c r="O73" s="16">
        <f t="shared" si="26"/>
        <v>2.7118477164717898E-7</v>
      </c>
      <c r="P73" s="16">
        <f t="shared" si="26"/>
        <v>8.7779910056370445E-7</v>
      </c>
      <c r="Q73" s="16">
        <f t="shared" si="26"/>
        <v>4.6964807531564862E-9</v>
      </c>
      <c r="R73" s="16">
        <f t="shared" si="26"/>
        <v>7.6118172024561357E-12</v>
      </c>
      <c r="S73" s="16">
        <f t="shared" si="26"/>
        <v>9.3728926935010581E-8</v>
      </c>
      <c r="T73" s="16">
        <f t="shared" si="26"/>
        <v>8.6245338449312992E-9</v>
      </c>
      <c r="U73" s="16">
        <f t="shared" si="26"/>
        <v>3.8139974350017648E-7</v>
      </c>
      <c r="V73" s="16">
        <f t="shared" si="26"/>
        <v>3.0070926976174159E-7</v>
      </c>
      <c r="W73" s="16">
        <f t="shared" si="26"/>
        <v>4.5267760862301974E-7</v>
      </c>
      <c r="X73" s="16">
        <f t="shared" si="26"/>
        <v>5.2518544620311825E-6</v>
      </c>
      <c r="Y73" s="16">
        <f t="shared" si="26"/>
        <v>2.9377066257012664E-7</v>
      </c>
      <c r="Z73" s="16">
        <f t="shared" si="26"/>
        <v>2.3574128694010401E-6</v>
      </c>
      <c r="AA73" s="16">
        <f t="shared" si="26"/>
        <v>1.331749593801674E-6</v>
      </c>
      <c r="AB73" s="16">
        <f t="shared" si="26"/>
        <v>3.7134465999189925E-7</v>
      </c>
      <c r="AC73" s="16">
        <f t="shared" si="26"/>
        <v>4.6884007791263137E-8</v>
      </c>
      <c r="AD73" s="16">
        <f t="shared" si="26"/>
        <v>9.637448615613789E-7</v>
      </c>
      <c r="AE73" s="16">
        <f t="shared" si="26"/>
        <v>9.4809731526858523E-7</v>
      </c>
      <c r="AF73" s="16">
        <f t="shared" si="26"/>
        <v>2.7376520555972537E-7</v>
      </c>
      <c r="AG73" s="16">
        <f t="shared" si="26"/>
        <v>2.3027169082076204E-6</v>
      </c>
      <c r="AH73" s="16">
        <f t="shared" si="26"/>
        <v>1.5337201407741731E-6</v>
      </c>
      <c r="AI73" s="16">
        <f t="shared" si="26"/>
        <v>4.0767639398358207E-7</v>
      </c>
      <c r="AJ73" s="16">
        <f t="shared" si="26"/>
        <v>5.6919304314329643E-7</v>
      </c>
      <c r="AK73" s="16">
        <f t="shared" si="26"/>
        <v>1.3010469466897872E-7</v>
      </c>
      <c r="AL73" s="16">
        <f t="shared" si="26"/>
        <v>5.2851298017648998E-7</v>
      </c>
      <c r="AM73" s="18">
        <f t="shared" si="26"/>
        <v>6.1009009129306593E-7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9.8781383538169231E-7</v>
      </c>
      <c r="E74" s="16">
        <f t="shared" si="27"/>
        <v>1.3327677097516365E-5</v>
      </c>
      <c r="F74" s="16">
        <f t="shared" si="27"/>
        <v>2.1966171781213652E-7</v>
      </c>
      <c r="G74" s="16">
        <f t="shared" si="27"/>
        <v>9.9506273716325337E-7</v>
      </c>
      <c r="H74" s="17">
        <f t="shared" si="27"/>
        <v>4.2031584732634478E-3</v>
      </c>
      <c r="I74" s="16">
        <f t="shared" si="27"/>
        <v>5.483261777497583E-6</v>
      </c>
      <c r="J74" s="16">
        <f t="shared" si="27"/>
        <v>9.292581611884518E-7</v>
      </c>
      <c r="K74" s="16">
        <f t="shared" si="27"/>
        <v>4.8140480772783416E-7</v>
      </c>
      <c r="L74" s="16">
        <f t="shared" si="27"/>
        <v>3.4640582096963883E-8</v>
      </c>
      <c r="M74" s="16">
        <f t="shared" si="27"/>
        <v>3.4044955248448693E-8</v>
      </c>
      <c r="N74" s="16">
        <f t="shared" si="27"/>
        <v>2.8547565572971998E-6</v>
      </c>
      <c r="O74" s="16">
        <f t="shared" si="27"/>
        <v>2.4419909741470502E-6</v>
      </c>
      <c r="P74" s="16">
        <f t="shared" si="27"/>
        <v>4.1329482871247724E-6</v>
      </c>
      <c r="Q74" s="16">
        <f t="shared" si="27"/>
        <v>8.5743911572538833E-6</v>
      </c>
      <c r="R74" s="16">
        <f t="shared" si="27"/>
        <v>3.4818993707649789E-6</v>
      </c>
      <c r="S74" s="16">
        <f t="shared" si="27"/>
        <v>7.5106274465298009E-6</v>
      </c>
      <c r="T74" s="16">
        <f t="shared" si="27"/>
        <v>5.105159549149542E-8</v>
      </c>
      <c r="U74" s="16">
        <f t="shared" si="27"/>
        <v>3.7783784007844564E-6</v>
      </c>
      <c r="V74" s="16">
        <f t="shared" si="27"/>
        <v>7.1229480238560143E-6</v>
      </c>
      <c r="W74" s="16">
        <f t="shared" si="27"/>
        <v>2.3771252397744247E-6</v>
      </c>
      <c r="X74" s="16">
        <f t="shared" si="27"/>
        <v>2.6100604590483687E-8</v>
      </c>
      <c r="Y74" s="16">
        <f t="shared" si="27"/>
        <v>2.7863250861824278E-5</v>
      </c>
      <c r="Z74" s="16">
        <f t="shared" si="27"/>
        <v>3.7840711024258653E-5</v>
      </c>
      <c r="AA74" s="16">
        <f t="shared" si="27"/>
        <v>5.4607740209064155E-5</v>
      </c>
      <c r="AB74" s="16">
        <f t="shared" si="27"/>
        <v>3.4187253529090079E-5</v>
      </c>
      <c r="AC74" s="16">
        <f t="shared" si="27"/>
        <v>2.5394269316921954E-7</v>
      </c>
      <c r="AD74" s="16">
        <f t="shared" si="27"/>
        <v>1.4929999385408726E-5</v>
      </c>
      <c r="AE74" s="16">
        <f t="shared" si="27"/>
        <v>2.9980901744736611E-5</v>
      </c>
      <c r="AF74" s="16">
        <f t="shared" si="27"/>
        <v>2.96849831795156E-6</v>
      </c>
      <c r="AG74" s="16">
        <f t="shared" si="27"/>
        <v>1.3274285864011187E-6</v>
      </c>
      <c r="AH74" s="16">
        <f t="shared" si="27"/>
        <v>1.23763595776701E-5</v>
      </c>
      <c r="AI74" s="16">
        <f t="shared" si="27"/>
        <v>3.6388269126256842E-6</v>
      </c>
      <c r="AJ74" s="16">
        <f t="shared" si="27"/>
        <v>5.2795473859298917E-6</v>
      </c>
      <c r="AK74" s="16">
        <f t="shared" si="27"/>
        <v>1.1692209061587821E-5</v>
      </c>
      <c r="AL74" s="16">
        <f t="shared" si="27"/>
        <v>9.8890438297011444E-7</v>
      </c>
      <c r="AM74" s="18">
        <f t="shared" si="27"/>
        <v>8.13244219423499E-7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2.9727244495003918E-7</v>
      </c>
      <c r="E75" s="16">
        <f t="shared" si="28"/>
        <v>2.2635392281983893E-7</v>
      </c>
      <c r="F75" s="16">
        <f t="shared" si="28"/>
        <v>1.5875778223000899E-7</v>
      </c>
      <c r="G75" s="16">
        <f t="shared" si="28"/>
        <v>4.9373850145183657E-9</v>
      </c>
      <c r="H75" s="16">
        <f t="shared" si="28"/>
        <v>1.1668927991784984E-7</v>
      </c>
      <c r="I75" s="16">
        <f t="shared" si="28"/>
        <v>1.8108582523338901E-7</v>
      </c>
      <c r="J75" s="16">
        <f t="shared" si="28"/>
        <v>6.3305941352827519E-6</v>
      </c>
      <c r="K75" s="16">
        <f t="shared" si="28"/>
        <v>4.4196785143675098E-6</v>
      </c>
      <c r="L75" s="16">
        <f t="shared" si="28"/>
        <v>1.0262450743006661E-5</v>
      </c>
      <c r="M75" s="16">
        <f t="shared" si="28"/>
        <v>2.4284474765508414E-6</v>
      </c>
      <c r="N75" s="16">
        <f t="shared" si="28"/>
        <v>4.9789631591724313E-6</v>
      </c>
      <c r="O75" s="16">
        <f t="shared" si="28"/>
        <v>5.6442517493367298E-7</v>
      </c>
      <c r="P75" s="16">
        <f t="shared" si="28"/>
        <v>8.438452682090341E-6</v>
      </c>
      <c r="Q75" s="16">
        <f t="shared" si="28"/>
        <v>8.784876965010237E-8</v>
      </c>
      <c r="R75" s="16">
        <f t="shared" si="28"/>
        <v>3.4610434099052214E-6</v>
      </c>
      <c r="S75" s="16">
        <f t="shared" si="28"/>
        <v>1.2063542304491728E-5</v>
      </c>
      <c r="T75" s="16">
        <f t="shared" si="28"/>
        <v>1.4496057429914052E-6</v>
      </c>
      <c r="U75" s="16">
        <f t="shared" si="28"/>
        <v>2.5774824519470682E-5</v>
      </c>
      <c r="V75" s="16">
        <f t="shared" si="28"/>
        <v>7.8350951117575747E-6</v>
      </c>
      <c r="W75" s="16">
        <f t="shared" si="28"/>
        <v>2.2964972297744248E-6</v>
      </c>
      <c r="X75" s="16">
        <f t="shared" si="28"/>
        <v>7.1084562093973836E-8</v>
      </c>
      <c r="Y75" s="16">
        <f t="shared" si="28"/>
        <v>2.1695757649735213E-6</v>
      </c>
      <c r="Z75" s="16">
        <f t="shared" si="28"/>
        <v>4.2876123652608429E-7</v>
      </c>
      <c r="AA75" s="16">
        <f t="shared" si="28"/>
        <v>1.4896809792528669E-6</v>
      </c>
      <c r="AB75" s="16">
        <f t="shared" si="28"/>
        <v>4.1997902892022645E-6</v>
      </c>
      <c r="AC75" s="17">
        <f t="shared" si="28"/>
        <v>1.9079081747537469E-3</v>
      </c>
      <c r="AD75" s="16">
        <f t="shared" si="28"/>
        <v>8.5522237913550606E-7</v>
      </c>
      <c r="AE75" s="16">
        <f t="shared" si="28"/>
        <v>8.193931158399072E-9</v>
      </c>
      <c r="AF75" s="16">
        <f t="shared" si="28"/>
        <v>1.3993996849762737E-8</v>
      </c>
      <c r="AG75" s="16">
        <f t="shared" si="28"/>
        <v>7.9980841680481599E-8</v>
      </c>
      <c r="AH75" s="16">
        <f t="shared" si="28"/>
        <v>3.3033641188636263E-7</v>
      </c>
      <c r="AI75" s="16">
        <f t="shared" si="28"/>
        <v>2.8986825572959843E-6</v>
      </c>
      <c r="AJ75" s="16">
        <f t="shared" si="28"/>
        <v>1.1678616557387418E-5</v>
      </c>
      <c r="AK75" s="16">
        <f t="shared" si="28"/>
        <v>3.0164552967219739E-6</v>
      </c>
      <c r="AL75" s="16">
        <f t="shared" si="28"/>
        <v>2.5658584474818737E-6</v>
      </c>
      <c r="AM75" s="18">
        <f t="shared" si="28"/>
        <v>9.8076333067946417E-7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2.7849722274476033E-7</v>
      </c>
      <c r="E76" s="16">
        <f t="shared" si="29"/>
        <v>6.5543912971345613E-7</v>
      </c>
      <c r="F76" s="16">
        <f t="shared" si="29"/>
        <v>1.1611095043433369E-6</v>
      </c>
      <c r="G76" s="16">
        <f t="shared" si="29"/>
        <v>1.8148213783467101E-7</v>
      </c>
      <c r="H76" s="16">
        <f t="shared" si="29"/>
        <v>3.2543805407460017E-7</v>
      </c>
      <c r="I76" s="16">
        <f t="shared" si="29"/>
        <v>1.6189399147042719E-6</v>
      </c>
      <c r="J76" s="16">
        <f t="shared" si="29"/>
        <v>1.5480399992119651E-6</v>
      </c>
      <c r="K76" s="16">
        <f t="shared" si="29"/>
        <v>1.4116366485608079E-6</v>
      </c>
      <c r="L76" s="16">
        <f t="shared" si="29"/>
        <v>2.018001760200059E-6</v>
      </c>
      <c r="M76" s="16">
        <f t="shared" si="29"/>
        <v>2.287038055235479E-7</v>
      </c>
      <c r="N76" s="16">
        <f t="shared" si="29"/>
        <v>2.9164274413075878E-6</v>
      </c>
      <c r="O76" s="16">
        <f t="shared" si="29"/>
        <v>9.7006192482954255E-7</v>
      </c>
      <c r="P76" s="16">
        <f t="shared" si="29"/>
        <v>6.4999171562573536E-7</v>
      </c>
      <c r="Q76" s="16">
        <f t="shared" si="29"/>
        <v>6.7229164704620659E-7</v>
      </c>
      <c r="R76" s="16">
        <f t="shared" si="29"/>
        <v>2.4558532053019433E-7</v>
      </c>
      <c r="S76" s="16">
        <f t="shared" si="29"/>
        <v>1.1250276147035331E-7</v>
      </c>
      <c r="T76" s="16">
        <f t="shared" si="29"/>
        <v>1.5679844519503571E-6</v>
      </c>
      <c r="U76" s="16">
        <f t="shared" si="29"/>
        <v>1.171987557152693E-6</v>
      </c>
      <c r="V76" s="16">
        <f t="shared" si="29"/>
        <v>1.5583213424143001E-7</v>
      </c>
      <c r="W76" s="17">
        <f t="shared" si="29"/>
        <v>5.7271414000880652E-4</v>
      </c>
      <c r="X76" s="16">
        <f t="shared" si="29"/>
        <v>2.3767433508495583E-6</v>
      </c>
      <c r="Y76" s="16">
        <f t="shared" si="29"/>
        <v>3.4962082396900594E-11</v>
      </c>
      <c r="Z76" s="16">
        <f t="shared" si="29"/>
        <v>1.5797369102969483E-6</v>
      </c>
      <c r="AA76" s="16">
        <f t="shared" si="29"/>
        <v>3.8458493478625484E-8</v>
      </c>
      <c r="AB76" s="16">
        <f t="shared" si="29"/>
        <v>2.0898061732866568E-6</v>
      </c>
      <c r="AC76" s="16">
        <f t="shared" si="29"/>
        <v>6.8026838118270855E-7</v>
      </c>
      <c r="AD76" s="16">
        <f t="shared" si="29"/>
        <v>3.5425600441920886E-8</v>
      </c>
      <c r="AE76" s="16">
        <f t="shared" si="29"/>
        <v>1.7092626865989126E-7</v>
      </c>
      <c r="AF76" s="16">
        <f t="shared" si="29"/>
        <v>6.5568528562918143E-8</v>
      </c>
      <c r="AG76" s="16">
        <f t="shared" si="29"/>
        <v>7.4304821494763135E-6</v>
      </c>
      <c r="AH76" s="16">
        <f t="shared" si="29"/>
        <v>1.5132036620583552E-6</v>
      </c>
      <c r="AI76" s="16">
        <f t="shared" si="29"/>
        <v>1.1244044539322143E-6</v>
      </c>
      <c r="AJ76" s="16">
        <f t="shared" si="29"/>
        <v>4.008106163293035E-7</v>
      </c>
      <c r="AK76" s="16">
        <f t="shared" si="29"/>
        <v>2.2538175539782151E-8</v>
      </c>
      <c r="AL76" s="16">
        <f t="shared" si="29"/>
        <v>5.792229152696863E-7</v>
      </c>
      <c r="AM76" s="18">
        <f t="shared" si="29"/>
        <v>2.5805683218556109E-6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3.2116063833844296E-6</v>
      </c>
      <c r="E77" s="16">
        <f t="shared" si="30"/>
        <v>6.9035997051321045E-6</v>
      </c>
      <c r="F77" s="16">
        <f t="shared" si="30"/>
        <v>1.3640883339801725E-7</v>
      </c>
      <c r="G77" s="17">
        <f t="shared" si="30"/>
        <v>2.8181902845913749E-4</v>
      </c>
      <c r="H77" s="16">
        <f t="shared" si="30"/>
        <v>6.1607657663818486E-5</v>
      </c>
      <c r="I77" s="16">
        <f t="shared" si="30"/>
        <v>2.1251029723084312E-5</v>
      </c>
      <c r="J77" s="16">
        <f t="shared" si="30"/>
        <v>3.4541431539641004E-5</v>
      </c>
      <c r="K77" s="16">
        <f t="shared" si="30"/>
        <v>8.0520882563168548E-6</v>
      </c>
      <c r="L77" s="16">
        <f t="shared" si="30"/>
        <v>1.4535332098503319E-5</v>
      </c>
      <c r="M77" s="16">
        <f t="shared" si="30"/>
        <v>7.4075170347670177E-7</v>
      </c>
      <c r="N77" s="16">
        <f t="shared" si="30"/>
        <v>1.2112451401662438E-6</v>
      </c>
      <c r="O77" s="16">
        <f t="shared" si="30"/>
        <v>2.7251222403467496E-5</v>
      </c>
      <c r="P77" s="16">
        <f t="shared" si="30"/>
        <v>4.4645866261905209E-5</v>
      </c>
      <c r="Q77" s="16">
        <f t="shared" si="30"/>
        <v>8.6313947306005282E-7</v>
      </c>
      <c r="R77" s="16">
        <f t="shared" si="30"/>
        <v>8.8607490293159124E-6</v>
      </c>
      <c r="S77" s="16">
        <f t="shared" si="30"/>
        <v>6.3418580213253634E-6</v>
      </c>
      <c r="T77" s="16">
        <f t="shared" si="30"/>
        <v>1.1356965267696911E-6</v>
      </c>
      <c r="U77" s="16">
        <f t="shared" si="30"/>
        <v>9.0394599309021937E-10</v>
      </c>
      <c r="V77" s="16">
        <f t="shared" si="30"/>
        <v>6.6912231083700861E-9</v>
      </c>
      <c r="W77" s="16">
        <f t="shared" si="30"/>
        <v>7.9567049485183069E-10</v>
      </c>
      <c r="X77" s="16">
        <f t="shared" si="30"/>
        <v>2.2166941885895521E-7</v>
      </c>
      <c r="Y77" s="17">
        <f t="shared" si="30"/>
        <v>9.4646439604201618E-3</v>
      </c>
      <c r="Z77" s="16">
        <f t="shared" si="30"/>
        <v>2.5156571416720369E-5</v>
      </c>
      <c r="AA77" s="16">
        <f t="shared" si="30"/>
        <v>1.698628072995055E-5</v>
      </c>
      <c r="AB77" s="16">
        <f t="shared" si="30"/>
        <v>3.5832637314713012E-5</v>
      </c>
      <c r="AC77" s="16">
        <f t="shared" si="30"/>
        <v>1.0472166925196631E-5</v>
      </c>
      <c r="AD77" s="16">
        <f t="shared" si="30"/>
        <v>1.7277061294819088E-5</v>
      </c>
      <c r="AE77" s="16">
        <f t="shared" si="30"/>
        <v>2.6295081622993419E-7</v>
      </c>
      <c r="AF77" s="16">
        <f t="shared" si="30"/>
        <v>2.4523108731217818E-9</v>
      </c>
      <c r="AG77" s="16">
        <f t="shared" si="30"/>
        <v>5.9183085753369311E-6</v>
      </c>
      <c r="AH77" s="16">
        <f t="shared" si="30"/>
        <v>4.0532964773108195E-5</v>
      </c>
      <c r="AI77" s="16">
        <f t="shared" si="30"/>
        <v>2.5943763727896777E-6</v>
      </c>
      <c r="AJ77" s="16">
        <f t="shared" si="30"/>
        <v>2.8598278097703306E-5</v>
      </c>
      <c r="AK77" s="16">
        <f t="shared" si="30"/>
        <v>2.025370467682996E-5</v>
      </c>
      <c r="AL77" s="16">
        <f t="shared" si="30"/>
        <v>2.9447522264598464E-6</v>
      </c>
      <c r="AM77" s="18">
        <f t="shared" si="30"/>
        <v>2.6252541902132682E-7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2.3578082498808831E-9</v>
      </c>
      <c r="E78" s="16">
        <f t="shared" si="31"/>
        <v>4.4742107445226169E-8</v>
      </c>
      <c r="F78" s="16">
        <f t="shared" si="31"/>
        <v>3.2501686888735588E-6</v>
      </c>
      <c r="G78" s="16">
        <f t="shared" si="31"/>
        <v>3.2212589906240562E-7</v>
      </c>
      <c r="H78" s="16">
        <f t="shared" si="31"/>
        <v>6.9088846167291171E-9</v>
      </c>
      <c r="I78" s="16">
        <f t="shared" si="31"/>
        <v>9.0323378849179622E-8</v>
      </c>
      <c r="J78" s="16">
        <f t="shared" si="31"/>
        <v>1.4003046882776329E-6</v>
      </c>
      <c r="K78" s="16">
        <f t="shared" si="31"/>
        <v>4.932277861779158E-8</v>
      </c>
      <c r="L78" s="17">
        <f t="shared" si="31"/>
        <v>8.2090875264192293E-4</v>
      </c>
      <c r="M78" s="16">
        <f t="shared" si="31"/>
        <v>4.6639106429004949E-6</v>
      </c>
      <c r="N78" s="16">
        <f t="shared" si="31"/>
        <v>1.6078517233271111E-7</v>
      </c>
      <c r="O78" s="16">
        <f t="shared" si="31"/>
        <v>5.2978120815727878E-7</v>
      </c>
      <c r="P78" s="16">
        <f t="shared" si="31"/>
        <v>1.7255032781743578E-6</v>
      </c>
      <c r="Q78" s="16">
        <f t="shared" si="31"/>
        <v>2.0067488753743253E-8</v>
      </c>
      <c r="R78" s="16">
        <f t="shared" si="31"/>
        <v>6.4798876331315174E-8</v>
      </c>
      <c r="S78" s="16">
        <f t="shared" si="31"/>
        <v>1.0643406148198242E-6</v>
      </c>
      <c r="T78" s="16">
        <f t="shared" si="31"/>
        <v>1.3171649631865831E-6</v>
      </c>
      <c r="U78" s="16">
        <f t="shared" si="31"/>
        <v>3.1703284257329855E-6</v>
      </c>
      <c r="V78" s="16">
        <f t="shared" si="31"/>
        <v>4.6214859365477725E-9</v>
      </c>
      <c r="W78" s="16">
        <f t="shared" si="31"/>
        <v>2.8377864588459792E-6</v>
      </c>
      <c r="X78" s="16">
        <f t="shared" si="31"/>
        <v>5.4231906994165067E-7</v>
      </c>
      <c r="Y78" s="16">
        <f t="shared" si="31"/>
        <v>1.2695114257131832E-6</v>
      </c>
      <c r="Z78" s="16">
        <f t="shared" si="31"/>
        <v>9.7815161635472643E-6</v>
      </c>
      <c r="AA78" s="16">
        <f t="shared" si="31"/>
        <v>3.7419052192245727E-6</v>
      </c>
      <c r="AB78" s="16">
        <f t="shared" si="31"/>
        <v>6.4008941670781166E-8</v>
      </c>
      <c r="AC78" s="16">
        <f t="shared" si="31"/>
        <v>4.2857628927316308E-6</v>
      </c>
      <c r="AD78" s="16">
        <f t="shared" si="31"/>
        <v>1.1895800937856736E-6</v>
      </c>
      <c r="AE78" s="16">
        <f t="shared" si="31"/>
        <v>1.291264488349242E-6</v>
      </c>
      <c r="AF78" s="16">
        <f t="shared" si="31"/>
        <v>7.1967323678254813E-6</v>
      </c>
      <c r="AG78" s="16">
        <f t="shared" si="31"/>
        <v>1.1480483811987185E-6</v>
      </c>
      <c r="AH78" s="16">
        <f t="shared" si="31"/>
        <v>9.220313405828008E-7</v>
      </c>
      <c r="AI78" s="16">
        <f t="shared" si="31"/>
        <v>1.8596397945503175E-8</v>
      </c>
      <c r="AJ78" s="16">
        <f t="shared" si="31"/>
        <v>7.3150656509321261E-6</v>
      </c>
      <c r="AK78" s="16">
        <f t="shared" si="31"/>
        <v>9.8560399599969234E-8</v>
      </c>
      <c r="AL78" s="16">
        <f t="shared" si="31"/>
        <v>2.9835021572163106E-6</v>
      </c>
      <c r="AM78" s="18">
        <f t="shared" si="31"/>
        <v>1.8025297730043471E-7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2.4773610358809016E-6</v>
      </c>
      <c r="E79" s="16">
        <f t="shared" si="32"/>
        <v>2.3149926168535028E-5</v>
      </c>
      <c r="F79" s="16">
        <f t="shared" si="32"/>
        <v>1.0533885391490359E-5</v>
      </c>
      <c r="G79" s="16">
        <f t="shared" si="32"/>
        <v>4.6467199097893494E-5</v>
      </c>
      <c r="H79" s="16">
        <f t="shared" si="32"/>
        <v>3.5145552994271871E-5</v>
      </c>
      <c r="I79" s="16">
        <f t="shared" si="32"/>
        <v>1.8959675638135439E-6</v>
      </c>
      <c r="J79" s="16">
        <f t="shared" si="32"/>
        <v>2.3448995340514013E-6</v>
      </c>
      <c r="K79" s="16">
        <f t="shared" si="32"/>
        <v>2.0879109341510929E-6</v>
      </c>
      <c r="L79" s="16">
        <f t="shared" si="32"/>
        <v>4.7197150722567493E-5</v>
      </c>
      <c r="M79" s="16">
        <f t="shared" si="32"/>
        <v>5.5809413354762469E-7</v>
      </c>
      <c r="N79" s="16">
        <f t="shared" si="32"/>
        <v>5.1396217071607397E-6</v>
      </c>
      <c r="O79" s="16">
        <f t="shared" si="32"/>
        <v>1.172049571227903E-6</v>
      </c>
      <c r="P79" s="16">
        <f t="shared" si="32"/>
        <v>3.3871109445066584E-5</v>
      </c>
      <c r="Q79" s="16">
        <f t="shared" si="32"/>
        <v>7.9397609457435178E-6</v>
      </c>
      <c r="R79" s="16">
        <f t="shared" si="32"/>
        <v>1.2403715501973573E-7</v>
      </c>
      <c r="S79" s="16">
        <f t="shared" si="32"/>
        <v>2.1498063218354511E-6</v>
      </c>
      <c r="T79" s="16">
        <f t="shared" si="32"/>
        <v>4.1393218801890646E-7</v>
      </c>
      <c r="U79" s="16">
        <f t="shared" si="32"/>
        <v>6.1958109915885183E-6</v>
      </c>
      <c r="V79" s="16">
        <f t="shared" si="32"/>
        <v>4.4639193377197339E-9</v>
      </c>
      <c r="W79" s="16">
        <f t="shared" si="32"/>
        <v>1.0674607892587237E-5</v>
      </c>
      <c r="X79" s="16">
        <f t="shared" si="32"/>
        <v>9.1838747761801309E-7</v>
      </c>
      <c r="Y79" s="16">
        <f t="shared" si="32"/>
        <v>1.0457012612023476E-5</v>
      </c>
      <c r="Z79" s="17">
        <f t="shared" si="32"/>
        <v>4.0131894944523483E-3</v>
      </c>
      <c r="AA79" s="16">
        <f t="shared" si="32"/>
        <v>4.6251486747511365E-7</v>
      </c>
      <c r="AB79" s="16">
        <f t="shared" si="32"/>
        <v>3.1632620903545705E-7</v>
      </c>
      <c r="AC79" s="16">
        <f t="shared" si="32"/>
        <v>8.5163385205442727E-7</v>
      </c>
      <c r="AD79" s="16">
        <f t="shared" si="32"/>
        <v>2.9802519007278795E-5</v>
      </c>
      <c r="AE79" s="16">
        <f t="shared" si="32"/>
        <v>1.7874372596278589E-6</v>
      </c>
      <c r="AF79" s="16">
        <f t="shared" si="32"/>
        <v>1.3670339982866893E-8</v>
      </c>
      <c r="AG79" s="16">
        <f t="shared" si="32"/>
        <v>3.9466709974121548E-6</v>
      </c>
      <c r="AH79" s="16">
        <f t="shared" si="32"/>
        <v>2.2696328431300628E-6</v>
      </c>
      <c r="AI79" s="16">
        <f t="shared" si="32"/>
        <v>1.7621951764090096E-7</v>
      </c>
      <c r="AJ79" s="16">
        <f t="shared" si="32"/>
        <v>1.1330598313543858E-6</v>
      </c>
      <c r="AK79" s="16">
        <f t="shared" si="32"/>
        <v>2.4880300567442313E-5</v>
      </c>
      <c r="AL79" s="16">
        <f t="shared" si="32"/>
        <v>8.5065868335798101E-6</v>
      </c>
      <c r="AM79" s="18">
        <f t="shared" si="32"/>
        <v>2.9694553266042221E-6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2.0490899287671619E-6</v>
      </c>
      <c r="E80" s="16">
        <f t="shared" si="33"/>
        <v>1.6314662846313767E-6</v>
      </c>
      <c r="F80" s="16">
        <f t="shared" si="33"/>
        <v>3.3388764275140614E-6</v>
      </c>
      <c r="G80" s="16">
        <f t="shared" si="33"/>
        <v>1.0805567457670341E-6</v>
      </c>
      <c r="H80" s="16">
        <f t="shared" si="33"/>
        <v>6.3020558308853225E-6</v>
      </c>
      <c r="I80" s="16">
        <f t="shared" si="33"/>
        <v>5.3172867526461031E-7</v>
      </c>
      <c r="J80" s="16">
        <f t="shared" si="33"/>
        <v>3.0963135908804797E-9</v>
      </c>
      <c r="K80" s="16">
        <f t="shared" si="33"/>
        <v>1.6917844214968472E-7</v>
      </c>
      <c r="L80" s="16">
        <f t="shared" si="33"/>
        <v>2.2391721388788818E-6</v>
      </c>
      <c r="M80" s="16">
        <f t="shared" si="33"/>
        <v>2.5650291100789673E-8</v>
      </c>
      <c r="N80" s="16">
        <f t="shared" si="33"/>
        <v>3.2745269923580273E-7</v>
      </c>
      <c r="O80" s="16">
        <f t="shared" si="33"/>
        <v>1.946370894720215E-7</v>
      </c>
      <c r="P80" s="16">
        <f t="shared" si="33"/>
        <v>3.4166331211060466E-7</v>
      </c>
      <c r="Q80" s="16">
        <f t="shared" si="33"/>
        <v>6.6151859235775348E-12</v>
      </c>
      <c r="R80" s="16">
        <f t="shared" si="33"/>
        <v>3.7443460321375334E-7</v>
      </c>
      <c r="S80" s="16">
        <f t="shared" si="33"/>
        <v>3.4913434133370748E-6</v>
      </c>
      <c r="T80" s="16">
        <f t="shared" si="33"/>
        <v>1.7863193756818552E-6</v>
      </c>
      <c r="U80" s="16">
        <f t="shared" si="33"/>
        <v>2.3052279177567089E-7</v>
      </c>
      <c r="V80" s="16">
        <f t="shared" si="33"/>
        <v>1.6166035594147344E-7</v>
      </c>
      <c r="W80" s="16">
        <f t="shared" si="33"/>
        <v>3.2603837069336227E-8</v>
      </c>
      <c r="X80" s="16">
        <f t="shared" si="33"/>
        <v>2.0984583895356476E-6</v>
      </c>
      <c r="Y80" s="16">
        <f t="shared" si="33"/>
        <v>8.7503805760691062E-7</v>
      </c>
      <c r="Z80" s="16">
        <f t="shared" si="33"/>
        <v>5.6923583894501034E-8</v>
      </c>
      <c r="AA80" s="17">
        <f t="shared" si="33"/>
        <v>4.9898884901606471E-4</v>
      </c>
      <c r="AB80" s="16">
        <f t="shared" si="33"/>
        <v>3.3889421334928492E-8</v>
      </c>
      <c r="AC80" s="16">
        <f t="shared" si="33"/>
        <v>3.7713050493356744E-7</v>
      </c>
      <c r="AD80" s="16">
        <f t="shared" si="33"/>
        <v>2.1091196338293846E-7</v>
      </c>
      <c r="AE80" s="16">
        <f t="shared" si="33"/>
        <v>5.7766148589854214E-6</v>
      </c>
      <c r="AF80" s="16">
        <f t="shared" si="33"/>
        <v>1.3873996228336916E-7</v>
      </c>
      <c r="AG80" s="16">
        <f t="shared" si="33"/>
        <v>2.9229872589874936E-7</v>
      </c>
      <c r="AH80" s="16">
        <f t="shared" si="33"/>
        <v>2.9387358360943628E-6</v>
      </c>
      <c r="AI80" s="16">
        <f t="shared" si="33"/>
        <v>7.0336609646651986E-7</v>
      </c>
      <c r="AJ80" s="16">
        <f t="shared" si="33"/>
        <v>6.9684261573860447E-10</v>
      </c>
      <c r="AK80" s="16">
        <f t="shared" si="33"/>
        <v>2.0640764335786358E-9</v>
      </c>
      <c r="AL80" s="16">
        <f t="shared" si="33"/>
        <v>2.5980188920046628E-6</v>
      </c>
      <c r="AM80" s="18">
        <f t="shared" si="33"/>
        <v>2.2375144106801774E-7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1.8514778927276282E-5</v>
      </c>
      <c r="E81" s="16">
        <f t="shared" si="34"/>
        <v>5.5347056834873083E-6</v>
      </c>
      <c r="F81" s="16">
        <f t="shared" si="34"/>
        <v>3.0020950815937242E-6</v>
      </c>
      <c r="G81" s="16">
        <f t="shared" si="34"/>
        <v>1.4795232489261164E-7</v>
      </c>
      <c r="H81" s="16">
        <f t="shared" si="34"/>
        <v>9.5170281577436522E-7</v>
      </c>
      <c r="I81" s="16">
        <f t="shared" si="34"/>
        <v>5.1127394032799289E-5</v>
      </c>
      <c r="J81" s="16">
        <f t="shared" si="34"/>
        <v>1.7892587701453737E-5</v>
      </c>
      <c r="K81" s="16">
        <f t="shared" si="34"/>
        <v>2.1812194035404901E-5</v>
      </c>
      <c r="L81" s="16">
        <f t="shared" si="34"/>
        <v>1.5349358800608221E-5</v>
      </c>
      <c r="M81" s="16">
        <f t="shared" si="34"/>
        <v>1.7882456959152025E-5</v>
      </c>
      <c r="N81" s="16">
        <f t="shared" si="34"/>
        <v>1.8321445800609372E-6</v>
      </c>
      <c r="O81" s="16">
        <f t="shared" si="34"/>
        <v>9.9558169812217525E-6</v>
      </c>
      <c r="P81" s="16">
        <f t="shared" si="34"/>
        <v>1.863401737343865E-5</v>
      </c>
      <c r="Q81" s="16">
        <f t="shared" si="34"/>
        <v>2.0818729920912786E-6</v>
      </c>
      <c r="R81" s="16">
        <f t="shared" si="34"/>
        <v>1.0263274659423104E-9</v>
      </c>
      <c r="S81" s="16">
        <f t="shared" si="34"/>
        <v>3.149814603154666E-7</v>
      </c>
      <c r="T81" s="16">
        <f t="shared" si="34"/>
        <v>2.2355694296294622E-6</v>
      </c>
      <c r="U81" s="16">
        <f t="shared" si="34"/>
        <v>6.0240425726971946E-6</v>
      </c>
      <c r="V81" s="16">
        <f t="shared" si="34"/>
        <v>5.480901855966883E-6</v>
      </c>
      <c r="W81" s="16">
        <f t="shared" si="34"/>
        <v>4.2099057685347657E-6</v>
      </c>
      <c r="X81" s="16">
        <f t="shared" si="34"/>
        <v>4.1001477038388445E-6</v>
      </c>
      <c r="Y81" s="16">
        <f t="shared" si="34"/>
        <v>1.2938313983975985E-6</v>
      </c>
      <c r="Z81" s="16">
        <f t="shared" si="34"/>
        <v>9.0951174218449323E-6</v>
      </c>
      <c r="AA81" s="16">
        <f t="shared" si="34"/>
        <v>2.2287044673774996E-5</v>
      </c>
      <c r="AB81" s="16">
        <f t="shared" si="34"/>
        <v>1.556828049921459E-6</v>
      </c>
      <c r="AC81" s="16">
        <f t="shared" si="34"/>
        <v>5.5445970871703709E-6</v>
      </c>
      <c r="AD81" s="16">
        <f t="shared" si="34"/>
        <v>6.1223609971089663E-5</v>
      </c>
      <c r="AE81" s="16">
        <f t="shared" si="34"/>
        <v>7.0553098880761571E-6</v>
      </c>
      <c r="AF81" s="16">
        <f t="shared" si="34"/>
        <v>3.1282212333073817E-6</v>
      </c>
      <c r="AG81" s="16">
        <f t="shared" si="34"/>
        <v>4.4297695567011196E-8</v>
      </c>
      <c r="AH81" s="16">
        <f t="shared" si="34"/>
        <v>1.1981996344315236E-5</v>
      </c>
      <c r="AI81" s="16">
        <f t="shared" si="34"/>
        <v>8.8696926280492862E-6</v>
      </c>
      <c r="AJ81" s="16">
        <f t="shared" si="34"/>
        <v>6.8372803408621076E-6</v>
      </c>
      <c r="AK81" s="16">
        <f t="shared" si="34"/>
        <v>9.6070490889092123E-9</v>
      </c>
      <c r="AL81" s="17">
        <f t="shared" si="34"/>
        <v>4.2900854966808578E-3</v>
      </c>
      <c r="AM81" s="18">
        <f t="shared" si="34"/>
        <v>3.3881871232994178E-7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1.2814186952899526E-5</v>
      </c>
      <c r="E82" s="16">
        <f t="shared" si="35"/>
        <v>4.9066188192578999E-6</v>
      </c>
      <c r="F82" s="16">
        <f t="shared" si="35"/>
        <v>6.2256012299394041E-8</v>
      </c>
      <c r="G82" s="16">
        <f t="shared" si="35"/>
        <v>9.7532851776693413E-7</v>
      </c>
      <c r="H82" s="16">
        <f t="shared" si="35"/>
        <v>1.729756695577174E-7</v>
      </c>
      <c r="I82" s="16">
        <f t="shared" si="35"/>
        <v>9.5240068025360644E-7</v>
      </c>
      <c r="J82" s="16">
        <f t="shared" si="35"/>
        <v>1.3723588605738128E-6</v>
      </c>
      <c r="K82" s="17">
        <f t="shared" si="35"/>
        <v>1.5500960482986823E-3</v>
      </c>
      <c r="L82" s="16">
        <f t="shared" si="35"/>
        <v>9.2433105012405064E-8</v>
      </c>
      <c r="M82" s="16">
        <f t="shared" si="35"/>
        <v>3.0992608246777258E-6</v>
      </c>
      <c r="N82" s="16">
        <f t="shared" si="35"/>
        <v>1.6234497689886904E-6</v>
      </c>
      <c r="O82" s="16">
        <f t="shared" si="35"/>
        <v>2.2458359096066919E-5</v>
      </c>
      <c r="P82" s="16">
        <f t="shared" si="35"/>
        <v>1.7684124544322079E-7</v>
      </c>
      <c r="Q82" s="16">
        <f t="shared" si="35"/>
        <v>2.2279618651982381E-8</v>
      </c>
      <c r="R82" s="16">
        <f t="shared" si="35"/>
        <v>2.0505964798145026E-6</v>
      </c>
      <c r="S82" s="16">
        <f t="shared" si="35"/>
        <v>1.528087134833519E-5</v>
      </c>
      <c r="T82" s="16">
        <f t="shared" si="35"/>
        <v>1.444268313301636E-5</v>
      </c>
      <c r="U82" s="16">
        <f t="shared" si="35"/>
        <v>1.4577494154495367E-7</v>
      </c>
      <c r="V82" s="16">
        <f t="shared" si="35"/>
        <v>4.7075164281816158E-6</v>
      </c>
      <c r="W82" s="16">
        <f t="shared" si="35"/>
        <v>3.7195168571330606E-6</v>
      </c>
      <c r="X82" s="16">
        <f t="shared" si="35"/>
        <v>1.4685715253879857E-6</v>
      </c>
      <c r="Y82" s="16">
        <f t="shared" si="35"/>
        <v>1.3158178697350737E-6</v>
      </c>
      <c r="Z82" s="16">
        <f t="shared" si="35"/>
        <v>8.0981281271469078E-7</v>
      </c>
      <c r="AA82" s="16">
        <f t="shared" si="35"/>
        <v>5.2531834231295127E-7</v>
      </c>
      <c r="AB82" s="16">
        <f t="shared" si="35"/>
        <v>2.4656871236135278E-8</v>
      </c>
      <c r="AC82" s="16">
        <f t="shared" si="35"/>
        <v>3.4637938496514067E-6</v>
      </c>
      <c r="AD82" s="16">
        <f t="shared" si="35"/>
        <v>2.1874447390139123E-6</v>
      </c>
      <c r="AE82" s="16">
        <f t="shared" si="35"/>
        <v>1.4616335213462047E-6</v>
      </c>
      <c r="AF82" s="16">
        <f t="shared" si="35"/>
        <v>2.0300261302635642E-6</v>
      </c>
      <c r="AG82" s="16">
        <f t="shared" si="35"/>
        <v>2.3430957689484321E-6</v>
      </c>
      <c r="AH82" s="16">
        <f t="shared" si="35"/>
        <v>2.5935220499855608E-7</v>
      </c>
      <c r="AI82" s="16">
        <f t="shared" si="35"/>
        <v>1.5615482483239832E-7</v>
      </c>
      <c r="AJ82" s="16">
        <f t="shared" si="35"/>
        <v>3.070778234615892E-6</v>
      </c>
      <c r="AK82" s="16">
        <f t="shared" si="35"/>
        <v>4.6204031136318091E-6</v>
      </c>
      <c r="AL82" s="16">
        <f t="shared" si="35"/>
        <v>7.9331874012752366E-6</v>
      </c>
      <c r="AM82" s="18">
        <f t="shared" si="35"/>
        <v>1.1914198562919551E-7</v>
      </c>
    </row>
    <row r="83" spans="1:39">
      <c r="A83" t="s">
        <v>105</v>
      </c>
      <c r="D83" s="21">
        <f>SUM($D$47:$D$82)</f>
        <v>1.5852875050523477E-2</v>
      </c>
      <c r="E83" s="21">
        <f>SUM($E$47:$E$82)</f>
        <v>7.4006993797411807E-4</v>
      </c>
      <c r="F83" s="21">
        <f>SUM($F$47:$F$82)</f>
        <v>2.4870635239549415E-4</v>
      </c>
      <c r="G83" s="21">
        <f>SUM($G$47:$G$82)</f>
        <v>5.0805584245228002E-4</v>
      </c>
      <c r="H83" s="21">
        <f>SUM($H$47:$H$82)</f>
        <v>4.5755932470629207E-3</v>
      </c>
      <c r="I83" s="21">
        <f>SUM($I$47:$I$82)</f>
        <v>3.9956763552279999E-3</v>
      </c>
      <c r="J83" s="21">
        <f>SUM($J$47:$J$82)</f>
        <v>5.9129252180252527E-3</v>
      </c>
      <c r="K83" s="21">
        <f>SUM($K$47:$K$82)</f>
        <v>2.0303942263746339E-3</v>
      </c>
      <c r="L83" s="21">
        <f>SUM($L$47:$L$82)</f>
        <v>1.0852113411364474E-3</v>
      </c>
      <c r="M83">
        <f>SUM($M$47:$M$82)</f>
        <v>2.5253030768057684E-3</v>
      </c>
      <c r="N83" s="21">
        <f>SUM($N$47:$N$82)</f>
        <v>3.2203877641497563E-4</v>
      </c>
      <c r="O83" s="21">
        <f>SUM($O$47:$O$82)</f>
        <v>1.4626629270049754E-3</v>
      </c>
      <c r="P83" s="21">
        <f>SUM($P$47:$P$82)</f>
        <v>4.1275867520097339E-3</v>
      </c>
      <c r="Q83" s="21">
        <f>SUM($Q$47:$Q$82)</f>
        <v>5.835221844358448E-4</v>
      </c>
      <c r="R83" s="21">
        <f>SUM($R$47:$R$82)</f>
        <v>1.3392639536110454E-3</v>
      </c>
      <c r="S83" s="21">
        <f>SUM($S$47:$S$82)</f>
        <v>6.8462460227584248E-3</v>
      </c>
      <c r="T83" s="21">
        <f>SUM($T$47:$T$82)</f>
        <v>9.910156211894167E-3</v>
      </c>
      <c r="U83" s="21">
        <f>SUM($U$47:$U$82)</f>
        <v>1.7715166922410062E-3</v>
      </c>
      <c r="V83" s="21">
        <f>SUM($V$47:$V$82)</f>
        <v>4.3310585108859026E-3</v>
      </c>
      <c r="W83" s="21">
        <f>SUM($W$47:$W$82)</f>
        <v>9.0973106749278674E-4</v>
      </c>
      <c r="X83" s="21">
        <f>SUM($X$47:$X$82)</f>
        <v>1.2680857837437051E-2</v>
      </c>
      <c r="Y83" s="21">
        <f>SUM($Y$47:$Y$82)</f>
        <v>9.7216683637762116E-3</v>
      </c>
      <c r="Z83" s="21">
        <f>SUM($Z$47:$Z$82)</f>
        <v>4.2803445502805895E-3</v>
      </c>
      <c r="AA83" s="21">
        <f>SUM($AA$47:$AA$82)</f>
        <v>8.533284930829268E-4</v>
      </c>
      <c r="AB83" s="21">
        <f>SUM($AB$47:$AB$82)</f>
        <v>1.9189739763281286E-2</v>
      </c>
      <c r="AC83" s="21">
        <f>SUM($AC$47:$AC$82)</f>
        <v>2.1893279153752487E-3</v>
      </c>
      <c r="AD83" s="21">
        <f>SUM($AD$47:$AD$82)</f>
        <v>1.4737998523309964E-3</v>
      </c>
      <c r="AE83" s="21">
        <f>SUM($AE$47:$AE$82)</f>
        <v>1.7810437074027147E-3</v>
      </c>
      <c r="AF83" s="21">
        <f>SUM($AF$47:$AF$82)</f>
        <v>2.7149678607634153E-4</v>
      </c>
      <c r="AG83" s="21">
        <f>SUM($AG$47:$AG$82)</f>
        <v>6.2350762353820879E-3</v>
      </c>
      <c r="AH83" s="21">
        <f>SUM($AH$47:$AH$82)</f>
        <v>6.9679309525087535E-4</v>
      </c>
      <c r="AI83" s="21">
        <f>SUM($AI$47:$AI$82)</f>
        <v>3.232987052721758E-4</v>
      </c>
      <c r="AJ83" s="21">
        <f>SUM($AJ$47:$AJ$82)</f>
        <v>8.6284210421445004E-3</v>
      </c>
      <c r="AK83" s="21">
        <f>SUM($AK$47:$AK$82)</f>
        <v>1.4218010419377329E-2</v>
      </c>
      <c r="AL83" s="21">
        <f>SUM($AL$47:$AL$82)</f>
        <v>4.570058208542312E-3</v>
      </c>
      <c r="AM83" s="21">
        <f>SUM($AM$47:$AM$82)</f>
        <v>4.5067488333921085E-3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0.16069860755513202</v>
      </c>
      <c r="D85" s="22">
        <f>$D$83/$C$85</f>
        <v>9.8649735002120154E-2</v>
      </c>
      <c r="E85" s="22">
        <f>$E$83/$C$85</f>
        <v>4.6053288776644625E-3</v>
      </c>
      <c r="F85" s="22">
        <f>$F$83/$C$85</f>
        <v>1.5476571712680751E-3</v>
      </c>
      <c r="G85" s="22">
        <f>$G$83/$C$85</f>
        <v>3.1615447711827727E-3</v>
      </c>
      <c r="H85" s="22">
        <f>$H$83/$C$85</f>
        <v>2.8473135621247616E-2</v>
      </c>
      <c r="I85" s="22">
        <f>$I$83/$C$85</f>
        <v>2.4864411808031221E-2</v>
      </c>
      <c r="J85" s="22">
        <f>$J$83/$C$85</f>
        <v>3.6795124164325219E-2</v>
      </c>
      <c r="K85" s="22">
        <f>$K$83/$C$85</f>
        <v>1.2634796637413626E-2</v>
      </c>
      <c r="L85" s="22">
        <f>$L$83/$C$85</f>
        <v>6.7530849062530686E-3</v>
      </c>
      <c r="M85" s="22">
        <f>$M$83/$C$85</f>
        <v>1.5714529921731866E-2</v>
      </c>
      <c r="N85" s="22">
        <f>$N$83/$C$85</f>
        <v>2.0039923264704796E-3</v>
      </c>
      <c r="O85" s="22">
        <f>$O$83/$C$85</f>
        <v>9.1019016857577257E-3</v>
      </c>
      <c r="P85" s="22">
        <f>$P$83/$C$85</f>
        <v>2.5685267687174284E-2</v>
      </c>
      <c r="Q85" s="22">
        <f>$Q$83/$C$85</f>
        <v>3.6311589335685543E-3</v>
      </c>
      <c r="R85" s="22">
        <f>$R$83/$C$85</f>
        <v>8.3340109412682658E-3</v>
      </c>
      <c r="S85" s="22">
        <f>$S$83/$C$85</f>
        <v>4.2603020193623234E-2</v>
      </c>
      <c r="T85" s="22">
        <f>$T$83/$C$85</f>
        <v>6.1669210223207559E-2</v>
      </c>
      <c r="U85" s="22">
        <f>$U$83/$C$85</f>
        <v>1.1023845938635401E-2</v>
      </c>
      <c r="V85" s="22">
        <f>$V$83/$C$85</f>
        <v>2.6951437705519728E-2</v>
      </c>
      <c r="W85" s="22">
        <f>$W$83/$C$85</f>
        <v>5.6611011217423202E-3</v>
      </c>
      <c r="X85" s="22">
        <f>$X$83/$C$85</f>
        <v>7.8910813418756831E-2</v>
      </c>
      <c r="Y85" s="22">
        <f>$Y$83/$C$85</f>
        <v>6.0496282523424663E-2</v>
      </c>
      <c r="Z85" s="22">
        <f>$Z$83/$C$85</f>
        <v>2.6635853386670454E-2</v>
      </c>
      <c r="AA85" s="22">
        <f>$AA$83/$C$85</f>
        <v>5.310117530359865E-3</v>
      </c>
      <c r="AB85" s="22">
        <f>$AB$83/$C$85</f>
        <v>0.11941447443281501</v>
      </c>
      <c r="AC85" s="22">
        <f>$AC$83/$C$85</f>
        <v>1.3623813850559597E-2</v>
      </c>
      <c r="AD85" s="22">
        <f>$AD$83/$C$85</f>
        <v>9.1712048707414551E-3</v>
      </c>
      <c r="AE85" s="22">
        <f>$AE$83/$C$85</f>
        <v>1.1083130927513975E-2</v>
      </c>
      <c r="AF85" s="22">
        <f>$AF$83/$C$85</f>
        <v>1.6894781492316118E-3</v>
      </c>
      <c r="AG85" s="22">
        <f>$AG$83/$C$85</f>
        <v>3.8799814947014871E-2</v>
      </c>
      <c r="AH85" s="22">
        <f>$AH$83/$C$85</f>
        <v>4.3360244737143819E-3</v>
      </c>
      <c r="AI85" s="22">
        <f>$AI$83/$C$85</f>
        <v>2.0118326486510433E-3</v>
      </c>
      <c r="AJ85" s="22">
        <f>$AJ$83/$C$85</f>
        <v>5.3693191082469623E-2</v>
      </c>
      <c r="AK85" s="22">
        <f>$AK$83/$C$85</f>
        <v>8.8476251510141157E-2</v>
      </c>
      <c r="AL85" s="22">
        <f>$AL$83/$C$85</f>
        <v>2.8438692021487674E-2</v>
      </c>
      <c r="AM85" s="22">
        <f>$AM$83/$C$85</f>
        <v>2.8044728588242099E-2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2AD54-B0B6-477E-8A7D-0A56615495A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-4.7440843197753386E-2</v>
      </c>
      <c r="D5" s="10">
        <v>1.3474043451661916E-2</v>
      </c>
      <c r="E5" s="10">
        <v>-1.482043079212462E-2</v>
      </c>
      <c r="F5" s="10">
        <v>4.7770899815026408E-4</v>
      </c>
      <c r="G5" s="10">
        <v>4.6622294405830635E-2</v>
      </c>
      <c r="H5" s="10">
        <v>-3.3750236849244025E-2</v>
      </c>
      <c r="I5" s="10">
        <v>-1.5375103957578167E-3</v>
      </c>
      <c r="J5" s="10">
        <v>-1.8264566624843211E-2</v>
      </c>
      <c r="K5" s="10">
        <v>3.6045373396146876E-3</v>
      </c>
      <c r="L5" s="10">
        <v>-2.2820057662161108E-2</v>
      </c>
      <c r="M5" s="10">
        <v>-2.6350298654034328E-2</v>
      </c>
      <c r="N5" s="10">
        <v>2.985124509739218E-2</v>
      </c>
      <c r="O5" s="10">
        <v>8.4366733524018044E-3</v>
      </c>
      <c r="P5" s="10">
        <v>-1.5518179256779957E-2</v>
      </c>
      <c r="Q5" s="10">
        <v>5.8540391605424683E-3</v>
      </c>
      <c r="R5" s="10">
        <v>-3.0565891814251515E-2</v>
      </c>
      <c r="S5" s="10">
        <v>1.8509625554170326E-2</v>
      </c>
      <c r="T5" s="10">
        <v>1.2813137700308438E-2</v>
      </c>
      <c r="U5" s="10">
        <v>2.1885610763968236E-2</v>
      </c>
      <c r="V5" s="10">
        <v>-6.9092203893498273E-3</v>
      </c>
      <c r="W5" s="10">
        <v>-5.117290513779494E-2</v>
      </c>
      <c r="X5" s="10">
        <v>-3.4278928735646252E-2</v>
      </c>
      <c r="Y5" s="10">
        <v>4.1862457780878867E-2</v>
      </c>
      <c r="Z5" s="10">
        <v>-2.457392650948988E-2</v>
      </c>
      <c r="AA5" s="10">
        <v>-2.1618027133762869E-3</v>
      </c>
      <c r="AB5" s="10">
        <v>-4.7624726811361331E-2</v>
      </c>
      <c r="AC5" s="10">
        <v>1.8665647023748892E-2</v>
      </c>
      <c r="AD5" s="10">
        <v>-5.2375380020766244E-3</v>
      </c>
      <c r="AE5" s="11" t="s">
        <v>77</v>
      </c>
      <c r="AF5" s="10">
        <v>-1.5953330429130826E-2</v>
      </c>
      <c r="AG5" s="10">
        <v>-1.7397465270068132E-2</v>
      </c>
      <c r="AH5" s="10">
        <v>2.3268372776624132E-2</v>
      </c>
      <c r="AI5" s="10">
        <v>3.5145100938688723E-2</v>
      </c>
      <c r="AJ5" s="10">
        <v>-2.42649282118815E-2</v>
      </c>
      <c r="AK5" s="10">
        <v>-3.9064093832230404E-2</v>
      </c>
      <c r="AL5" s="10">
        <v>-5.8054704401881679E-2</v>
      </c>
      <c r="AM5" s="12">
        <v>-3.3565097520543236E-2</v>
      </c>
    </row>
    <row r="6" spans="1:39" ht="24">
      <c r="A6" s="13" t="s">
        <v>41</v>
      </c>
      <c r="B6" s="14" t="s">
        <v>40</v>
      </c>
      <c r="C6" s="15">
        <v>8.1229000440351862E-2</v>
      </c>
      <c r="D6" s="16">
        <v>2.7868371470148111E-2</v>
      </c>
      <c r="E6" s="16">
        <v>1.4488549382200216E-2</v>
      </c>
      <c r="F6" s="16">
        <v>3.460327478950035E-2</v>
      </c>
      <c r="G6" s="16">
        <v>1.4420044625293147E-2</v>
      </c>
      <c r="H6" s="16">
        <v>4.5250645204492609E-2</v>
      </c>
      <c r="I6" s="16">
        <v>-4.2322067218602353E-3</v>
      </c>
      <c r="J6" s="16">
        <v>1.3547262750142878E-2</v>
      </c>
      <c r="K6" s="16">
        <v>5.0231653792621435E-2</v>
      </c>
      <c r="L6" s="16">
        <v>6.4208039468720271E-3</v>
      </c>
      <c r="M6" s="16">
        <v>-7.3475455194822552E-4</v>
      </c>
      <c r="N6" s="16">
        <v>-1.2203353268332133E-2</v>
      </c>
      <c r="O6" s="16">
        <v>6.0843808547943051E-2</v>
      </c>
      <c r="P6" s="16">
        <v>-5.8403331233729079E-3</v>
      </c>
      <c r="Q6" s="16">
        <v>3.7290735057802948E-2</v>
      </c>
      <c r="R6" s="16">
        <v>-1.9649020048992022E-2</v>
      </c>
      <c r="S6" s="16">
        <v>2.6417627772963956E-2</v>
      </c>
      <c r="T6" s="16">
        <v>-1.3919694839446384E-2</v>
      </c>
      <c r="U6" s="16">
        <v>1.2341902860025266E-3</v>
      </c>
      <c r="V6" s="16">
        <v>-3.69280597699271E-2</v>
      </c>
      <c r="W6" s="16">
        <v>2.0712637047619907E-2</v>
      </c>
      <c r="X6" s="16">
        <v>-3.8406584321764539E-2</v>
      </c>
      <c r="Y6" s="16">
        <v>2.1805882305744467E-2</v>
      </c>
      <c r="Z6" s="16">
        <v>-2.4644077903547827E-2</v>
      </c>
      <c r="AA6" s="16">
        <v>-1.9089462221124791E-3</v>
      </c>
      <c r="AB6" s="16">
        <v>-1.730962955734398E-3</v>
      </c>
      <c r="AC6" s="16">
        <v>1.4883527901683785E-2</v>
      </c>
      <c r="AD6" s="16">
        <v>-3.5175673115539596E-2</v>
      </c>
      <c r="AE6" s="16">
        <v>2.3220576471637125E-2</v>
      </c>
      <c r="AF6" s="16">
        <v>1.7911207485244572E-2</v>
      </c>
      <c r="AG6" s="16">
        <v>-1.1806157861895317E-2</v>
      </c>
      <c r="AH6" s="17" t="s">
        <v>77</v>
      </c>
      <c r="AI6" s="16">
        <v>1.1945528698005441E-3</v>
      </c>
      <c r="AJ6" s="16">
        <v>-5.8982155797534797E-2</v>
      </c>
      <c r="AK6" s="16">
        <v>-1.59959520874287E-2</v>
      </c>
      <c r="AL6" s="16">
        <v>-4.6788144533622324E-2</v>
      </c>
      <c r="AM6" s="18">
        <v>-3.3772717663506931E-2</v>
      </c>
    </row>
    <row r="7" spans="1:39" ht="24">
      <c r="A7" s="13" t="s">
        <v>42</v>
      </c>
      <c r="B7" s="14" t="s">
        <v>40</v>
      </c>
      <c r="C7" s="15">
        <v>2.1437174297165643E-2</v>
      </c>
      <c r="D7" s="16">
        <v>-1.5485794124687419E-2</v>
      </c>
      <c r="E7" s="16">
        <v>-2.6680435170183057E-2</v>
      </c>
      <c r="F7" s="16">
        <v>-2.4143398565344364E-3</v>
      </c>
      <c r="G7" s="16">
        <v>-4.5207572125699869E-2</v>
      </c>
      <c r="H7" s="16">
        <v>-2.978273988521345E-2</v>
      </c>
      <c r="I7" s="16">
        <v>-2.1378971895557319E-2</v>
      </c>
      <c r="J7" s="16">
        <v>-2.1294302108229753E-2</v>
      </c>
      <c r="K7" s="16">
        <v>-1.2384190565017876E-2</v>
      </c>
      <c r="L7" s="16">
        <v>-3.9512636597938543E-2</v>
      </c>
      <c r="M7" s="16">
        <v>-2.0342411159243363E-2</v>
      </c>
      <c r="N7" s="16">
        <v>5.9084117236866416E-3</v>
      </c>
      <c r="O7" s="16">
        <v>-2.1595704892985932E-2</v>
      </c>
      <c r="P7" s="16">
        <v>-3.8554106164749857E-2</v>
      </c>
      <c r="Q7" s="16">
        <v>8.3355882125057765E-3</v>
      </c>
      <c r="R7" s="16">
        <v>-2.4142080166773411E-2</v>
      </c>
      <c r="S7" s="16">
        <v>3.0887565774912612E-2</v>
      </c>
      <c r="T7" s="16">
        <v>-1.1335712344685639E-2</v>
      </c>
      <c r="U7" s="17" t="s">
        <v>76</v>
      </c>
      <c r="V7" s="16">
        <v>7.7282767331844507E-3</v>
      </c>
      <c r="W7" s="16">
        <v>2.7938430733864383E-3</v>
      </c>
      <c r="X7" s="16">
        <v>1.0223271774540139E-2</v>
      </c>
      <c r="Y7" s="16">
        <v>3.8618377416919744E-2</v>
      </c>
      <c r="Z7" s="16">
        <v>3.0672343346668605E-2</v>
      </c>
      <c r="AA7" s="16">
        <v>2.0630889784392151E-2</v>
      </c>
      <c r="AB7" s="16">
        <v>1.4456544920704391E-2</v>
      </c>
      <c r="AC7" s="16">
        <v>4.0551295007713782E-2</v>
      </c>
      <c r="AD7" s="16">
        <v>2.1806050198404005E-2</v>
      </c>
      <c r="AE7" s="16">
        <v>2.2015528132344839E-2</v>
      </c>
      <c r="AF7" s="16">
        <v>-1.1665205414696496E-2</v>
      </c>
      <c r="AG7" s="16">
        <v>1.676604090584085E-2</v>
      </c>
      <c r="AH7" s="16">
        <v>1.2531175892320713E-3</v>
      </c>
      <c r="AI7" s="16">
        <v>9.3266708056605613E-3</v>
      </c>
      <c r="AJ7" s="16">
        <v>2.0448016494187347E-2</v>
      </c>
      <c r="AK7" s="16">
        <v>2.7995493117638166E-2</v>
      </c>
      <c r="AL7" s="16">
        <v>6.3897603398412633E-2</v>
      </c>
      <c r="AM7" s="18">
        <v>-5.5457128796279334E-3</v>
      </c>
    </row>
    <row r="8" spans="1:39" ht="24">
      <c r="A8" s="13" t="s">
        <v>43</v>
      </c>
      <c r="B8" s="14" t="s">
        <v>40</v>
      </c>
      <c r="C8" s="15">
        <v>2.1024403687933541E-3</v>
      </c>
      <c r="D8" s="16">
        <v>-2.1876722995435274E-2</v>
      </c>
      <c r="E8" s="16">
        <v>7.5485942078072285E-3</v>
      </c>
      <c r="F8" s="16">
        <v>-2.5552956223073561E-2</v>
      </c>
      <c r="G8" s="16">
        <v>2.0872451769030898E-2</v>
      </c>
      <c r="H8" s="16">
        <v>1.4930246100381335E-2</v>
      </c>
      <c r="I8" s="17" t="s">
        <v>76</v>
      </c>
      <c r="J8" s="16">
        <v>-6.6696057461587566E-3</v>
      </c>
      <c r="K8" s="16">
        <v>-1.3929674040543141E-2</v>
      </c>
      <c r="L8" s="16">
        <v>1.1564396045153154E-3</v>
      </c>
      <c r="M8" s="16">
        <v>-3.5016156775113537E-4</v>
      </c>
      <c r="N8" s="16">
        <v>2.5540242459055644E-3</v>
      </c>
      <c r="O8" s="16">
        <v>-7.8829804976268299E-3</v>
      </c>
      <c r="P8" s="16">
        <v>4.0938121472284976E-2</v>
      </c>
      <c r="Q8" s="16">
        <v>-1.0332069055962283E-2</v>
      </c>
      <c r="R8" s="16">
        <v>-5.6918943777580291E-3</v>
      </c>
      <c r="S8" s="16">
        <v>3.5316189288675456E-2</v>
      </c>
      <c r="T8" s="16">
        <v>-3.5114389569463292E-2</v>
      </c>
      <c r="U8" s="16">
        <v>-2.137363842035157E-2</v>
      </c>
      <c r="V8" s="16">
        <v>-1.3893892917317314E-2</v>
      </c>
      <c r="W8" s="16">
        <v>-3.0589495796672899E-2</v>
      </c>
      <c r="X8" s="16">
        <v>4.0713676445287214E-2</v>
      </c>
      <c r="Y8" s="16">
        <v>-2.4329702450633345E-2</v>
      </c>
      <c r="Z8" s="16">
        <v>2.9882050869595798E-2</v>
      </c>
      <c r="AA8" s="16">
        <v>1.1752678864470423E-2</v>
      </c>
      <c r="AB8" s="16">
        <v>5.822230646072242E-2</v>
      </c>
      <c r="AC8" s="16">
        <v>3.2292568973995273E-3</v>
      </c>
      <c r="AD8" s="16">
        <v>1.5042392571919921E-2</v>
      </c>
      <c r="AE8" s="16">
        <v>-1.5546034401143478E-3</v>
      </c>
      <c r="AF8" s="16">
        <v>-1.9274145649745528E-2</v>
      </c>
      <c r="AG8" s="16">
        <v>3.4001053624159415E-2</v>
      </c>
      <c r="AH8" s="16">
        <v>-4.267372023823734E-3</v>
      </c>
      <c r="AI8" s="16">
        <v>3.5183016236535081E-2</v>
      </c>
      <c r="AJ8" s="16">
        <v>-6.6892851694463837E-3</v>
      </c>
      <c r="AK8" s="16">
        <v>-2.8151222269394278E-2</v>
      </c>
      <c r="AL8" s="16">
        <v>3.6722493442930285E-2</v>
      </c>
      <c r="AM8" s="18">
        <v>4.9199953324021731E-2</v>
      </c>
    </row>
    <row r="9" spans="1:39" ht="24">
      <c r="A9" s="13" t="s">
        <v>44</v>
      </c>
      <c r="B9" s="14" t="s">
        <v>40</v>
      </c>
      <c r="C9" s="15">
        <v>1.0027323313958213E-2</v>
      </c>
      <c r="D9" s="16">
        <v>-1.8367887450046725E-2</v>
      </c>
      <c r="E9" s="16">
        <v>1.8004961821487461E-2</v>
      </c>
      <c r="F9" s="16">
        <v>2.0353825641050764E-2</v>
      </c>
      <c r="G9" s="16">
        <v>2.1077993795464826E-2</v>
      </c>
      <c r="H9" s="16">
        <v>-1.4540631583661173E-2</v>
      </c>
      <c r="I9" s="16">
        <v>3.5049079331651418E-2</v>
      </c>
      <c r="J9" s="16">
        <v>5.4754295602512573E-3</v>
      </c>
      <c r="K9" s="16">
        <v>2.8617956756811148E-2</v>
      </c>
      <c r="L9" s="16">
        <v>1.3381242364949647E-2</v>
      </c>
      <c r="M9" s="16">
        <v>1.6714337306037677E-2</v>
      </c>
      <c r="N9" s="16">
        <v>6.4185688351982656E-2</v>
      </c>
      <c r="O9" s="16">
        <v>2.5572335768485402E-2</v>
      </c>
      <c r="P9" s="16">
        <v>4.9639915617039128E-2</v>
      </c>
      <c r="Q9" s="16">
        <v>-1.2261530281608233E-2</v>
      </c>
      <c r="R9" s="16">
        <v>-4.267654014021907E-3</v>
      </c>
      <c r="S9" s="16">
        <v>-1.5673523856606071E-3</v>
      </c>
      <c r="T9" s="16">
        <v>-1.9031987642268416E-2</v>
      </c>
      <c r="U9" s="16">
        <v>9.2873911616403477E-3</v>
      </c>
      <c r="V9" s="16">
        <v>9.7992022756417836E-3</v>
      </c>
      <c r="W9" s="16">
        <v>-5.4096233365254098E-2</v>
      </c>
      <c r="X9" s="16">
        <v>-7.1586647898968262E-3</v>
      </c>
      <c r="Y9" s="16">
        <v>2.4264444013390635E-2</v>
      </c>
      <c r="Z9" s="16">
        <v>-1.9964437335718354E-2</v>
      </c>
      <c r="AA9" s="16">
        <v>1.6912116360397488E-2</v>
      </c>
      <c r="AB9" s="16">
        <v>-1.6374396859303846E-2</v>
      </c>
      <c r="AC9" s="16">
        <v>-4.0178591612571514E-2</v>
      </c>
      <c r="AD9" s="16">
        <v>8.4256701143141689E-3</v>
      </c>
      <c r="AE9" s="16">
        <v>3.5202935867297801E-2</v>
      </c>
      <c r="AF9" s="16">
        <v>-1.8452003290559418E-2</v>
      </c>
      <c r="AG9" s="16">
        <v>-6.5891895354882914E-3</v>
      </c>
      <c r="AH9" s="16">
        <v>1.1849660323519431E-3</v>
      </c>
      <c r="AI9" s="17" t="s">
        <v>110</v>
      </c>
      <c r="AJ9" s="16">
        <v>-6.1256820440990435E-2</v>
      </c>
      <c r="AK9" s="16">
        <v>-2.735408612932174E-2</v>
      </c>
      <c r="AL9" s="16">
        <v>-1.411437299622985E-2</v>
      </c>
      <c r="AM9" s="18">
        <v>-1.5528502138149736E-2</v>
      </c>
    </row>
    <row r="10" spans="1:39" ht="24">
      <c r="A10" s="13" t="s">
        <v>45</v>
      </c>
      <c r="B10" s="14" t="s">
        <v>40</v>
      </c>
      <c r="C10" s="15">
        <v>-5.0292405317169914E-2</v>
      </c>
      <c r="D10" s="16">
        <v>-2.3785306429556542E-2</v>
      </c>
      <c r="E10" s="16">
        <v>-5.3847091759578032E-2</v>
      </c>
      <c r="F10" s="16">
        <v>-9.3870428870256699E-3</v>
      </c>
      <c r="G10" s="16">
        <v>-1.7824404243080818E-2</v>
      </c>
      <c r="H10" s="16">
        <v>-2.4988830465999867E-2</v>
      </c>
      <c r="I10" s="16">
        <v>-1.3743557415577463E-2</v>
      </c>
      <c r="J10" s="16">
        <v>-4.6349509163206196E-2</v>
      </c>
      <c r="K10" s="16">
        <v>-1.4754694163753829E-2</v>
      </c>
      <c r="L10" s="16">
        <v>-4.6283459842938052E-2</v>
      </c>
      <c r="M10" s="16">
        <v>-3.0899332108169815E-2</v>
      </c>
      <c r="N10" s="16">
        <v>-3.4975137264782875E-3</v>
      </c>
      <c r="O10" s="16">
        <v>-3.4283195882258255E-2</v>
      </c>
      <c r="P10" s="16">
        <v>-2.5625342082932493E-2</v>
      </c>
      <c r="Q10" s="16">
        <v>-4.3503839257579939E-2</v>
      </c>
      <c r="R10" s="16">
        <v>-2.152873048045837E-2</v>
      </c>
      <c r="S10" s="16">
        <v>1.8906492115110127E-2</v>
      </c>
      <c r="T10" s="16">
        <v>9.1220280607215015E-3</v>
      </c>
      <c r="U10" s="16">
        <v>7.6471821626019499E-3</v>
      </c>
      <c r="V10" s="17" t="s">
        <v>78</v>
      </c>
      <c r="W10" s="16">
        <v>4.262969929612611E-2</v>
      </c>
      <c r="X10" s="16">
        <v>-1.0529688008589022E-2</v>
      </c>
      <c r="Y10" s="16">
        <v>-1.0200475356479801E-2</v>
      </c>
      <c r="Z10" s="16">
        <v>-2.278983334213551E-2</v>
      </c>
      <c r="AA10" s="16">
        <v>2.866901769435979E-2</v>
      </c>
      <c r="AB10" s="16">
        <v>1.3736384785259972E-2</v>
      </c>
      <c r="AC10" s="16">
        <v>2.2411932462045685E-2</v>
      </c>
      <c r="AD10" s="16">
        <v>2.3660095164559025E-2</v>
      </c>
      <c r="AE10" s="16">
        <v>-6.8689011058176491E-3</v>
      </c>
      <c r="AF10" s="16">
        <v>1.4512416947705518E-2</v>
      </c>
      <c r="AG10" s="16">
        <v>2.1408823916875489E-2</v>
      </c>
      <c r="AH10" s="16">
        <v>-3.6817165197555457E-2</v>
      </c>
      <c r="AI10" s="16">
        <v>9.7354030749676676E-3</v>
      </c>
      <c r="AJ10" s="16">
        <v>6.2786830591354009E-2</v>
      </c>
      <c r="AK10" s="16">
        <v>2.604316073852089E-2</v>
      </c>
      <c r="AL10" s="16">
        <v>4.7933877979687435E-2</v>
      </c>
      <c r="AM10" s="18">
        <v>-2.8327819353699941E-2</v>
      </c>
    </row>
    <row r="11" spans="1:39" ht="24">
      <c r="A11" s="13" t="s">
        <v>46</v>
      </c>
      <c r="B11" s="14" t="s">
        <v>40</v>
      </c>
      <c r="C11" s="15">
        <v>2.1618385457200764E-2</v>
      </c>
      <c r="D11" s="16">
        <v>1.6823603114715299E-2</v>
      </c>
      <c r="E11" s="16">
        <v>1.0294097015194679E-2</v>
      </c>
      <c r="F11" s="16">
        <v>-2.3926032180091165E-3</v>
      </c>
      <c r="G11" s="16">
        <v>1.7734813127730141E-2</v>
      </c>
      <c r="H11" s="16">
        <v>1.3857349733203479E-2</v>
      </c>
      <c r="I11" s="16">
        <v>-1.0279995422456556E-2</v>
      </c>
      <c r="J11" s="16">
        <v>-1.4096364963677372E-2</v>
      </c>
      <c r="K11" s="16">
        <v>-6.0120306015536189E-2</v>
      </c>
      <c r="L11" s="16">
        <v>9.1111854334838035E-3</v>
      </c>
      <c r="M11" s="16">
        <v>-5.3243032825431469E-2</v>
      </c>
      <c r="N11" s="16">
        <v>1.3008901774819594E-2</v>
      </c>
      <c r="O11" s="16">
        <v>-3.9720168410128671E-3</v>
      </c>
      <c r="P11" s="16">
        <v>-2.4721313425066085E-2</v>
      </c>
      <c r="Q11" s="17" t="s">
        <v>110</v>
      </c>
      <c r="R11" s="16">
        <v>-2.1495867380918413E-2</v>
      </c>
      <c r="S11" s="16">
        <v>3.3793473201971999E-3</v>
      </c>
      <c r="T11" s="16">
        <v>2.4269132366563455E-2</v>
      </c>
      <c r="U11" s="16">
        <v>8.3005154455366072E-3</v>
      </c>
      <c r="V11" s="16">
        <v>-4.3732275694477352E-2</v>
      </c>
      <c r="W11" s="16">
        <v>-1.9114115157626173E-2</v>
      </c>
      <c r="X11" s="16">
        <v>-6.1164960159739781E-3</v>
      </c>
      <c r="Y11" s="16">
        <v>1.7934834326171746E-2</v>
      </c>
      <c r="Z11" s="16">
        <v>1.001310366912295E-2</v>
      </c>
      <c r="AA11" s="16">
        <v>2.4567086284968597E-3</v>
      </c>
      <c r="AB11" s="16">
        <v>5.6552569099516933E-2</v>
      </c>
      <c r="AC11" s="16">
        <v>1.3881310495099036E-2</v>
      </c>
      <c r="AD11" s="16">
        <v>1.1602180433379622E-2</v>
      </c>
      <c r="AE11" s="16">
        <v>5.8467370343250362E-3</v>
      </c>
      <c r="AF11" s="16">
        <v>6.1306524001223502E-2</v>
      </c>
      <c r="AG11" s="16">
        <v>2.7673075767111303E-2</v>
      </c>
      <c r="AH11" s="16">
        <v>3.7391772254053462E-2</v>
      </c>
      <c r="AI11" s="16">
        <v>-1.2270092870891225E-2</v>
      </c>
      <c r="AJ11" s="16">
        <v>-2.1451477161965705E-2</v>
      </c>
      <c r="AK11" s="16">
        <v>3.4187434883176576E-2</v>
      </c>
      <c r="AL11" s="16">
        <v>-4.2755206570948223E-2</v>
      </c>
      <c r="AM11" s="18">
        <v>1.1344203203874421E-2</v>
      </c>
    </row>
    <row r="12" spans="1:39" ht="24">
      <c r="A12" s="13" t="s">
        <v>47</v>
      </c>
      <c r="B12" s="14" t="s">
        <v>40</v>
      </c>
      <c r="C12" s="15">
        <v>7.3077762358610771E-2</v>
      </c>
      <c r="D12" s="16">
        <v>6.3054075353430501E-3</v>
      </c>
      <c r="E12" s="16">
        <v>-5.0024479938991975E-3</v>
      </c>
      <c r="F12" s="16">
        <v>6.1860430741061583E-3</v>
      </c>
      <c r="G12" s="16">
        <v>2.4350734731118318E-2</v>
      </c>
      <c r="H12" s="16">
        <v>2.8681234368331311E-3</v>
      </c>
      <c r="I12" s="16">
        <v>1.1593363840660333E-3</v>
      </c>
      <c r="J12" s="16">
        <v>2.6548332978000213E-3</v>
      </c>
      <c r="K12" s="16">
        <v>9.8868384195073353E-3</v>
      </c>
      <c r="L12" s="17" t="s">
        <v>78</v>
      </c>
      <c r="M12" s="16">
        <v>-2.1702855541891677E-2</v>
      </c>
      <c r="N12" s="16">
        <v>-4.8928204213709173E-3</v>
      </c>
      <c r="O12" s="16">
        <v>-1.2668217160109452E-2</v>
      </c>
      <c r="P12" s="16">
        <v>-1.6618025830663262E-2</v>
      </c>
      <c r="Q12" s="16">
        <v>9.0848992155610833E-3</v>
      </c>
      <c r="R12" s="16">
        <v>-2.2116640506868037E-2</v>
      </c>
      <c r="S12" s="16">
        <v>-7.8647575046962674E-3</v>
      </c>
      <c r="T12" s="16">
        <v>-1.2441191233272197E-2</v>
      </c>
      <c r="U12" s="16">
        <v>-3.9159328727774841E-2</v>
      </c>
      <c r="V12" s="16">
        <v>-4.6391753261665732E-2</v>
      </c>
      <c r="W12" s="16">
        <v>-2.8609264465594642E-2</v>
      </c>
      <c r="X12" s="16">
        <v>3.0439861301520644E-2</v>
      </c>
      <c r="Y12" s="16">
        <v>1.1809137091352128E-2</v>
      </c>
      <c r="Z12" s="16">
        <v>3.7535289015073588E-2</v>
      </c>
      <c r="AA12" s="16">
        <v>5.3949476264553473E-2</v>
      </c>
      <c r="AB12" s="16">
        <v>1.3781741140432699E-2</v>
      </c>
      <c r="AC12" s="16">
        <v>6.4330965195420267E-2</v>
      </c>
      <c r="AD12" s="16">
        <v>-2.5719029993225916E-2</v>
      </c>
      <c r="AE12" s="16">
        <v>-2.2763400019098264E-2</v>
      </c>
      <c r="AF12" s="16">
        <v>2.0636871170970447E-2</v>
      </c>
      <c r="AG12" s="16">
        <v>5.1981603345902461E-2</v>
      </c>
      <c r="AH12" s="16">
        <v>6.4161090258829266E-3</v>
      </c>
      <c r="AI12" s="16">
        <v>1.3311237571233375E-2</v>
      </c>
      <c r="AJ12" s="16">
        <v>2.0366799257877828E-2</v>
      </c>
      <c r="AK12" s="16">
        <v>-1.0645916594735532E-3</v>
      </c>
      <c r="AL12" s="16">
        <v>3.5482486414196893E-2</v>
      </c>
      <c r="AM12" s="18">
        <v>7.0050870692344142E-2</v>
      </c>
    </row>
    <row r="13" spans="1:39" ht="24">
      <c r="A13" s="13" t="s">
        <v>48</v>
      </c>
      <c r="B13" s="14" t="s">
        <v>40</v>
      </c>
      <c r="C13" s="15">
        <v>5.501960091251322E-2</v>
      </c>
      <c r="D13" s="16">
        <v>-8.1663987461953018E-3</v>
      </c>
      <c r="E13" s="16">
        <v>-6.0328698000015904E-2</v>
      </c>
      <c r="F13" s="17" t="s">
        <v>86</v>
      </c>
      <c r="G13" s="16">
        <v>-4.2498533300160887E-2</v>
      </c>
      <c r="H13" s="16">
        <v>-9.5959115593074185E-3</v>
      </c>
      <c r="I13" s="16">
        <v>-2.5174854625589226E-2</v>
      </c>
      <c r="J13" s="16">
        <v>3.276771415048424E-2</v>
      </c>
      <c r="K13" s="16">
        <v>-3.5024498154340232E-3</v>
      </c>
      <c r="L13" s="16">
        <v>6.1455643402581238E-3</v>
      </c>
      <c r="M13" s="16">
        <v>-2.533025938608122E-2</v>
      </c>
      <c r="N13" s="16">
        <v>-2.3348381727407701E-2</v>
      </c>
      <c r="O13" s="16">
        <v>2.5526233336958665E-2</v>
      </c>
      <c r="P13" s="16">
        <v>2.5861968015691933E-2</v>
      </c>
      <c r="Q13" s="16">
        <v>-2.3759790432602403E-3</v>
      </c>
      <c r="R13" s="16">
        <v>6.585270944325693E-3</v>
      </c>
      <c r="S13" s="16">
        <v>-8.3365017187363392E-3</v>
      </c>
      <c r="T13" s="16">
        <v>-1.94627966552103E-2</v>
      </c>
      <c r="U13" s="16">
        <v>-2.365528987404828E-3</v>
      </c>
      <c r="V13" s="16">
        <v>-9.3334289235784268E-3</v>
      </c>
      <c r="W13" s="16">
        <v>-2.2887051588595633E-2</v>
      </c>
      <c r="X13" s="16">
        <v>3.6212516509991681E-2</v>
      </c>
      <c r="Y13" s="16">
        <v>4.2221433665182016E-2</v>
      </c>
      <c r="Z13" s="16">
        <v>3.729648670128928E-2</v>
      </c>
      <c r="AA13" s="16">
        <v>7.7439190378039383E-2</v>
      </c>
      <c r="AB13" s="16">
        <v>1.690937599905009E-2</v>
      </c>
      <c r="AC13" s="16">
        <v>2.9612151087366423E-2</v>
      </c>
      <c r="AD13" s="16">
        <v>2.7784270676961671E-2</v>
      </c>
      <c r="AE13" s="16">
        <v>4.7460690562011913E-4</v>
      </c>
      <c r="AF13" s="16">
        <v>-1.277841518872508E-2</v>
      </c>
      <c r="AG13" s="16">
        <v>3.5164761769152619E-2</v>
      </c>
      <c r="AH13" s="16">
        <v>3.4351624636728466E-2</v>
      </c>
      <c r="AI13" s="16">
        <v>2.0135298486952342E-2</v>
      </c>
      <c r="AJ13" s="16">
        <v>5.5279001087305261E-2</v>
      </c>
      <c r="AK13" s="16">
        <v>2.9511382571774613E-2</v>
      </c>
      <c r="AL13" s="16">
        <v>3.4887934790446357E-2</v>
      </c>
      <c r="AM13" s="18">
        <v>2.0752499157479367E-2</v>
      </c>
    </row>
    <row r="14" spans="1:39" ht="24">
      <c r="A14" s="13" t="s">
        <v>49</v>
      </c>
      <c r="B14" s="14" t="s">
        <v>40</v>
      </c>
      <c r="C14" s="15">
        <v>-3.7287781733318356E-2</v>
      </c>
      <c r="D14" s="17" t="s">
        <v>81</v>
      </c>
      <c r="E14" s="16">
        <v>4.2254657367611138E-4</v>
      </c>
      <c r="F14" s="16">
        <v>-8.1693881690389804E-3</v>
      </c>
      <c r="G14" s="16">
        <v>3.4465901245478166E-2</v>
      </c>
      <c r="H14" s="16">
        <v>-3.0085543134251481E-2</v>
      </c>
      <c r="I14" s="16">
        <v>-2.15579829809978E-2</v>
      </c>
      <c r="J14" s="16">
        <v>-3.5144450135780936E-2</v>
      </c>
      <c r="K14" s="16">
        <v>-2.7447439554048353E-2</v>
      </c>
      <c r="L14" s="16">
        <v>6.2904571658601955E-3</v>
      </c>
      <c r="M14" s="16">
        <v>-8.7786567255157544E-3</v>
      </c>
      <c r="N14" s="16">
        <v>-6.9610808632357872E-3</v>
      </c>
      <c r="O14" s="16">
        <v>2.2347685581944163E-3</v>
      </c>
      <c r="P14" s="16">
        <v>-2.4684018843688909E-2</v>
      </c>
      <c r="Q14" s="16">
        <v>1.6693762568169009E-2</v>
      </c>
      <c r="R14" s="16">
        <v>-1.4832307515555981E-2</v>
      </c>
      <c r="S14" s="16">
        <v>-1.902610702596028E-2</v>
      </c>
      <c r="T14" s="16">
        <v>-6.2185857007312261E-3</v>
      </c>
      <c r="U14" s="16">
        <v>-1.5263548306124008E-2</v>
      </c>
      <c r="V14" s="16">
        <v>-2.3723955680491536E-2</v>
      </c>
      <c r="W14" s="16">
        <v>-6.5790743704404464E-2</v>
      </c>
      <c r="X14" s="16">
        <v>5.5568693352186019E-2</v>
      </c>
      <c r="Y14" s="16">
        <v>4.3485181579861913E-2</v>
      </c>
      <c r="Z14" s="16">
        <v>-3.8366452544894826E-2</v>
      </c>
      <c r="AA14" s="16">
        <v>2.8043392704656441E-2</v>
      </c>
      <c r="AB14" s="16">
        <v>7.1257642005952901E-2</v>
      </c>
      <c r="AC14" s="16">
        <v>1.9402743938069945E-2</v>
      </c>
      <c r="AD14" s="16">
        <v>-1.1412341162348686E-2</v>
      </c>
      <c r="AE14" s="16">
        <v>1.3358281288466851E-2</v>
      </c>
      <c r="AF14" s="16">
        <v>2.8130268431580615E-2</v>
      </c>
      <c r="AG14" s="16">
        <v>6.5271645566574443E-2</v>
      </c>
      <c r="AH14" s="16">
        <v>2.7709561968834867E-2</v>
      </c>
      <c r="AI14" s="16">
        <v>-1.8192570251784269E-2</v>
      </c>
      <c r="AJ14" s="16">
        <v>6.9769655375708532E-3</v>
      </c>
      <c r="AK14" s="16">
        <v>-7.8326097557028605E-3</v>
      </c>
      <c r="AL14" s="16">
        <v>2.9734873998037785E-3</v>
      </c>
      <c r="AM14" s="18">
        <v>-8.2591572658058179E-3</v>
      </c>
    </row>
    <row r="15" spans="1:39" ht="24">
      <c r="A15" s="13" t="s">
        <v>50</v>
      </c>
      <c r="B15" s="14" t="s">
        <v>40</v>
      </c>
      <c r="C15" s="15">
        <v>2.2236579809610874E-2</v>
      </c>
      <c r="D15" s="16">
        <v>-8.7354074526217358E-3</v>
      </c>
      <c r="E15" s="16">
        <v>2.6682659337737603E-2</v>
      </c>
      <c r="F15" s="16">
        <v>-2.5225352009346426E-2</v>
      </c>
      <c r="G15" s="16">
        <v>-2.5420486502600953E-2</v>
      </c>
      <c r="H15" s="16">
        <v>-4.8091724309773189E-2</v>
      </c>
      <c r="I15" s="16">
        <v>-3.3019366388910477E-4</v>
      </c>
      <c r="J15" s="16">
        <v>-1.2446009514598268E-2</v>
      </c>
      <c r="K15" s="16">
        <v>-9.8056902118922335E-3</v>
      </c>
      <c r="L15" s="16">
        <v>-2.1467228309308199E-2</v>
      </c>
      <c r="M15" s="17" t="s">
        <v>85</v>
      </c>
      <c r="N15" s="16">
        <v>5.4155080890887143E-2</v>
      </c>
      <c r="O15" s="16">
        <v>3.0189929323251961E-3</v>
      </c>
      <c r="P15" s="16">
        <v>-4.8419374013771851E-3</v>
      </c>
      <c r="Q15" s="16">
        <v>-5.2500764733775185E-2</v>
      </c>
      <c r="R15" s="16">
        <v>4.7077108071944497E-3</v>
      </c>
      <c r="S15" s="16">
        <v>-3.9728421276009496E-3</v>
      </c>
      <c r="T15" s="16">
        <v>2.2318928764595302E-2</v>
      </c>
      <c r="U15" s="16">
        <v>-1.9945836856056037E-2</v>
      </c>
      <c r="V15" s="16">
        <v>-3.0638830360109549E-2</v>
      </c>
      <c r="W15" s="16">
        <v>-5.131498797317606E-2</v>
      </c>
      <c r="X15" s="16">
        <v>1.7138801374505228E-2</v>
      </c>
      <c r="Y15" s="16">
        <v>2.6529849693019532E-2</v>
      </c>
      <c r="Z15" s="16">
        <v>-4.2954093194070304E-3</v>
      </c>
      <c r="AA15" s="16">
        <v>7.8924396373711722E-2</v>
      </c>
      <c r="AB15" s="16">
        <v>6.8195847954768671E-2</v>
      </c>
      <c r="AC15" s="16">
        <v>-1.5745968482118327E-2</v>
      </c>
      <c r="AD15" s="16">
        <v>-9.0078915717023032E-4</v>
      </c>
      <c r="AE15" s="16">
        <v>-2.6003784337082458E-2</v>
      </c>
      <c r="AF15" s="16">
        <v>-4.7971787046666714E-2</v>
      </c>
      <c r="AG15" s="16">
        <v>5.9760072947827375E-3</v>
      </c>
      <c r="AH15" s="16">
        <v>-7.3120043508573317E-4</v>
      </c>
      <c r="AI15" s="16">
        <v>1.6475509748123302E-2</v>
      </c>
      <c r="AJ15" s="16">
        <v>3.5095398736595812E-2</v>
      </c>
      <c r="AK15" s="16">
        <v>7.3399806008482438E-3</v>
      </c>
      <c r="AL15" s="16">
        <v>4.2780793535516774E-2</v>
      </c>
      <c r="AM15" s="18">
        <v>2.1045484710843037E-2</v>
      </c>
    </row>
    <row r="16" spans="1:39" ht="24">
      <c r="A16" s="13" t="s">
        <v>51</v>
      </c>
      <c r="B16" s="14" t="s">
        <v>40</v>
      </c>
      <c r="C16" s="19" t="s">
        <v>188</v>
      </c>
      <c r="D16" s="16">
        <v>-2.478310141741849E-2</v>
      </c>
      <c r="E16" s="16">
        <v>-1.8162805379627299E-2</v>
      </c>
      <c r="F16" s="16">
        <v>2.6010726745535281E-2</v>
      </c>
      <c r="G16" s="16">
        <v>-2.0993852163443301E-2</v>
      </c>
      <c r="H16" s="16">
        <v>5.4497428783528191E-4</v>
      </c>
      <c r="I16" s="16">
        <v>4.0525684610805628E-2</v>
      </c>
      <c r="J16" s="16">
        <v>2.7483333995187501E-2</v>
      </c>
      <c r="K16" s="16">
        <v>4.1823112988945546E-2</v>
      </c>
      <c r="L16" s="16">
        <v>-1.6611669587535738E-2</v>
      </c>
      <c r="M16" s="16">
        <v>-4.878561486453074E-3</v>
      </c>
      <c r="N16" s="16">
        <v>-3.1698737425914454E-2</v>
      </c>
      <c r="O16" s="16">
        <v>-1.0853350742468935E-2</v>
      </c>
      <c r="P16" s="17" t="s">
        <v>78</v>
      </c>
      <c r="Q16" s="16">
        <v>-2.4608354410541752E-2</v>
      </c>
      <c r="R16" s="16">
        <v>2.0874541947768561E-2</v>
      </c>
      <c r="S16" s="16">
        <v>-5.4901842630973607E-4</v>
      </c>
      <c r="T16" s="16">
        <v>9.546193118282446E-3</v>
      </c>
      <c r="U16" s="16">
        <v>-3.816995196025056E-2</v>
      </c>
      <c r="V16" s="16">
        <v>-2.5660574733299454E-2</v>
      </c>
      <c r="W16" s="16">
        <v>3.7508821816862226E-4</v>
      </c>
      <c r="X16" s="16">
        <v>3.7036145291277585E-2</v>
      </c>
      <c r="Y16" s="16">
        <v>-2.7067014234397006E-2</v>
      </c>
      <c r="Z16" s="16">
        <v>3.0216613332955965E-2</v>
      </c>
      <c r="AA16" s="16">
        <v>-3.0374149261213016E-2</v>
      </c>
      <c r="AB16" s="16">
        <v>3.4417503582409442E-2</v>
      </c>
      <c r="AC16" s="16">
        <v>3.1394698248395234E-2</v>
      </c>
      <c r="AD16" s="16">
        <v>5.9496594095155488E-2</v>
      </c>
      <c r="AE16" s="16">
        <v>-1.54454236630313E-2</v>
      </c>
      <c r="AF16" s="16">
        <v>1.3915193275215331E-2</v>
      </c>
      <c r="AG16" s="16">
        <v>-1.5082194113762262E-2</v>
      </c>
      <c r="AH16" s="16">
        <v>-5.825729312844744E-3</v>
      </c>
      <c r="AI16" s="16">
        <v>4.9363991474756702E-2</v>
      </c>
      <c r="AJ16" s="16">
        <v>3.9220879498481014E-2</v>
      </c>
      <c r="AK16" s="16">
        <v>3.0628386663090274E-2</v>
      </c>
      <c r="AL16" s="16">
        <v>2.8728336422795969E-2</v>
      </c>
      <c r="AM16" s="18">
        <v>3.9206474817309871E-2</v>
      </c>
    </row>
    <row r="17" spans="1:39" ht="24">
      <c r="A17" s="13" t="s">
        <v>52</v>
      </c>
      <c r="B17" s="14" t="s">
        <v>40</v>
      </c>
      <c r="C17" s="15">
        <v>8.4589552074097421E-2</v>
      </c>
      <c r="D17" s="16">
        <v>6.6129149316146371E-2</v>
      </c>
      <c r="E17" s="16">
        <v>-4.8800479142047824E-3</v>
      </c>
      <c r="F17" s="16">
        <v>3.569598335344297E-2</v>
      </c>
      <c r="G17" s="16">
        <v>-7.6606143956739689E-3</v>
      </c>
      <c r="H17" s="16">
        <v>3.2613259056732298E-2</v>
      </c>
      <c r="I17" s="16">
        <v>3.3980957455021076E-2</v>
      </c>
      <c r="J17" s="16">
        <v>9.0338570009055909E-3</v>
      </c>
      <c r="K17" s="16">
        <v>-1.4086086688198471E-4</v>
      </c>
      <c r="L17" s="16">
        <v>5.2424908914528542E-2</v>
      </c>
      <c r="M17" s="16">
        <v>6.1078355141849783E-3</v>
      </c>
      <c r="N17" s="16">
        <v>3.0014313616794165E-2</v>
      </c>
      <c r="O17" s="16">
        <v>9.374620278257282E-3</v>
      </c>
      <c r="P17" s="16">
        <v>-1.5234521007321459E-2</v>
      </c>
      <c r="Q17" s="16">
        <v>2.7806392392050142E-2</v>
      </c>
      <c r="R17" s="16">
        <v>-1.6595782027656727E-2</v>
      </c>
      <c r="S17" s="16">
        <v>1.3510119929973086E-2</v>
      </c>
      <c r="T17" s="16">
        <v>3.1249229956978253E-2</v>
      </c>
      <c r="U17" s="16">
        <v>1.6744431723398949E-2</v>
      </c>
      <c r="V17" s="16">
        <v>2.1624874172069909E-2</v>
      </c>
      <c r="W17" s="16">
        <v>-9.3088602173681204E-3</v>
      </c>
      <c r="X17" s="16">
        <v>-1.3517783246525753E-2</v>
      </c>
      <c r="Y17" s="16">
        <v>3.1609954689096171E-3</v>
      </c>
      <c r="Z17" s="16">
        <v>-2.3288450123174011E-2</v>
      </c>
      <c r="AA17" s="16">
        <v>-5.0397162263137091E-2</v>
      </c>
      <c r="AB17" s="16">
        <v>-9.7880064880918813E-3</v>
      </c>
      <c r="AC17" s="16">
        <v>-4.7114654120377929E-2</v>
      </c>
      <c r="AD17" s="16">
        <v>1.5260791482477949E-2</v>
      </c>
      <c r="AE17" s="16">
        <v>-1.7492544084895801E-2</v>
      </c>
      <c r="AF17" s="16">
        <v>2.1689958961618041E-2</v>
      </c>
      <c r="AG17" s="17" t="s">
        <v>76</v>
      </c>
      <c r="AH17" s="16">
        <v>-1.1896904168913197E-2</v>
      </c>
      <c r="AI17" s="16">
        <v>-6.6238806791145653E-3</v>
      </c>
      <c r="AJ17" s="16">
        <v>-7.7516782350415545E-3</v>
      </c>
      <c r="AK17" s="16">
        <v>-8.0976220286613238E-3</v>
      </c>
      <c r="AL17" s="16">
        <v>-1.8161436311424195E-2</v>
      </c>
      <c r="AM17" s="18">
        <v>-4.0936627977092317E-3</v>
      </c>
    </row>
    <row r="18" spans="1:39" ht="24">
      <c r="A18" s="13" t="s">
        <v>53</v>
      </c>
      <c r="B18" s="14" t="s">
        <v>40</v>
      </c>
      <c r="C18" s="15">
        <v>3.0050571803573567E-2</v>
      </c>
      <c r="D18" s="16">
        <v>-6.3018919801155308E-3</v>
      </c>
      <c r="E18" s="16">
        <v>1.2646319514843156E-2</v>
      </c>
      <c r="F18" s="16">
        <v>-1.9696188506641676E-2</v>
      </c>
      <c r="G18" s="16">
        <v>-7.9978880414043087E-3</v>
      </c>
      <c r="H18" s="16">
        <v>-2.8799170850937431E-2</v>
      </c>
      <c r="I18" s="16">
        <v>-3.5014725645486862E-2</v>
      </c>
      <c r="J18" s="16">
        <v>2.2814139856020973E-3</v>
      </c>
      <c r="K18" s="16">
        <v>-4.5691879039308499E-2</v>
      </c>
      <c r="L18" s="16">
        <v>-1.2517567907372261E-2</v>
      </c>
      <c r="M18" s="16">
        <v>2.2685263620440283E-2</v>
      </c>
      <c r="N18" s="16">
        <v>4.7154529323589697E-2</v>
      </c>
      <c r="O18" s="16">
        <v>1.3639078730941792E-2</v>
      </c>
      <c r="P18" s="16">
        <v>9.6192656451012538E-3</v>
      </c>
      <c r="Q18" s="16">
        <v>2.433744117867985E-2</v>
      </c>
      <c r="R18" s="16">
        <v>-1.2238983271186367E-2</v>
      </c>
      <c r="S18" s="16">
        <v>5.3567666861363009E-2</v>
      </c>
      <c r="T18" s="17" t="s">
        <v>110</v>
      </c>
      <c r="U18" s="16">
        <v>-1.1291666969377355E-2</v>
      </c>
      <c r="V18" s="16">
        <v>9.2036007224084795E-3</v>
      </c>
      <c r="W18" s="16">
        <v>-4.5000146765661192E-2</v>
      </c>
      <c r="X18" s="16">
        <v>2.686299778487116E-3</v>
      </c>
      <c r="Y18" s="16">
        <v>3.7724368103971173E-2</v>
      </c>
      <c r="Z18" s="16">
        <v>-2.2967633521507719E-3</v>
      </c>
      <c r="AA18" s="16">
        <v>-3.946289286656259E-3</v>
      </c>
      <c r="AB18" s="16">
        <v>-8.2097311737374667E-3</v>
      </c>
      <c r="AC18" s="16">
        <v>2.0290552908665056E-2</v>
      </c>
      <c r="AD18" s="16">
        <v>1.3680266934590939E-2</v>
      </c>
      <c r="AE18" s="16">
        <v>1.2841093601232733E-2</v>
      </c>
      <c r="AF18" s="16">
        <v>2.6260585590315542E-2</v>
      </c>
      <c r="AG18" s="16">
        <v>3.1186482588611005E-2</v>
      </c>
      <c r="AH18" s="16">
        <v>-1.3989455562021231E-2</v>
      </c>
      <c r="AI18" s="16">
        <v>-1.9071776485031285E-2</v>
      </c>
      <c r="AJ18" s="16">
        <v>1.5902562255314095E-2</v>
      </c>
      <c r="AK18" s="16">
        <v>7.109703496209438E-2</v>
      </c>
      <c r="AL18" s="16">
        <v>3.4164444447428196E-3</v>
      </c>
      <c r="AM18" s="18">
        <v>-1.435332109635469E-2</v>
      </c>
    </row>
    <row r="19" spans="1:39" ht="24">
      <c r="A19" s="13" t="s">
        <v>54</v>
      </c>
      <c r="B19" s="14" t="s">
        <v>40</v>
      </c>
      <c r="C19" s="15">
        <v>7.381504755283394E-2</v>
      </c>
      <c r="D19" s="16">
        <v>-1.470691615390788E-2</v>
      </c>
      <c r="E19" s="16">
        <v>-2.1378517504928588E-2</v>
      </c>
      <c r="F19" s="16">
        <v>6.588765496496723E-3</v>
      </c>
      <c r="G19" s="16">
        <v>-3.3073113626956384E-2</v>
      </c>
      <c r="H19" s="16">
        <v>-4.8924854688967567E-3</v>
      </c>
      <c r="I19" s="16">
        <v>-5.5725800482521546E-3</v>
      </c>
      <c r="J19" s="16">
        <v>1.5156639345440584E-2</v>
      </c>
      <c r="K19" s="16">
        <v>-1.4291468605816612E-2</v>
      </c>
      <c r="L19" s="16">
        <v>-2.1837335844428221E-2</v>
      </c>
      <c r="M19" s="16">
        <v>4.7261208051008934E-3</v>
      </c>
      <c r="N19" s="16">
        <v>-4.6114086705265747E-2</v>
      </c>
      <c r="O19" s="16">
        <v>-3.1823572491886692E-2</v>
      </c>
      <c r="P19" s="16">
        <v>2.0687964384905146E-2</v>
      </c>
      <c r="Q19" s="16">
        <v>-2.1191094656380048E-2</v>
      </c>
      <c r="R19" s="17" t="s">
        <v>85</v>
      </c>
      <c r="S19" s="16">
        <v>-4.3458341308427545E-2</v>
      </c>
      <c r="T19" s="16">
        <v>-1.2018834416296987E-2</v>
      </c>
      <c r="U19" s="16">
        <v>-2.3633168225822593E-2</v>
      </c>
      <c r="V19" s="16">
        <v>-2.1315876705835349E-2</v>
      </c>
      <c r="W19" s="16">
        <v>2.8699339233969914E-2</v>
      </c>
      <c r="X19" s="16">
        <v>7.5284239486176158E-2</v>
      </c>
      <c r="Y19" s="16">
        <v>-6.5322791946916901E-3</v>
      </c>
      <c r="Z19" s="16">
        <v>5.4935682428242608E-2</v>
      </c>
      <c r="AA19" s="16">
        <v>-7.8845508613091583E-3</v>
      </c>
      <c r="AB19" s="16">
        <v>2.0259460302719027E-2</v>
      </c>
      <c r="AC19" s="16">
        <v>3.0211820716096838E-2</v>
      </c>
      <c r="AD19" s="16">
        <v>2.0492029005713109E-2</v>
      </c>
      <c r="AE19" s="16">
        <v>-3.0135501324284143E-2</v>
      </c>
      <c r="AF19" s="16">
        <v>2.8029445730440496E-2</v>
      </c>
      <c r="AG19" s="16">
        <v>-1.6271904322662425E-2</v>
      </c>
      <c r="AH19" s="16">
        <v>-1.9426623362959843E-2</v>
      </c>
      <c r="AI19" s="16">
        <v>-4.2168830511591024E-3</v>
      </c>
      <c r="AJ19" s="16">
        <v>8.4319336000258802E-2</v>
      </c>
      <c r="AK19" s="16">
        <v>4.1191633768194701E-2</v>
      </c>
      <c r="AL19" s="16">
        <v>4.5810010348618049E-2</v>
      </c>
      <c r="AM19" s="18">
        <v>3.0011307341361763E-2</v>
      </c>
    </row>
    <row r="20" spans="1:39" ht="24">
      <c r="A20" s="13" t="s">
        <v>55</v>
      </c>
      <c r="B20" s="14" t="s">
        <v>40</v>
      </c>
      <c r="C20" s="19" t="s">
        <v>101</v>
      </c>
      <c r="D20" s="16">
        <v>4.2794284182286186E-4</v>
      </c>
      <c r="E20" s="17" t="s">
        <v>81</v>
      </c>
      <c r="F20" s="16">
        <v>-6.0531281993135969E-2</v>
      </c>
      <c r="G20" s="16">
        <v>-9.4287611934586388E-3</v>
      </c>
      <c r="H20" s="16">
        <v>-4.0682756810340094E-2</v>
      </c>
      <c r="I20" s="16">
        <v>7.4680751424213952E-3</v>
      </c>
      <c r="J20" s="16">
        <v>-2.2648572485605534E-2</v>
      </c>
      <c r="K20" s="16">
        <v>-1.4506835945035296E-2</v>
      </c>
      <c r="L20" s="16">
        <v>-4.9962890333208783E-3</v>
      </c>
      <c r="M20" s="16">
        <v>2.6891709349153303E-2</v>
      </c>
      <c r="N20" s="16">
        <v>1.0529410951008428E-2</v>
      </c>
      <c r="O20" s="16">
        <v>8.4490672235403323E-4</v>
      </c>
      <c r="P20" s="16">
        <v>-1.8126586901013684E-2</v>
      </c>
      <c r="Q20" s="16">
        <v>1.0233403141806452E-2</v>
      </c>
      <c r="R20" s="16">
        <v>-2.1571090598147817E-2</v>
      </c>
      <c r="S20" s="16">
        <v>-3.4775931657645365E-2</v>
      </c>
      <c r="T20" s="16">
        <v>1.2541082390392068E-2</v>
      </c>
      <c r="U20" s="16">
        <v>-2.6355656891010815E-2</v>
      </c>
      <c r="V20" s="16">
        <v>-5.3804662115842235E-2</v>
      </c>
      <c r="W20" s="16">
        <v>-2.7103730452813592E-2</v>
      </c>
      <c r="X20" s="16">
        <v>4.5315523373086315E-2</v>
      </c>
      <c r="Y20" s="16">
        <v>5.601571145403629E-2</v>
      </c>
      <c r="Z20" s="16">
        <v>5.3478904556183343E-2</v>
      </c>
      <c r="AA20" s="16">
        <v>1.2195374369421848E-3</v>
      </c>
      <c r="AB20" s="16">
        <v>-2.4279210909468045E-2</v>
      </c>
      <c r="AC20" s="16">
        <v>5.4031624853831797E-2</v>
      </c>
      <c r="AD20" s="16">
        <v>-1.134142105406657E-2</v>
      </c>
      <c r="AE20" s="16">
        <v>-1.4743309394703393E-2</v>
      </c>
      <c r="AF20" s="16">
        <v>2.9988639326854704E-2</v>
      </c>
      <c r="AG20" s="16">
        <v>-4.8366225115982243E-3</v>
      </c>
      <c r="AH20" s="16">
        <v>1.4435250588346953E-2</v>
      </c>
      <c r="AI20" s="16">
        <v>1.7854344943361061E-2</v>
      </c>
      <c r="AJ20" s="16">
        <v>-1.7602981493761181E-2</v>
      </c>
      <c r="AK20" s="16">
        <v>1.9724468336323957E-2</v>
      </c>
      <c r="AL20" s="16">
        <v>-2.233889789681626E-2</v>
      </c>
      <c r="AM20" s="18">
        <v>3.5921064767334587E-2</v>
      </c>
    </row>
    <row r="21" spans="1:39" ht="24">
      <c r="A21" s="13" t="s">
        <v>56</v>
      </c>
      <c r="B21" s="14" t="s">
        <v>40</v>
      </c>
      <c r="C21" s="15">
        <v>-2.0393879361266302E-2</v>
      </c>
      <c r="D21" s="16">
        <v>-7.8936086126261511E-3</v>
      </c>
      <c r="E21" s="16">
        <v>1.9853556141932106E-2</v>
      </c>
      <c r="F21" s="16">
        <v>2.9791956803792038E-2</v>
      </c>
      <c r="G21" s="16">
        <v>2.4563576544339605E-2</v>
      </c>
      <c r="H21" s="16">
        <v>-2.8787237568042769E-2</v>
      </c>
      <c r="I21" s="16">
        <v>-2.7987731892339898E-2</v>
      </c>
      <c r="J21" s="16">
        <v>2.3116562223782677E-2</v>
      </c>
      <c r="K21" s="16">
        <v>7.1941252301919679E-3</v>
      </c>
      <c r="L21" s="16">
        <v>-1.06481709181342E-3</v>
      </c>
      <c r="M21" s="16">
        <v>7.4437744422502974E-3</v>
      </c>
      <c r="N21" s="16">
        <v>3.5126604271854579E-2</v>
      </c>
      <c r="O21" s="16">
        <v>4.0352638315420623E-2</v>
      </c>
      <c r="P21" s="16">
        <v>3.0753905589645136E-2</v>
      </c>
      <c r="Q21" s="16">
        <v>3.4171814241675542E-2</v>
      </c>
      <c r="R21" s="16">
        <v>4.1834390828103495E-2</v>
      </c>
      <c r="S21" s="16">
        <v>3.5969377724472174E-2</v>
      </c>
      <c r="T21" s="16">
        <v>7.0860000739072851E-2</v>
      </c>
      <c r="U21" s="16">
        <v>2.7821980764868273E-2</v>
      </c>
      <c r="V21" s="16">
        <v>2.6188201863401778E-2</v>
      </c>
      <c r="W21" s="16">
        <v>-1.8796141687529907E-2</v>
      </c>
      <c r="X21" s="16">
        <v>-2.2150463148366915E-2</v>
      </c>
      <c r="Y21" s="16">
        <v>2.8851597031235659E-3</v>
      </c>
      <c r="Z21" s="16">
        <v>-3.5546795466390724E-2</v>
      </c>
      <c r="AA21" s="16">
        <v>-9.1802540132526322E-3</v>
      </c>
      <c r="AB21" s="16">
        <v>1.9444002867945078E-3</v>
      </c>
      <c r="AC21" s="16">
        <v>-7.8370551763552645E-3</v>
      </c>
      <c r="AD21" s="16">
        <v>5.9704605733948632E-3</v>
      </c>
      <c r="AE21" s="16">
        <v>-3.9051484462881911E-2</v>
      </c>
      <c r="AF21" s="16">
        <v>-1.563851019512847E-2</v>
      </c>
      <c r="AG21" s="16">
        <v>-8.0426120784940231E-3</v>
      </c>
      <c r="AH21" s="16">
        <v>-1.6046481823843658E-2</v>
      </c>
      <c r="AI21" s="16">
        <v>-2.7323007213295863E-2</v>
      </c>
      <c r="AJ21" s="16">
        <v>-3.9676721723654308E-2</v>
      </c>
      <c r="AK21" s="17" t="s">
        <v>77</v>
      </c>
      <c r="AL21" s="16">
        <v>-1.8544847314655905E-2</v>
      </c>
      <c r="AM21" s="18">
        <v>1.6122473943422494E-4</v>
      </c>
    </row>
    <row r="22" spans="1:39" ht="24">
      <c r="A22" s="13" t="s">
        <v>57</v>
      </c>
      <c r="B22" s="14" t="s">
        <v>40</v>
      </c>
      <c r="C22" s="15">
        <v>3.5684075229567784E-2</v>
      </c>
      <c r="D22" s="16">
        <v>2.270019177019857E-3</v>
      </c>
      <c r="E22" s="16">
        <v>8.2386926416307821E-4</v>
      </c>
      <c r="F22" s="16">
        <v>2.5388004334012036E-2</v>
      </c>
      <c r="G22" s="16">
        <v>7.4043621681830112E-3</v>
      </c>
      <c r="H22" s="16">
        <v>-1.8920034882947939E-2</v>
      </c>
      <c r="I22" s="16">
        <v>-7.6667051092174617E-3</v>
      </c>
      <c r="J22" s="16">
        <v>-3.3331055449655811E-2</v>
      </c>
      <c r="K22" s="16">
        <v>-3.7773797543933549E-2</v>
      </c>
      <c r="L22" s="16">
        <v>-1.2466443479222397E-2</v>
      </c>
      <c r="M22" s="16">
        <v>3.0502392097295781E-3</v>
      </c>
      <c r="N22" s="16">
        <v>-1.8517739339113656E-2</v>
      </c>
      <c r="O22" s="17" t="s">
        <v>82</v>
      </c>
      <c r="P22" s="16">
        <v>-1.0698487886195072E-2</v>
      </c>
      <c r="Q22" s="16">
        <v>-3.8676581660732718E-3</v>
      </c>
      <c r="R22" s="16">
        <v>-3.1763934838807205E-2</v>
      </c>
      <c r="S22" s="16">
        <v>1.4961336168626653E-2</v>
      </c>
      <c r="T22" s="16">
        <v>1.3362196414062317E-2</v>
      </c>
      <c r="U22" s="16">
        <v>-2.1101727074001091E-2</v>
      </c>
      <c r="V22" s="16">
        <v>-3.389304484156544E-2</v>
      </c>
      <c r="W22" s="16">
        <v>-1.3477951617876214E-2</v>
      </c>
      <c r="X22" s="16">
        <v>-1.0434763353991695E-2</v>
      </c>
      <c r="Y22" s="16">
        <v>2.0395894483622924E-2</v>
      </c>
      <c r="Z22" s="16">
        <v>3.9834927852567172E-3</v>
      </c>
      <c r="AA22" s="16">
        <v>7.3266814661127791E-2</v>
      </c>
      <c r="AB22" s="17" t="s">
        <v>124</v>
      </c>
      <c r="AC22" s="16">
        <v>-2.9858161120809013E-2</v>
      </c>
      <c r="AD22" s="16">
        <v>-2.4491064031295903E-2</v>
      </c>
      <c r="AE22" s="16">
        <v>8.2540467792651413E-3</v>
      </c>
      <c r="AF22" s="16">
        <v>5.1658468820536305E-2</v>
      </c>
      <c r="AG22" s="16">
        <v>9.1563041577772952E-3</v>
      </c>
      <c r="AH22" s="16">
        <v>6.0014408143099537E-2</v>
      </c>
      <c r="AI22" s="16">
        <v>2.5115605111642157E-2</v>
      </c>
      <c r="AJ22" s="16">
        <v>-1.3693182629085872E-2</v>
      </c>
      <c r="AK22" s="16">
        <v>3.9719534315145993E-2</v>
      </c>
      <c r="AL22" s="16">
        <v>-2.899874553549793E-2</v>
      </c>
      <c r="AM22" s="18">
        <v>-2.4275441122633332E-2</v>
      </c>
    </row>
    <row r="23" spans="1:39" ht="24">
      <c r="A23" s="13" t="s">
        <v>58</v>
      </c>
      <c r="B23" s="14" t="s">
        <v>40</v>
      </c>
      <c r="C23" s="15">
        <v>4.2721666498902841E-2</v>
      </c>
      <c r="D23" s="16">
        <v>3.4374496137863586E-2</v>
      </c>
      <c r="E23" s="16">
        <v>-9.3987923061128898E-3</v>
      </c>
      <c r="F23" s="16">
        <v>-4.244606754754375E-2</v>
      </c>
      <c r="G23" s="17" t="s">
        <v>86</v>
      </c>
      <c r="H23" s="16">
        <v>-7.1112712062744964E-3</v>
      </c>
      <c r="I23" s="16">
        <v>2.0535755498308082E-2</v>
      </c>
      <c r="J23" s="16">
        <v>1.4863635094965268E-2</v>
      </c>
      <c r="K23" s="16">
        <v>-1.9014373651908081E-2</v>
      </c>
      <c r="L23" s="16">
        <v>2.418031585747529E-2</v>
      </c>
      <c r="M23" s="16">
        <v>-2.5489462738966025E-2</v>
      </c>
      <c r="N23" s="16">
        <v>-4.7207414741943447E-2</v>
      </c>
      <c r="O23" s="16">
        <v>7.4324641674323238E-3</v>
      </c>
      <c r="P23" s="16">
        <v>-2.0887365834176046E-2</v>
      </c>
      <c r="Q23" s="16">
        <v>1.7527065460945332E-2</v>
      </c>
      <c r="R23" s="16">
        <v>-3.3215785415793835E-2</v>
      </c>
      <c r="S23" s="16">
        <v>4.5070715336088675E-2</v>
      </c>
      <c r="T23" s="16">
        <v>-7.9002079301264787E-3</v>
      </c>
      <c r="U23" s="16">
        <v>-4.4455470876607631E-2</v>
      </c>
      <c r="V23" s="16">
        <v>-1.7710128894757253E-2</v>
      </c>
      <c r="W23" s="16">
        <v>-4.0331969480641675E-2</v>
      </c>
      <c r="X23" s="16">
        <v>-3.3235281264669778E-2</v>
      </c>
      <c r="Y23" s="16">
        <v>4.3086125714342845E-2</v>
      </c>
      <c r="Z23" s="16">
        <v>6.1595796429739866E-3</v>
      </c>
      <c r="AA23" s="16">
        <v>8.5066305132324174E-2</v>
      </c>
      <c r="AB23" s="16">
        <v>1.7013985254967365E-2</v>
      </c>
      <c r="AC23" s="16">
        <v>9.4669413584400842E-5</v>
      </c>
      <c r="AD23" s="16">
        <v>3.3454905672297711E-2</v>
      </c>
      <c r="AE23" s="16">
        <v>4.6124981725649959E-2</v>
      </c>
      <c r="AF23" s="16">
        <v>4.060667715737324E-2</v>
      </c>
      <c r="AG23" s="16">
        <v>-7.5660001943085014E-3</v>
      </c>
      <c r="AH23" s="16">
        <v>1.4311162609718191E-2</v>
      </c>
      <c r="AI23" s="16">
        <v>2.0836953374791044E-2</v>
      </c>
      <c r="AJ23" s="16">
        <v>-2.9213270663138681E-3</v>
      </c>
      <c r="AK23" s="16">
        <v>2.4307663575334686E-2</v>
      </c>
      <c r="AL23" s="16">
        <v>1.6787758010713345E-4</v>
      </c>
      <c r="AM23" s="18">
        <v>9.3278252419839256E-3</v>
      </c>
    </row>
    <row r="24" spans="1:39" ht="24">
      <c r="A24" s="13" t="s">
        <v>59</v>
      </c>
      <c r="B24" s="14" t="s">
        <v>40</v>
      </c>
      <c r="C24" s="15">
        <v>-5.3473500839416883E-2</v>
      </c>
      <c r="D24" s="16">
        <v>-1.8977210039994755E-2</v>
      </c>
      <c r="E24" s="16">
        <v>-3.4601768613437098E-2</v>
      </c>
      <c r="F24" s="16">
        <v>-8.3469938071390175E-3</v>
      </c>
      <c r="G24" s="16">
        <v>4.5075750485216066E-2</v>
      </c>
      <c r="H24" s="16">
        <v>-5.3602309464185913E-2</v>
      </c>
      <c r="I24" s="16">
        <v>3.4743066431611382E-2</v>
      </c>
      <c r="J24" s="16">
        <v>-6.5789183648390176E-2</v>
      </c>
      <c r="K24" s="16">
        <v>-7.1263469143356808E-2</v>
      </c>
      <c r="L24" s="16">
        <v>-7.8061653959851998E-3</v>
      </c>
      <c r="M24" s="16">
        <v>-3.9878603418043723E-3</v>
      </c>
      <c r="N24" s="16">
        <v>-2.0810355369174718E-2</v>
      </c>
      <c r="O24" s="16">
        <v>1.5030877822101678E-2</v>
      </c>
      <c r="P24" s="16">
        <v>-5.6728150091703961E-4</v>
      </c>
      <c r="Q24" s="16">
        <v>3.3537288985681325E-3</v>
      </c>
      <c r="R24" s="16">
        <v>-4.3647479925644911E-2</v>
      </c>
      <c r="S24" s="17" t="s">
        <v>86</v>
      </c>
      <c r="T24" s="16">
        <v>5.285936097263861E-2</v>
      </c>
      <c r="U24" s="16">
        <v>3.0401936291770255E-2</v>
      </c>
      <c r="V24" s="16">
        <v>1.8829255850123693E-2</v>
      </c>
      <c r="W24" s="16">
        <v>-2.4666424306674133E-2</v>
      </c>
      <c r="X24" s="16">
        <v>1.283223919022681E-2</v>
      </c>
      <c r="Y24" s="16">
        <v>3.3100317394343583E-2</v>
      </c>
      <c r="Z24" s="16">
        <v>2.3384822339629109E-2</v>
      </c>
      <c r="AA24" s="16">
        <v>1.261762537289713E-2</v>
      </c>
      <c r="AB24" s="16">
        <v>2.3297533904777148E-2</v>
      </c>
      <c r="AC24" s="16">
        <v>-1.9416247478121609E-2</v>
      </c>
      <c r="AD24" s="16">
        <v>2.4656858671820551E-2</v>
      </c>
      <c r="AE24" s="16">
        <v>1.8325945933447371E-2</v>
      </c>
      <c r="AF24" s="16">
        <v>3.2472623917309883E-3</v>
      </c>
      <c r="AG24" s="16">
        <v>1.3306268177046641E-2</v>
      </c>
      <c r="AH24" s="16">
        <v>2.618153583488296E-2</v>
      </c>
      <c r="AI24" s="16">
        <v>-1.5640426508933402E-3</v>
      </c>
      <c r="AJ24" s="16">
        <v>-4.0665841397843815E-2</v>
      </c>
      <c r="AK24" s="16">
        <v>3.5593945629148922E-2</v>
      </c>
      <c r="AL24" s="16">
        <v>-7.3060089435564345E-3</v>
      </c>
      <c r="AM24" s="18">
        <v>-4.3330244641118605E-3</v>
      </c>
    </row>
    <row r="25" spans="1:39" ht="24">
      <c r="A25" s="13" t="s">
        <v>60</v>
      </c>
      <c r="B25" s="14" t="s">
        <v>40</v>
      </c>
      <c r="C25" s="15">
        <v>-3.4960097048747406E-3</v>
      </c>
      <c r="D25" s="16">
        <v>2.7848144801431569E-2</v>
      </c>
      <c r="E25" s="16">
        <v>2.962200860934543E-2</v>
      </c>
      <c r="F25" s="16">
        <v>-1.2679874656942326E-2</v>
      </c>
      <c r="G25" s="16">
        <v>4.028869332233255E-2</v>
      </c>
      <c r="H25" s="16">
        <v>-2.3131726909457945E-2</v>
      </c>
      <c r="I25" s="16">
        <v>-1.8828913692956278E-2</v>
      </c>
      <c r="J25" s="16">
        <v>4.7781521475859429E-2</v>
      </c>
      <c r="K25" s="16">
        <v>1.315987274274453E-2</v>
      </c>
      <c r="L25" s="16">
        <v>2.0308781247295432E-2</v>
      </c>
      <c r="M25" s="16">
        <v>-4.7750187664331478E-2</v>
      </c>
      <c r="N25" s="16">
        <v>-9.898668833678315E-3</v>
      </c>
      <c r="O25" s="16">
        <v>5.1563545472789518E-2</v>
      </c>
      <c r="P25" s="16">
        <v>1.3699993101083453E-2</v>
      </c>
      <c r="Q25" s="16">
        <v>6.0174220093553263E-2</v>
      </c>
      <c r="R25" s="16">
        <v>2.7929812160767425E-2</v>
      </c>
      <c r="S25" s="16">
        <v>3.2318746561313273E-3</v>
      </c>
      <c r="T25" s="16">
        <v>2.5722441604993311E-2</v>
      </c>
      <c r="U25" s="16">
        <v>-1.1395755918168665E-2</v>
      </c>
      <c r="V25" s="16">
        <v>1.4333371812530762E-2</v>
      </c>
      <c r="W25" s="16">
        <v>-1.7423941012112781E-2</v>
      </c>
      <c r="X25" s="16">
        <v>1.9984784547831678E-2</v>
      </c>
      <c r="Y25" s="16">
        <v>-3.6356431849116369E-2</v>
      </c>
      <c r="Z25" s="16">
        <v>-6.6616641458409842E-2</v>
      </c>
      <c r="AA25" s="16">
        <v>2.0175475729391042E-2</v>
      </c>
      <c r="AB25" s="16">
        <v>-2.8070168297158214E-2</v>
      </c>
      <c r="AC25" s="16">
        <v>4.0155074879606276E-2</v>
      </c>
      <c r="AD25" s="16">
        <v>2.6122534863361271E-2</v>
      </c>
      <c r="AE25" s="16">
        <v>-1.5650305152947071E-2</v>
      </c>
      <c r="AF25" s="17" t="s">
        <v>87</v>
      </c>
      <c r="AG25" s="16">
        <v>2.1197498329478273E-2</v>
      </c>
      <c r="AH25" s="16">
        <v>1.7642594157664625E-2</v>
      </c>
      <c r="AI25" s="16">
        <v>-1.8085842675167735E-2</v>
      </c>
      <c r="AJ25" s="16">
        <v>-3.8887301667367542E-2</v>
      </c>
      <c r="AK25" s="16">
        <v>-1.5349757592804537E-2</v>
      </c>
      <c r="AL25" s="16">
        <v>-7.051203459001644E-2</v>
      </c>
      <c r="AM25" s="18">
        <v>-3.5087416882787888E-2</v>
      </c>
    </row>
    <row r="26" spans="1:39" ht="24">
      <c r="A26" s="13" t="s">
        <v>61</v>
      </c>
      <c r="B26" s="14" t="s">
        <v>40</v>
      </c>
      <c r="C26" s="15">
        <v>-3.6016487842112262E-2</v>
      </c>
      <c r="D26" s="16">
        <v>-6.9785064945757126E-3</v>
      </c>
      <c r="E26" s="16">
        <v>1.0499382446347724E-2</v>
      </c>
      <c r="F26" s="16">
        <v>-2.3344618479713457E-2</v>
      </c>
      <c r="G26" s="16">
        <v>-4.7253239757383977E-2</v>
      </c>
      <c r="H26" s="16">
        <v>-2.0543877320981358E-2</v>
      </c>
      <c r="I26" s="16">
        <v>2.5161098769376209E-3</v>
      </c>
      <c r="J26" s="16">
        <v>-5.5441759161230952E-2</v>
      </c>
      <c r="K26" s="16">
        <v>-4.3191487017424986E-2</v>
      </c>
      <c r="L26" s="16">
        <v>-4.8751718131152394E-3</v>
      </c>
      <c r="M26" s="16">
        <v>5.4380742391308544E-2</v>
      </c>
      <c r="N26" s="17" t="s">
        <v>86</v>
      </c>
      <c r="O26" s="16">
        <v>-1.8651963472272149E-2</v>
      </c>
      <c r="P26" s="16">
        <v>-3.1543196148909276E-2</v>
      </c>
      <c r="Q26" s="16">
        <v>1.2881865068966313E-2</v>
      </c>
      <c r="R26" s="16">
        <v>-4.6392650677490418E-2</v>
      </c>
      <c r="S26" s="16">
        <v>-2.0854128631774389E-2</v>
      </c>
      <c r="T26" s="16">
        <v>4.6581713471371182E-2</v>
      </c>
      <c r="U26" s="16">
        <v>5.8258867224689724E-3</v>
      </c>
      <c r="V26" s="16">
        <v>-3.4745593617439628E-3</v>
      </c>
      <c r="W26" s="16">
        <v>-3.392849557776987E-2</v>
      </c>
      <c r="X26" s="16">
        <v>-3.6340482491570665E-3</v>
      </c>
      <c r="Y26" s="16">
        <v>-1.0529284183588816E-2</v>
      </c>
      <c r="Z26" s="16">
        <v>2.036067791327293E-2</v>
      </c>
      <c r="AA26" s="16">
        <v>-2.0825355112433087E-2</v>
      </c>
      <c r="AB26" s="16">
        <v>3.0254399328587749E-2</v>
      </c>
      <c r="AC26" s="16">
        <v>3.0204724143893615E-3</v>
      </c>
      <c r="AD26" s="16">
        <v>5.655220743764789E-2</v>
      </c>
      <c r="AE26" s="16">
        <v>2.9585085797971304E-2</v>
      </c>
      <c r="AF26" s="16">
        <v>-9.9898629409178544E-3</v>
      </c>
      <c r="AG26" s="16">
        <v>2.9595652853749214E-2</v>
      </c>
      <c r="AH26" s="16">
        <v>-1.2114359708952294E-2</v>
      </c>
      <c r="AI26" s="16">
        <v>6.3489037780875057E-2</v>
      </c>
      <c r="AJ26" s="16">
        <v>9.4051367770370108E-3</v>
      </c>
      <c r="AK26" s="16">
        <v>3.4800413488894469E-2</v>
      </c>
      <c r="AL26" s="16">
        <v>-3.3096818436316927E-4</v>
      </c>
      <c r="AM26" s="18">
        <v>9.795376218262446E-3</v>
      </c>
    </row>
    <row r="27" spans="1:39" ht="24">
      <c r="A27" s="13" t="s">
        <v>62</v>
      </c>
      <c r="B27" s="14" t="s">
        <v>40</v>
      </c>
      <c r="C27" s="15">
        <v>5.1750407829912637E-2</v>
      </c>
      <c r="D27" s="16">
        <v>1.9350832311165179E-2</v>
      </c>
      <c r="E27" s="16">
        <v>5.3738900298662018E-2</v>
      </c>
      <c r="F27" s="16">
        <v>2.9563064824915559E-2</v>
      </c>
      <c r="G27" s="16">
        <v>1.0289467080523912E-4</v>
      </c>
      <c r="H27" s="16">
        <v>5.7486568150337515E-2</v>
      </c>
      <c r="I27" s="16">
        <v>3.1815143735743102E-3</v>
      </c>
      <c r="J27" s="16">
        <v>2.0544328539713299E-2</v>
      </c>
      <c r="K27" s="16">
        <v>4.0240458987616495E-2</v>
      </c>
      <c r="L27" s="16">
        <v>6.3797823105482251E-2</v>
      </c>
      <c r="M27" s="16">
        <v>-1.5764627415200759E-2</v>
      </c>
      <c r="N27" s="16">
        <v>3.0131021206403078E-3</v>
      </c>
      <c r="O27" s="16">
        <v>-2.9991791826060925E-2</v>
      </c>
      <c r="P27" s="16">
        <v>3.116408804112349E-2</v>
      </c>
      <c r="Q27" s="16">
        <v>1.3719724541771668E-2</v>
      </c>
      <c r="R27" s="16">
        <v>3.0325367662675278E-2</v>
      </c>
      <c r="S27" s="16">
        <v>-1.9388137353467172E-2</v>
      </c>
      <c r="T27" s="16">
        <v>2.0003388614227201E-2</v>
      </c>
      <c r="U27" s="16">
        <v>3.984716139361829E-2</v>
      </c>
      <c r="V27" s="16">
        <v>2.226830772025943E-2</v>
      </c>
      <c r="W27" s="16">
        <v>4.4222954562311158E-2</v>
      </c>
      <c r="X27" s="16">
        <v>-1.9221589808595667E-2</v>
      </c>
      <c r="Y27" s="16">
        <v>-2.1733949373571853E-2</v>
      </c>
      <c r="Z27" s="16">
        <v>-1.562814693285209E-2</v>
      </c>
      <c r="AA27" s="16">
        <v>-1.5637067852055875E-2</v>
      </c>
      <c r="AB27" s="16">
        <v>-6.8575916988722167E-3</v>
      </c>
      <c r="AC27" s="17" t="s">
        <v>86</v>
      </c>
      <c r="AD27" s="16">
        <v>4.3753627733541349E-2</v>
      </c>
      <c r="AE27" s="16">
        <v>1.8442176430146534E-2</v>
      </c>
      <c r="AF27" s="16">
        <v>4.0418565262587094E-2</v>
      </c>
      <c r="AG27" s="16">
        <v>-4.6336395238079434E-2</v>
      </c>
      <c r="AH27" s="16">
        <v>1.4756335443310009E-2</v>
      </c>
      <c r="AI27" s="16">
        <v>-3.9653345144779584E-2</v>
      </c>
      <c r="AJ27" s="16">
        <v>3.4345175974244413E-3</v>
      </c>
      <c r="AK27" s="16">
        <v>-7.7556500915687172E-3</v>
      </c>
      <c r="AL27" s="16">
        <v>-3.249942782575508E-2</v>
      </c>
      <c r="AM27" s="18">
        <v>-2.4184062515708243E-2</v>
      </c>
    </row>
    <row r="28" spans="1:39" ht="24">
      <c r="A28" s="13" t="s">
        <v>63</v>
      </c>
      <c r="B28" s="14" t="s">
        <v>40</v>
      </c>
      <c r="C28" s="15">
        <v>1.6799542052811877E-2</v>
      </c>
      <c r="D28" s="16">
        <v>-2.9781405838104551E-2</v>
      </c>
      <c r="E28" s="16">
        <v>-4.0148121665319586E-2</v>
      </c>
      <c r="F28" s="16">
        <v>-9.481136802141547E-3</v>
      </c>
      <c r="G28" s="16">
        <v>-7.0488838390829756E-3</v>
      </c>
      <c r="H28" s="17" t="s">
        <v>87</v>
      </c>
      <c r="I28" s="16">
        <v>1.4612457296905624E-2</v>
      </c>
      <c r="J28" s="16">
        <v>-1.1662648567534878E-2</v>
      </c>
      <c r="K28" s="16">
        <v>-1.4636272086966454E-2</v>
      </c>
      <c r="L28" s="16">
        <v>2.8626610612249087E-3</v>
      </c>
      <c r="M28" s="16">
        <v>-4.7835309346715156E-2</v>
      </c>
      <c r="N28" s="16">
        <v>-2.0343929845639444E-2</v>
      </c>
      <c r="O28" s="16">
        <v>-1.8942209971461187E-2</v>
      </c>
      <c r="P28" s="16">
        <v>5.8390632548701226E-4</v>
      </c>
      <c r="Q28" s="16">
        <v>1.3608197417299316E-2</v>
      </c>
      <c r="R28" s="16">
        <v>-4.8625801045196777E-3</v>
      </c>
      <c r="S28" s="16">
        <v>-5.3190116657547859E-2</v>
      </c>
      <c r="T28" s="16">
        <v>-2.8202101680614107E-2</v>
      </c>
      <c r="U28" s="16">
        <v>-2.9077285208837209E-2</v>
      </c>
      <c r="V28" s="16">
        <v>-2.4700074319628566E-2</v>
      </c>
      <c r="W28" s="16">
        <v>5.2544004551047596E-3</v>
      </c>
      <c r="X28" s="16">
        <v>6.4064410415997863E-2</v>
      </c>
      <c r="Y28" s="16">
        <v>-4.9776214007372669E-3</v>
      </c>
      <c r="Z28" s="16">
        <v>2.7641992424079897E-3</v>
      </c>
      <c r="AA28" s="16">
        <v>-3.9934122583981787E-3</v>
      </c>
      <c r="AB28" s="16">
        <v>3.2811843802138446E-2</v>
      </c>
      <c r="AC28" s="16">
        <v>5.7074618495566429E-2</v>
      </c>
      <c r="AD28" s="16">
        <v>-3.9637674137410015E-3</v>
      </c>
      <c r="AE28" s="16">
        <v>-3.3166214250324011E-2</v>
      </c>
      <c r="AF28" s="16">
        <v>-2.3141300367971573E-2</v>
      </c>
      <c r="AG28" s="16">
        <v>3.1848788111072203E-2</v>
      </c>
      <c r="AH28" s="16">
        <v>4.4504085972173105E-2</v>
      </c>
      <c r="AI28" s="16">
        <v>-1.4270792038951213E-2</v>
      </c>
      <c r="AJ28" s="16">
        <v>1.5140450174874216E-2</v>
      </c>
      <c r="AK28" s="16">
        <v>-2.8280860791227394E-2</v>
      </c>
      <c r="AL28" s="16">
        <v>3.5641716748457168E-2</v>
      </c>
      <c r="AM28" s="20" t="s">
        <v>84</v>
      </c>
    </row>
    <row r="29" spans="1:39" ht="24">
      <c r="A29" s="13" t="s">
        <v>64</v>
      </c>
      <c r="B29" s="14" t="s">
        <v>40</v>
      </c>
      <c r="C29" s="15">
        <v>5.1099838287450502E-3</v>
      </c>
      <c r="D29" s="16">
        <v>4.2816919355639679E-2</v>
      </c>
      <c r="E29" s="16">
        <v>5.5101526399601773E-2</v>
      </c>
      <c r="F29" s="16">
        <v>4.1628897920207179E-2</v>
      </c>
      <c r="G29" s="16">
        <v>4.2553493582169775E-2</v>
      </c>
      <c r="H29" s="16">
        <v>-4.9659976761658271E-3</v>
      </c>
      <c r="I29" s="16">
        <v>-2.3654581010668092E-2</v>
      </c>
      <c r="J29" s="16">
        <v>3.4075336604729382E-2</v>
      </c>
      <c r="K29" s="16">
        <v>2.4527512706087849E-2</v>
      </c>
      <c r="L29" s="16">
        <v>1.1565396602475382E-2</v>
      </c>
      <c r="M29" s="16">
        <v>2.6232903312911868E-2</v>
      </c>
      <c r="N29" s="16">
        <v>-1.039462171344788E-2</v>
      </c>
      <c r="O29" s="16">
        <v>2.0229971242393108E-2</v>
      </c>
      <c r="P29" s="16">
        <v>-2.660352284268672E-2</v>
      </c>
      <c r="Q29" s="16">
        <v>1.7558495129079182E-2</v>
      </c>
      <c r="R29" s="16">
        <v>-6.5051477689321534E-3</v>
      </c>
      <c r="S29" s="16">
        <v>3.2733064393219345E-2</v>
      </c>
      <c r="T29" s="16">
        <v>3.6757147779657814E-2</v>
      </c>
      <c r="U29" s="16">
        <v>3.7515689032082369E-2</v>
      </c>
      <c r="V29" s="16">
        <v>-1.0051107926628952E-2</v>
      </c>
      <c r="W29" s="16">
        <v>-1.4981712326129416E-2</v>
      </c>
      <c r="X29" s="16">
        <v>5.2414948213573165E-3</v>
      </c>
      <c r="Y29" s="17" t="s">
        <v>89</v>
      </c>
      <c r="Z29" s="16">
        <v>4.522068830362961E-2</v>
      </c>
      <c r="AA29" s="16">
        <v>2.6674736567493185E-2</v>
      </c>
      <c r="AB29" s="16">
        <v>3.7719113591024069E-2</v>
      </c>
      <c r="AC29" s="16">
        <v>-2.1485361037503318E-2</v>
      </c>
      <c r="AD29" s="16">
        <v>-4.339217141194654E-2</v>
      </c>
      <c r="AE29" s="16">
        <v>4.0942641506342303E-2</v>
      </c>
      <c r="AF29" s="16">
        <v>-3.6174591549897099E-2</v>
      </c>
      <c r="AG29" s="16">
        <v>3.0721685139780621E-3</v>
      </c>
      <c r="AH29" s="16">
        <v>2.1393836304135393E-2</v>
      </c>
      <c r="AI29" s="16">
        <v>2.3715133296098801E-2</v>
      </c>
      <c r="AJ29" s="17" t="s">
        <v>189</v>
      </c>
      <c r="AK29" s="16">
        <v>2.8423604076514559E-3</v>
      </c>
      <c r="AL29" s="16">
        <v>-6.3537677434525666E-2</v>
      </c>
      <c r="AM29" s="18">
        <v>-8.343700632015642E-3</v>
      </c>
    </row>
    <row r="30" spans="1:39" ht="24">
      <c r="A30" s="13" t="s">
        <v>65</v>
      </c>
      <c r="B30" s="14" t="s">
        <v>40</v>
      </c>
      <c r="C30" s="15">
        <v>1.6029906261365273E-2</v>
      </c>
      <c r="D30" s="16">
        <v>-1.1197132235437066E-2</v>
      </c>
      <c r="E30" s="16">
        <v>-1.1140948824083773E-2</v>
      </c>
      <c r="F30" s="16">
        <v>2.7314974216745655E-2</v>
      </c>
      <c r="G30" s="16">
        <v>3.294101537954381E-2</v>
      </c>
      <c r="H30" s="16">
        <v>-3.9388785965763038E-3</v>
      </c>
      <c r="I30" s="16">
        <v>1.454250612765551E-2</v>
      </c>
      <c r="J30" s="16">
        <v>-5.9520343119379964E-3</v>
      </c>
      <c r="K30" s="16">
        <v>2.9920145375669175E-2</v>
      </c>
      <c r="L30" s="16">
        <v>-2.5201636802524324E-2</v>
      </c>
      <c r="M30" s="16">
        <v>-9.0627938802972919E-4</v>
      </c>
      <c r="N30" s="16">
        <v>5.5611365204425486E-2</v>
      </c>
      <c r="O30" s="16">
        <v>-2.4188912974288171E-2</v>
      </c>
      <c r="P30" s="16">
        <v>5.8193579581930235E-2</v>
      </c>
      <c r="Q30" s="16">
        <v>1.1292560894517511E-2</v>
      </c>
      <c r="R30" s="16">
        <v>2.0265197897139323E-2</v>
      </c>
      <c r="S30" s="16">
        <v>2.4283733534714341E-2</v>
      </c>
      <c r="T30" s="16">
        <v>1.3311321015691326E-2</v>
      </c>
      <c r="U30" s="16">
        <v>2.1135715854364082E-2</v>
      </c>
      <c r="V30" s="16">
        <v>2.3204844255768707E-2</v>
      </c>
      <c r="W30" s="16">
        <v>5.9141843561971746E-2</v>
      </c>
      <c r="X30" s="16">
        <v>-3.2909503574900648E-2</v>
      </c>
      <c r="Y30" s="16">
        <v>-4.3273368652333596E-2</v>
      </c>
      <c r="Z30" s="16">
        <v>-4.3416562658090081E-2</v>
      </c>
      <c r="AA30" s="16">
        <v>-5.9741280949718615E-3</v>
      </c>
      <c r="AB30" s="16">
        <v>-5.474365708364598E-2</v>
      </c>
      <c r="AC30" s="16">
        <v>4.3186129906589009E-2</v>
      </c>
      <c r="AD30" s="17" t="s">
        <v>91</v>
      </c>
      <c r="AE30" s="16">
        <v>-5.0771680840534829E-3</v>
      </c>
      <c r="AF30" s="16">
        <v>2.5951039679051147E-2</v>
      </c>
      <c r="AG30" s="16">
        <v>1.4813481529432753E-2</v>
      </c>
      <c r="AH30" s="16">
        <v>-3.4331447237998719E-2</v>
      </c>
      <c r="AI30" s="16">
        <v>8.2201814614331955E-3</v>
      </c>
      <c r="AJ30" s="16">
        <v>7.6229176811641111E-3</v>
      </c>
      <c r="AK30" s="16">
        <v>5.8256949371417567E-3</v>
      </c>
      <c r="AL30" s="16">
        <v>-5.481611764771302E-2</v>
      </c>
      <c r="AM30" s="20" t="s">
        <v>190</v>
      </c>
    </row>
    <row r="31" spans="1:39" ht="24">
      <c r="A31" s="13" t="s">
        <v>66</v>
      </c>
      <c r="B31" s="14" t="s">
        <v>40</v>
      </c>
      <c r="C31" s="15">
        <v>2.5304420579715103E-2</v>
      </c>
      <c r="D31" s="16">
        <v>5.469937126671566E-2</v>
      </c>
      <c r="E31" s="16">
        <v>4.4522904583590227E-2</v>
      </c>
      <c r="F31" s="16">
        <v>3.5735773553598943E-2</v>
      </c>
      <c r="G31" s="16">
        <v>-3.2859303384801884E-2</v>
      </c>
      <c r="H31" s="16">
        <v>6.3778228810210405E-2</v>
      </c>
      <c r="I31" s="16">
        <v>3.9562582627778502E-2</v>
      </c>
      <c r="J31" s="16">
        <v>7.9011710381867176E-2</v>
      </c>
      <c r="K31" s="16">
        <v>3.9751840642097518E-2</v>
      </c>
      <c r="L31" s="16">
        <v>2.9841564079872367E-2</v>
      </c>
      <c r="M31" s="16">
        <v>1.6956186371447936E-2</v>
      </c>
      <c r="N31" s="16">
        <v>-3.6230889813236686E-3</v>
      </c>
      <c r="O31" s="16">
        <v>-1.0387276190197105E-2</v>
      </c>
      <c r="P31" s="16">
        <v>3.6372618701042032E-2</v>
      </c>
      <c r="Q31" s="16">
        <v>-5.9822500578712396E-3</v>
      </c>
      <c r="R31" s="16">
        <v>7.470474909374851E-2</v>
      </c>
      <c r="S31" s="16">
        <v>1.265406670412055E-2</v>
      </c>
      <c r="T31" s="16">
        <v>2.6064712005979341E-3</v>
      </c>
      <c r="U31" s="16">
        <v>9.9018355731122637E-3</v>
      </c>
      <c r="V31" s="16">
        <v>-1.0368055383705057E-2</v>
      </c>
      <c r="W31" s="16">
        <v>-2.5509380654150572E-2</v>
      </c>
      <c r="X31" s="17" t="s">
        <v>89</v>
      </c>
      <c r="Y31" s="16">
        <v>5.2226086575405421E-3</v>
      </c>
      <c r="Z31" s="16">
        <v>2.7445378603138872E-2</v>
      </c>
      <c r="AA31" s="16">
        <v>2.9073358557297903E-2</v>
      </c>
      <c r="AB31" s="16">
        <v>-8.776088991438516E-3</v>
      </c>
      <c r="AC31" s="16">
        <v>-1.8983995364210752E-2</v>
      </c>
      <c r="AD31" s="16">
        <v>-3.3009328541079401E-2</v>
      </c>
      <c r="AE31" s="16">
        <v>-3.3531024278760861E-2</v>
      </c>
      <c r="AF31" s="16">
        <v>1.9933386708837379E-2</v>
      </c>
      <c r="AG31" s="16">
        <v>-1.3147620163938648E-2</v>
      </c>
      <c r="AH31" s="16">
        <v>-3.7622198959567851E-2</v>
      </c>
      <c r="AI31" s="16">
        <v>-6.996845176059638E-3</v>
      </c>
      <c r="AJ31" s="16">
        <v>-4.4306476828481961E-2</v>
      </c>
      <c r="AK31" s="16">
        <v>-2.1635571123301424E-2</v>
      </c>
      <c r="AL31" s="16">
        <v>-1.3060832601306159E-2</v>
      </c>
      <c r="AM31" s="18">
        <v>-1.9738395641639286E-2</v>
      </c>
    </row>
    <row r="32" spans="1:39" ht="24">
      <c r="A32" s="13" t="s">
        <v>67</v>
      </c>
      <c r="B32" s="14" t="s">
        <v>40</v>
      </c>
      <c r="C32" s="15">
        <v>6.054047729591449E-2</v>
      </c>
      <c r="D32" s="16">
        <v>-3.7812580262243004E-2</v>
      </c>
      <c r="E32" s="16">
        <v>5.2546145793649982E-2</v>
      </c>
      <c r="F32" s="16">
        <v>3.6818102833950407E-2</v>
      </c>
      <c r="G32" s="16">
        <v>6.0710141491516073E-3</v>
      </c>
      <c r="H32" s="16">
        <v>2.7355776586593435E-3</v>
      </c>
      <c r="I32" s="16">
        <v>2.9035557192444363E-2</v>
      </c>
      <c r="J32" s="16">
        <v>8.4392696308174794E-2</v>
      </c>
      <c r="K32" s="16">
        <v>5.4656862715480044E-2</v>
      </c>
      <c r="L32" s="16">
        <v>3.6787664290744058E-2</v>
      </c>
      <c r="M32" s="16">
        <v>-4.2554292038508188E-3</v>
      </c>
      <c r="N32" s="16">
        <v>2.0071012902618708E-2</v>
      </c>
      <c r="O32" s="16">
        <v>3.9551086944093292E-3</v>
      </c>
      <c r="P32" s="16">
        <v>2.9678402441930606E-2</v>
      </c>
      <c r="Q32" s="16">
        <v>9.7741931464019223E-3</v>
      </c>
      <c r="R32" s="16">
        <v>5.4485586133413949E-2</v>
      </c>
      <c r="S32" s="16">
        <v>2.3080546461363791E-2</v>
      </c>
      <c r="T32" s="16">
        <v>-2.2431460940422962E-3</v>
      </c>
      <c r="U32" s="16">
        <v>2.9778488463825862E-2</v>
      </c>
      <c r="V32" s="16">
        <v>-2.2423176152950534E-2</v>
      </c>
      <c r="W32" s="16">
        <v>-2.1433035982594346E-2</v>
      </c>
      <c r="X32" s="16">
        <v>2.7442955827879704E-2</v>
      </c>
      <c r="Y32" s="16">
        <v>4.5245983561325871E-2</v>
      </c>
      <c r="Z32" s="17" t="s">
        <v>89</v>
      </c>
      <c r="AA32" s="16">
        <v>1.1997574154091655E-2</v>
      </c>
      <c r="AB32" s="16">
        <v>-2.7484475035408532E-2</v>
      </c>
      <c r="AC32" s="16">
        <v>-1.5449775042457472E-2</v>
      </c>
      <c r="AD32" s="16">
        <v>-4.3525456309683658E-2</v>
      </c>
      <c r="AE32" s="16">
        <v>-2.4029665039312191E-2</v>
      </c>
      <c r="AF32" s="16">
        <v>-6.6265174866056126E-2</v>
      </c>
      <c r="AG32" s="16">
        <v>-2.2643784316349627E-2</v>
      </c>
      <c r="AH32" s="16">
        <v>-2.413416639675519E-2</v>
      </c>
      <c r="AI32" s="16">
        <v>-1.94744563509371E-2</v>
      </c>
      <c r="AJ32" s="16">
        <v>4.1234738083115417E-3</v>
      </c>
      <c r="AK32" s="16">
        <v>-3.4729981153526594E-2</v>
      </c>
      <c r="AL32" s="16">
        <v>3.2825353554097589E-2</v>
      </c>
      <c r="AM32" s="18">
        <v>1.0601363533672411E-2</v>
      </c>
    </row>
    <row r="33" spans="1:39" ht="24">
      <c r="A33" s="13" t="s">
        <v>68</v>
      </c>
      <c r="B33" s="14" t="s">
        <v>40</v>
      </c>
      <c r="C33" s="15">
        <v>4.9135468034170147E-2</v>
      </c>
      <c r="D33" s="16">
        <v>-2.6996004186035084E-2</v>
      </c>
      <c r="E33" s="16">
        <v>-1.4252609202304891E-2</v>
      </c>
      <c r="F33" s="16">
        <v>-3.4585853784588434E-3</v>
      </c>
      <c r="G33" s="16">
        <v>-1.8796154376169858E-2</v>
      </c>
      <c r="H33" s="16">
        <v>-1.4584815920343993E-2</v>
      </c>
      <c r="I33" s="16">
        <v>-1.3522194502043129E-2</v>
      </c>
      <c r="J33" s="16">
        <v>4.3093849237566671E-2</v>
      </c>
      <c r="K33" s="17" t="s">
        <v>89</v>
      </c>
      <c r="L33" s="16">
        <v>9.6678948125000132E-3</v>
      </c>
      <c r="M33" s="16">
        <v>-9.7057308335415666E-3</v>
      </c>
      <c r="N33" s="16">
        <v>-4.2553694160880666E-2</v>
      </c>
      <c r="O33" s="16">
        <v>-3.7447832900778737E-2</v>
      </c>
      <c r="P33" s="16">
        <v>4.0999881826496311E-2</v>
      </c>
      <c r="Q33" s="16">
        <v>-5.8649851693884814E-2</v>
      </c>
      <c r="R33" s="16">
        <v>-1.4182590245547562E-2</v>
      </c>
      <c r="S33" s="16">
        <v>-7.0272544991169125E-2</v>
      </c>
      <c r="T33" s="16">
        <v>-4.4487060556553465E-2</v>
      </c>
      <c r="U33" s="16">
        <v>-1.2031371094977508E-2</v>
      </c>
      <c r="V33" s="16">
        <v>-1.4493029737785523E-2</v>
      </c>
      <c r="W33" s="16">
        <v>-1.5656338164466072E-2</v>
      </c>
      <c r="X33" s="16">
        <v>3.9702690332794874E-2</v>
      </c>
      <c r="Y33" s="16">
        <v>2.451936654874997E-2</v>
      </c>
      <c r="Z33" s="16">
        <v>5.4567285264060281E-2</v>
      </c>
      <c r="AA33" s="16">
        <v>4.9667245937000261E-2</v>
      </c>
      <c r="AB33" s="16">
        <v>-4.3136222531069052E-2</v>
      </c>
      <c r="AC33" s="16">
        <v>3.9734604605160505E-2</v>
      </c>
      <c r="AD33" s="16">
        <v>2.9979439393647809E-2</v>
      </c>
      <c r="AE33" s="16">
        <v>3.5027425968706233E-3</v>
      </c>
      <c r="AF33" s="16">
        <v>1.3103082614101955E-2</v>
      </c>
      <c r="AG33" s="16">
        <v>-1.4638643447558962E-4</v>
      </c>
      <c r="AH33" s="16">
        <v>4.9140007335528577E-2</v>
      </c>
      <c r="AI33" s="16">
        <v>2.7901384682261478E-2</v>
      </c>
      <c r="AJ33" s="16">
        <v>4.8046565586073238E-2</v>
      </c>
      <c r="AK33" s="16">
        <v>7.0134016575994079E-3</v>
      </c>
      <c r="AL33" s="16">
        <v>3.5691351772039297E-2</v>
      </c>
      <c r="AM33" s="18">
        <v>3.6460583961695381E-2</v>
      </c>
    </row>
    <row r="34" spans="1:39" ht="24">
      <c r="A34" s="13" t="s">
        <v>69</v>
      </c>
      <c r="B34" s="14" t="s">
        <v>40</v>
      </c>
      <c r="C34" s="15">
        <v>5.9042797926886027E-2</v>
      </c>
      <c r="D34" s="16">
        <v>-3.430836761177062E-2</v>
      </c>
      <c r="E34" s="16">
        <v>-2.2025167470043475E-2</v>
      </c>
      <c r="F34" s="16">
        <v>3.2066536993307061E-2</v>
      </c>
      <c r="G34" s="16">
        <v>1.4526358786927566E-2</v>
      </c>
      <c r="H34" s="16">
        <v>-1.1529024294403117E-2</v>
      </c>
      <c r="I34" s="16">
        <v>-6.397210160367592E-3</v>
      </c>
      <c r="J34" s="17" t="s">
        <v>93</v>
      </c>
      <c r="K34" s="16">
        <v>4.2796543672475221E-2</v>
      </c>
      <c r="L34" s="16">
        <v>2.6047329068688528E-3</v>
      </c>
      <c r="M34" s="16">
        <v>-1.2222886599468998E-2</v>
      </c>
      <c r="N34" s="16">
        <v>-5.4167336498785801E-2</v>
      </c>
      <c r="O34" s="16">
        <v>-3.2820137956316164E-2</v>
      </c>
      <c r="P34" s="16">
        <v>2.6773925048143396E-2</v>
      </c>
      <c r="Q34" s="16">
        <v>-1.3645986230175785E-2</v>
      </c>
      <c r="R34" s="16">
        <v>1.4924997919247571E-2</v>
      </c>
      <c r="S34" s="16">
        <v>-6.4346031151973335E-2</v>
      </c>
      <c r="T34" s="16">
        <v>2.1941709102816236E-3</v>
      </c>
      <c r="U34" s="16">
        <v>-2.0498560853232151E-2</v>
      </c>
      <c r="V34" s="16">
        <v>-4.5160224520982187E-2</v>
      </c>
      <c r="W34" s="16">
        <v>-6.0371189625615856E-2</v>
      </c>
      <c r="X34" s="16">
        <v>7.8316661382954733E-2</v>
      </c>
      <c r="Y34" s="16">
        <v>3.3803210007179028E-2</v>
      </c>
      <c r="Z34" s="16">
        <v>8.3643006967590625E-2</v>
      </c>
      <c r="AA34" s="16">
        <v>4.4398972864031105E-2</v>
      </c>
      <c r="AB34" s="16">
        <v>9.5562796929852796E-4</v>
      </c>
      <c r="AC34" s="16">
        <v>2.0109615511320178E-2</v>
      </c>
      <c r="AD34" s="16">
        <v>-5.9177743350058692E-3</v>
      </c>
      <c r="AE34" s="16">
        <v>-1.7727544716800565E-2</v>
      </c>
      <c r="AF34" s="16">
        <v>4.7139772394773446E-2</v>
      </c>
      <c r="AG34" s="16">
        <v>8.6883935123688149E-3</v>
      </c>
      <c r="AH34" s="16">
        <v>1.3125361007932773E-2</v>
      </c>
      <c r="AI34" s="16">
        <v>5.2890028208328497E-3</v>
      </c>
      <c r="AJ34" s="16">
        <v>1.4532218141801861E-2</v>
      </c>
      <c r="AK34" s="16">
        <v>2.2359718327802265E-2</v>
      </c>
      <c r="AL34" s="16">
        <v>4.4534726669000192E-2</v>
      </c>
      <c r="AM34" s="18">
        <v>4.4571557759149477E-2</v>
      </c>
    </row>
    <row r="35" spans="1:39" ht="24">
      <c r="A35" s="13" t="s">
        <v>70</v>
      </c>
      <c r="B35" s="14" t="s">
        <v>40</v>
      </c>
      <c r="C35" s="15">
        <v>-5.931077935938453E-2</v>
      </c>
      <c r="D35" s="16">
        <v>6.9595664677194954E-2</v>
      </c>
      <c r="E35" s="16">
        <v>-2.3656282271473272E-2</v>
      </c>
      <c r="F35" s="16">
        <v>1.6547135880010725E-2</v>
      </c>
      <c r="G35" s="16">
        <v>1.6665984765679653E-2</v>
      </c>
      <c r="H35" s="16">
        <v>3.2375678519676557E-2</v>
      </c>
      <c r="I35" s="16">
        <v>5.6082445550717057E-2</v>
      </c>
      <c r="J35" s="16">
        <v>9.4615908579177399E-4</v>
      </c>
      <c r="K35" s="16">
        <v>-4.2877083284275905E-2</v>
      </c>
      <c r="L35" s="16">
        <v>1.3394165653039256E-2</v>
      </c>
      <c r="M35" s="16">
        <v>6.6971836151052566E-2</v>
      </c>
      <c r="N35" s="16">
        <v>2.9583056581602925E-2</v>
      </c>
      <c r="O35" s="17" t="s">
        <v>191</v>
      </c>
      <c r="P35" s="16">
        <v>3.3485208266131036E-2</v>
      </c>
      <c r="Q35" s="16">
        <v>5.477042635995491E-2</v>
      </c>
      <c r="R35" s="16">
        <v>1.9911327545539505E-2</v>
      </c>
      <c r="S35" s="16">
        <v>2.2820764745566682E-2</v>
      </c>
      <c r="T35" s="16">
        <v>-7.9307644450273967E-3</v>
      </c>
      <c r="U35" s="16">
        <v>1.3898441989804958E-2</v>
      </c>
      <c r="V35" s="16">
        <v>1.3328794262887807E-2</v>
      </c>
      <c r="W35" s="16">
        <v>1.1533665938168111E-2</v>
      </c>
      <c r="X35" s="16">
        <v>-8.7058211934126963E-3</v>
      </c>
      <c r="Y35" s="16">
        <v>3.7424400900735989E-2</v>
      </c>
      <c r="Z35" s="16">
        <v>-2.7260899462985641E-2</v>
      </c>
      <c r="AA35" s="16">
        <v>1.3484652603221672E-2</v>
      </c>
      <c r="AB35" s="17" t="s">
        <v>93</v>
      </c>
      <c r="AC35" s="16">
        <v>-6.7579499283125571E-3</v>
      </c>
      <c r="AD35" s="16">
        <v>-5.4479607297111626E-2</v>
      </c>
      <c r="AE35" s="16">
        <v>-4.6153692046162501E-2</v>
      </c>
      <c r="AF35" s="16">
        <v>-2.7684612581298385E-2</v>
      </c>
      <c r="AG35" s="16">
        <v>-9.4177361507768766E-3</v>
      </c>
      <c r="AH35" s="16">
        <v>-1.6314288234268476E-3</v>
      </c>
      <c r="AI35" s="16">
        <v>-1.5832076671033184E-2</v>
      </c>
      <c r="AJ35" s="16">
        <v>-1.0052053279264651E-2</v>
      </c>
      <c r="AK35" s="16">
        <v>1.925273569494738E-3</v>
      </c>
      <c r="AL35" s="16">
        <v>-3.5600030288632623E-2</v>
      </c>
      <c r="AM35" s="18">
        <v>-7.7218096983864342E-3</v>
      </c>
    </row>
    <row r="36" spans="1:39" ht="24">
      <c r="A36" s="13" t="s">
        <v>71</v>
      </c>
      <c r="B36" s="14" t="s">
        <v>40</v>
      </c>
      <c r="C36" s="15">
        <v>-4.0497075141439291E-2</v>
      </c>
      <c r="D36" s="16">
        <v>2.72502341384805E-2</v>
      </c>
      <c r="E36" s="16">
        <v>1.1772467125597355E-3</v>
      </c>
      <c r="F36" s="16">
        <v>7.5341680658466928E-2</v>
      </c>
      <c r="G36" s="16">
        <v>8.2846636098590457E-2</v>
      </c>
      <c r="H36" s="16">
        <v>-3.927557064643452E-3</v>
      </c>
      <c r="I36" s="16">
        <v>1.126078672975272E-2</v>
      </c>
      <c r="J36" s="16">
        <v>4.4181594477406431E-2</v>
      </c>
      <c r="K36" s="16">
        <v>4.9041473866496557E-2</v>
      </c>
      <c r="L36" s="16">
        <v>5.2188580075444711E-2</v>
      </c>
      <c r="M36" s="16">
        <v>7.7066981750704699E-2</v>
      </c>
      <c r="N36" s="16">
        <v>-2.0299313756459474E-2</v>
      </c>
      <c r="O36" s="16">
        <v>7.176246710917393E-2</v>
      </c>
      <c r="P36" s="16">
        <v>-2.9426693353594671E-2</v>
      </c>
      <c r="Q36" s="16">
        <v>2.3610900551101302E-3</v>
      </c>
      <c r="R36" s="16">
        <v>-7.7371902097797193E-3</v>
      </c>
      <c r="S36" s="16">
        <v>1.2331102058048542E-2</v>
      </c>
      <c r="T36" s="16">
        <v>-3.7975748305014777E-3</v>
      </c>
      <c r="U36" s="16">
        <v>1.9738751111022215E-2</v>
      </c>
      <c r="V36" s="16">
        <v>2.7756638799462895E-2</v>
      </c>
      <c r="W36" s="16">
        <v>-3.6435444188958992E-2</v>
      </c>
      <c r="X36" s="16">
        <v>2.8680684573772122E-2</v>
      </c>
      <c r="Y36" s="16">
        <v>2.6336854593823289E-2</v>
      </c>
      <c r="Z36" s="16">
        <v>1.1840181713729754E-2</v>
      </c>
      <c r="AA36" s="17" t="s">
        <v>113</v>
      </c>
      <c r="AB36" s="16">
        <v>1.3393568807399626E-2</v>
      </c>
      <c r="AC36" s="16">
        <v>-1.5255947972101423E-2</v>
      </c>
      <c r="AD36" s="16">
        <v>-5.9136621088920309E-3</v>
      </c>
      <c r="AE36" s="16">
        <v>-2.0787415596733557E-3</v>
      </c>
      <c r="AF36" s="16">
        <v>1.9823566961711593E-2</v>
      </c>
      <c r="AG36" s="16">
        <v>-4.8328759984516918E-2</v>
      </c>
      <c r="AH36" s="16">
        <v>-1.8167767241041265E-3</v>
      </c>
      <c r="AI36" s="16">
        <v>1.6327258478581099E-2</v>
      </c>
      <c r="AJ36" s="16">
        <v>-4.6687847515325176E-2</v>
      </c>
      <c r="AK36" s="16">
        <v>-8.809135824983088E-3</v>
      </c>
      <c r="AL36" s="16">
        <v>-4.2949070262415609E-2</v>
      </c>
      <c r="AM36" s="18">
        <v>-4.1145718570367834E-2</v>
      </c>
    </row>
    <row r="37" spans="1:39" ht="24">
      <c r="A37" s="13" t="s">
        <v>72</v>
      </c>
      <c r="B37" s="14" t="s">
        <v>40</v>
      </c>
      <c r="C37" s="15">
        <v>-1.0418968173220664E-2</v>
      </c>
      <c r="D37" s="16">
        <v>-7.9882482931081297E-3</v>
      </c>
      <c r="E37" s="16">
        <v>3.4640395189929341E-2</v>
      </c>
      <c r="F37" s="16">
        <v>2.0106245171604663E-2</v>
      </c>
      <c r="G37" s="16">
        <v>9.0373397765158604E-3</v>
      </c>
      <c r="H37" s="17" t="s">
        <v>116</v>
      </c>
      <c r="I37" s="16">
        <v>4.6950262170259438E-2</v>
      </c>
      <c r="J37" s="16">
        <v>4.4174574116043863E-2</v>
      </c>
      <c r="K37" s="16">
        <v>3.5817447464327051E-2</v>
      </c>
      <c r="L37" s="16">
        <v>6.743873354688816E-2</v>
      </c>
      <c r="M37" s="16">
        <v>2.0462105513544847E-2</v>
      </c>
      <c r="N37" s="16">
        <v>9.435878036467879E-3</v>
      </c>
      <c r="O37" s="16">
        <v>-2.3653581991810748E-2</v>
      </c>
      <c r="P37" s="16">
        <v>3.7756293879472401E-2</v>
      </c>
      <c r="Q37" s="16">
        <v>1.0879352391023044E-2</v>
      </c>
      <c r="R37" s="16">
        <v>2.9225303366905705E-2</v>
      </c>
      <c r="S37" s="16">
        <v>-4.2445381452479109E-3</v>
      </c>
      <c r="T37" s="16">
        <v>-1.3779283395432934E-2</v>
      </c>
      <c r="U37" s="16">
        <v>-5.3369295509984246E-3</v>
      </c>
      <c r="V37" s="16">
        <v>-2.7361619476790822E-2</v>
      </c>
      <c r="W37" s="16">
        <v>4.9486859329646526E-2</v>
      </c>
      <c r="X37" s="16">
        <v>-1.9350403409409963E-2</v>
      </c>
      <c r="Y37" s="16">
        <v>-8.169427327706924E-3</v>
      </c>
      <c r="Z37" s="16">
        <v>1.0429613052359392E-2</v>
      </c>
      <c r="AA37" s="16">
        <v>-4.0968154776567955E-2</v>
      </c>
      <c r="AB37" s="16">
        <v>-7.5796527110868527E-3</v>
      </c>
      <c r="AC37" s="16">
        <v>-2.3485816066994649E-2</v>
      </c>
      <c r="AD37" s="17" t="s">
        <v>192</v>
      </c>
      <c r="AE37" s="16">
        <v>-3.2251466837681368E-2</v>
      </c>
      <c r="AF37" s="16">
        <v>-3.432691882029567E-2</v>
      </c>
      <c r="AG37" s="16">
        <v>-3.9032527946585632E-3</v>
      </c>
      <c r="AH37" s="16">
        <v>-3.2433674426343394E-2</v>
      </c>
      <c r="AI37" s="16">
        <v>-1.4901054640946026E-2</v>
      </c>
      <c r="AJ37" s="16">
        <v>6.9897518906249364E-3</v>
      </c>
      <c r="AK37" s="16">
        <v>1.2355659486874463E-4</v>
      </c>
      <c r="AL37" s="16">
        <v>7.6769795201824892E-2</v>
      </c>
      <c r="AM37" s="20" t="s">
        <v>100</v>
      </c>
    </row>
    <row r="38" spans="1:39" ht="24">
      <c r="A38" s="13" t="s">
        <v>73</v>
      </c>
      <c r="B38" s="14" t="s">
        <v>40</v>
      </c>
      <c r="C38" s="15">
        <v>3.2449198750096303E-2</v>
      </c>
      <c r="D38" s="16">
        <v>-6.3206372916039269E-2</v>
      </c>
      <c r="E38" s="16">
        <v>-2.6028659016412263E-2</v>
      </c>
      <c r="F38" s="16">
        <v>-2.197590018544596E-2</v>
      </c>
      <c r="G38" s="16">
        <v>-3.8862425614311427E-2</v>
      </c>
      <c r="H38" s="16">
        <v>5.1107016354597643E-3</v>
      </c>
      <c r="I38" s="16">
        <v>-2.8988997456144448E-2</v>
      </c>
      <c r="J38" s="16">
        <v>-5.9379395800987181E-2</v>
      </c>
      <c r="K38" s="16">
        <v>-1.5253061430788575E-2</v>
      </c>
      <c r="L38" s="16">
        <v>-2.7347192002964663E-2</v>
      </c>
      <c r="M38" s="16">
        <v>-4.9531540684209237E-2</v>
      </c>
      <c r="N38" s="16">
        <v>-3.2642469039323524E-2</v>
      </c>
      <c r="O38" s="16">
        <v>-1.3102205451521399E-2</v>
      </c>
      <c r="P38" s="16">
        <v>4.1016321838316036E-4</v>
      </c>
      <c r="Q38" s="16">
        <v>-1.826305951481965E-2</v>
      </c>
      <c r="R38" s="16">
        <v>2.784547052643439E-2</v>
      </c>
      <c r="S38" s="16">
        <v>-2.3800113354661711E-2</v>
      </c>
      <c r="T38" s="16">
        <v>-4.2767490289767528E-2</v>
      </c>
      <c r="U38" s="16">
        <v>2.6980944716714006E-3</v>
      </c>
      <c r="V38" s="16">
        <v>4.0929596710380489E-2</v>
      </c>
      <c r="W38" s="17" t="s">
        <v>115</v>
      </c>
      <c r="X38" s="16">
        <v>-2.4940334537670805E-2</v>
      </c>
      <c r="Y38" s="16">
        <v>-1.4664634208558657E-2</v>
      </c>
      <c r="Z38" s="16">
        <v>-2.0872544816110273E-2</v>
      </c>
      <c r="AA38" s="16">
        <v>-3.6052661965111865E-2</v>
      </c>
      <c r="AB38" s="16">
        <v>1.1349939279634789E-2</v>
      </c>
      <c r="AC38" s="16">
        <v>4.2647028832513229E-2</v>
      </c>
      <c r="AD38" s="16">
        <v>5.7886804904687179E-2</v>
      </c>
      <c r="AE38" s="16">
        <v>-4.8847230473913691E-2</v>
      </c>
      <c r="AF38" s="16">
        <v>-1.6975805063574319E-2</v>
      </c>
      <c r="AG38" s="16">
        <v>-8.8482871668687981E-3</v>
      </c>
      <c r="AH38" s="16">
        <v>1.9741012381181054E-2</v>
      </c>
      <c r="AI38" s="16">
        <v>-5.1535205125880987E-2</v>
      </c>
      <c r="AJ38" s="17" t="s">
        <v>102</v>
      </c>
      <c r="AK38" s="16">
        <v>-1.7961719568452186E-2</v>
      </c>
      <c r="AL38" s="17" t="s">
        <v>80</v>
      </c>
      <c r="AM38" s="18">
        <v>4.9242128504119118E-2</v>
      </c>
    </row>
    <row r="39" spans="1:39" ht="24">
      <c r="A39" s="13" t="s">
        <v>74</v>
      </c>
      <c r="B39" s="14" t="s">
        <v>40</v>
      </c>
      <c r="C39" s="15">
        <v>7.1692395201443576E-2</v>
      </c>
      <c r="D39" s="16">
        <v>6.6352584185014911E-3</v>
      </c>
      <c r="E39" s="16">
        <v>-1.6890119932368435E-2</v>
      </c>
      <c r="F39" s="16">
        <v>5.2987400423348131E-2</v>
      </c>
      <c r="G39" s="16">
        <v>-2.8628816489280353E-3</v>
      </c>
      <c r="H39" s="16">
        <v>1.4654895992563264E-2</v>
      </c>
      <c r="I39" s="16">
        <v>-6.3283010601827873E-3</v>
      </c>
      <c r="J39" s="16">
        <v>1.4232057285159581E-2</v>
      </c>
      <c r="K39" s="16">
        <v>4.6708227637988799E-2</v>
      </c>
      <c r="L39" s="16">
        <v>1.9372604432571373E-2</v>
      </c>
      <c r="M39" s="16">
        <v>3.3766538279281583E-2</v>
      </c>
      <c r="N39" s="16">
        <v>8.983054093399381E-3</v>
      </c>
      <c r="O39" s="16">
        <v>-1.3241100174415382E-2</v>
      </c>
      <c r="P39" s="16">
        <v>3.7449473537384606E-2</v>
      </c>
      <c r="Q39" s="16">
        <v>-2.0410357500898743E-2</v>
      </c>
      <c r="R39" s="16">
        <v>8.1323773619176296E-2</v>
      </c>
      <c r="S39" s="16">
        <v>-3.9084693563802134E-2</v>
      </c>
      <c r="T39" s="16">
        <v>1.5033208665703419E-2</v>
      </c>
      <c r="U39" s="16">
        <v>1.928215214061459E-2</v>
      </c>
      <c r="V39" s="16">
        <v>5.9972627044138208E-2</v>
      </c>
      <c r="W39" s="17" t="s">
        <v>102</v>
      </c>
      <c r="X39" s="16">
        <v>-4.3104122220010442E-2</v>
      </c>
      <c r="Y39" s="16">
        <v>-8.519289666770255E-2</v>
      </c>
      <c r="Z39" s="16">
        <v>3.9804500617782786E-3</v>
      </c>
      <c r="AA39" s="16">
        <v>-4.6074105703808203E-2</v>
      </c>
      <c r="AB39" s="16">
        <v>-9.8579218527901306E-3</v>
      </c>
      <c r="AC39" s="16">
        <v>3.3536997246967773E-3</v>
      </c>
      <c r="AD39" s="16">
        <v>7.499783447631192E-3</v>
      </c>
      <c r="AE39" s="16">
        <v>-2.3125124497948388E-2</v>
      </c>
      <c r="AF39" s="16">
        <v>-3.7589122927501391E-2</v>
      </c>
      <c r="AG39" s="16">
        <v>-7.3527996021500791E-3</v>
      </c>
      <c r="AH39" s="16">
        <v>-5.6177418708606291E-2</v>
      </c>
      <c r="AI39" s="16">
        <v>-5.813070435236857E-2</v>
      </c>
      <c r="AJ39" s="17" t="s">
        <v>104</v>
      </c>
      <c r="AK39" s="16">
        <v>-3.7695847523157189E-2</v>
      </c>
      <c r="AL39" s="16">
        <v>5.7118151446577142E-2</v>
      </c>
      <c r="AM39" s="18">
        <v>6.9492527417205803E-3</v>
      </c>
    </row>
    <row r="40" spans="1:39" ht="24">
      <c r="A40" s="13" t="s">
        <v>75</v>
      </c>
      <c r="B40" s="14" t="s">
        <v>40</v>
      </c>
      <c r="C40" s="15">
        <v>1.4570950349333979E-2</v>
      </c>
      <c r="D40" s="16">
        <v>2.7884145736079926E-3</v>
      </c>
      <c r="E40" s="16">
        <v>-2.1178749099476195E-2</v>
      </c>
      <c r="F40" s="16">
        <v>3.316136765374568E-2</v>
      </c>
      <c r="G40" s="16">
        <v>1.2749732255598126E-4</v>
      </c>
      <c r="H40" s="16">
        <v>3.4164101735343247E-2</v>
      </c>
      <c r="I40" s="16">
        <v>3.4379539731003758E-2</v>
      </c>
      <c r="J40" s="16">
        <v>4.3256135733299082E-2</v>
      </c>
      <c r="K40" s="16">
        <v>3.4405228595899041E-2</v>
      </c>
      <c r="L40" s="16">
        <v>3.3499213187898939E-2</v>
      </c>
      <c r="M40" s="16">
        <v>4.0829551480685726E-2</v>
      </c>
      <c r="N40" s="16">
        <v>-3.21588372254744E-4</v>
      </c>
      <c r="O40" s="16">
        <v>-2.7733172211822452E-2</v>
      </c>
      <c r="P40" s="16">
        <v>2.7190272437218246E-2</v>
      </c>
      <c r="Q40" s="16">
        <v>-4.0248221888271617E-2</v>
      </c>
      <c r="R40" s="16">
        <v>4.3786593910282931E-2</v>
      </c>
      <c r="S40" s="16">
        <v>-6.9663519276027099E-3</v>
      </c>
      <c r="T40" s="16">
        <v>3.1690813815287979E-3</v>
      </c>
      <c r="U40" s="16">
        <v>5.9769483255730997E-2</v>
      </c>
      <c r="V40" s="16">
        <v>4.5360579741435807E-2</v>
      </c>
      <c r="W40" s="16">
        <v>8.6269705625662579E-2</v>
      </c>
      <c r="X40" s="16">
        <v>-1.26410227583759E-2</v>
      </c>
      <c r="Y40" s="16">
        <v>-6.115910142518196E-2</v>
      </c>
      <c r="Z40" s="16">
        <v>3.1600925423118792E-2</v>
      </c>
      <c r="AA40" s="16">
        <v>-4.2001345691505987E-2</v>
      </c>
      <c r="AB40" s="16">
        <v>-3.4549957165619281E-2</v>
      </c>
      <c r="AC40" s="16">
        <v>-3.0949575687069044E-2</v>
      </c>
      <c r="AD40" s="16">
        <v>-5.2880770751478137E-2</v>
      </c>
      <c r="AE40" s="16">
        <v>-5.4693788074395955E-2</v>
      </c>
      <c r="AF40" s="16">
        <v>-6.7592804943781976E-2</v>
      </c>
      <c r="AG40" s="16">
        <v>-1.703130724928863E-2</v>
      </c>
      <c r="AH40" s="16">
        <v>-4.4161461844280492E-2</v>
      </c>
      <c r="AI40" s="16">
        <v>-1.3301641902424804E-2</v>
      </c>
      <c r="AJ40" s="16">
        <v>5.656709356182265E-2</v>
      </c>
      <c r="AK40" s="16">
        <v>-1.7468441389000021E-2</v>
      </c>
      <c r="AL40" s="17" t="s">
        <v>133</v>
      </c>
      <c r="AM40" s="18">
        <v>7.5280449440272665E-2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4.0860218619350873E-7</v>
      </c>
      <c r="E47" s="10">
        <f t="shared" ref="E47:AM47" si="0">$C5^2*E5^2</f>
        <v>4.9434079785120781E-7</v>
      </c>
      <c r="F47" s="10">
        <f t="shared" si="0"/>
        <v>5.1360783756207296E-10</v>
      </c>
      <c r="G47" s="10">
        <f t="shared" si="0"/>
        <v>4.8920634796964113E-6</v>
      </c>
      <c r="H47" s="10">
        <f t="shared" si="0"/>
        <v>2.5636483205094652E-6</v>
      </c>
      <c r="I47" s="10">
        <f t="shared" si="0"/>
        <v>5.3203587874805619E-9</v>
      </c>
      <c r="J47" s="10">
        <f t="shared" si="0"/>
        <v>7.5079875299851452E-7</v>
      </c>
      <c r="K47" s="10">
        <f t="shared" si="0"/>
        <v>2.9241783434602221E-8</v>
      </c>
      <c r="L47" s="10">
        <f t="shared" si="0"/>
        <v>1.1720287734485836E-6</v>
      </c>
      <c r="M47" s="10">
        <f t="shared" si="0"/>
        <v>1.5627009731120518E-6</v>
      </c>
      <c r="N47" s="10">
        <f t="shared" si="0"/>
        <v>2.0055324781021809E-6</v>
      </c>
      <c r="O47" s="10">
        <f t="shared" si="0"/>
        <v>1.6019437709682151E-7</v>
      </c>
      <c r="P47" s="10">
        <f t="shared" si="0"/>
        <v>5.4198382722960072E-7</v>
      </c>
      <c r="Q47" s="10">
        <f t="shared" si="0"/>
        <v>7.7128706052303591E-8</v>
      </c>
      <c r="R47" s="10">
        <f t="shared" si="0"/>
        <v>2.1027078793403913E-6</v>
      </c>
      <c r="S47" s="10">
        <f t="shared" si="0"/>
        <v>7.7108111229792118E-7</v>
      </c>
      <c r="T47" s="10">
        <f t="shared" si="0"/>
        <v>3.6950114265890903E-7</v>
      </c>
      <c r="U47" s="10">
        <f t="shared" si="0"/>
        <v>1.0780083899407937E-6</v>
      </c>
      <c r="V47" s="10">
        <f t="shared" si="0"/>
        <v>1.0743923090255952E-7</v>
      </c>
      <c r="W47" s="10">
        <f t="shared" si="0"/>
        <v>5.8936581911389037E-6</v>
      </c>
      <c r="X47" s="10">
        <f t="shared" si="0"/>
        <v>2.6445956617204548E-6</v>
      </c>
      <c r="Y47" s="10">
        <f t="shared" si="0"/>
        <v>3.9441574536424135E-6</v>
      </c>
      <c r="Z47" s="10">
        <f t="shared" si="0"/>
        <v>1.3591078132269061E-6</v>
      </c>
      <c r="AA47" s="10">
        <f t="shared" si="0"/>
        <v>1.0518090762018797E-8</v>
      </c>
      <c r="AB47" s="10">
        <f t="shared" si="0"/>
        <v>5.1046949436069334E-6</v>
      </c>
      <c r="AC47" s="10">
        <f t="shared" si="0"/>
        <v>7.841351037703429E-7</v>
      </c>
      <c r="AD47" s="10">
        <f t="shared" si="0"/>
        <v>6.1738940609316144E-8</v>
      </c>
      <c r="AE47" s="11">
        <f t="shared" si="0"/>
        <v>2.1924974867066245E-3</v>
      </c>
      <c r="AF47" s="10">
        <f t="shared" si="0"/>
        <v>5.7280594909584668E-7</v>
      </c>
      <c r="AG47" s="10">
        <f t="shared" si="0"/>
        <v>6.8120331895636225E-7</v>
      </c>
      <c r="AH47" s="10">
        <f t="shared" si="0"/>
        <v>1.2185316799760044E-6</v>
      </c>
      <c r="AI47" s="10">
        <f t="shared" si="0"/>
        <v>2.7799333829288818E-6</v>
      </c>
      <c r="AJ47" s="10">
        <f t="shared" si="0"/>
        <v>1.3251432247677804E-6</v>
      </c>
      <c r="AK47" s="10">
        <f t="shared" si="0"/>
        <v>3.4344745914281397E-6</v>
      </c>
      <c r="AL47" s="10">
        <f t="shared" si="0"/>
        <v>7.5854200462842688E-6</v>
      </c>
      <c r="AM47" s="12">
        <f t="shared" si="0"/>
        <v>2.5355993135043186E-6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5.1244280501515371E-6</v>
      </c>
      <c r="E48" s="16">
        <f t="shared" si="1"/>
        <v>1.3850709762972049E-6</v>
      </c>
      <c r="F48" s="16">
        <f t="shared" si="1"/>
        <v>7.9005371810891977E-6</v>
      </c>
      <c r="G48" s="16">
        <f t="shared" si="1"/>
        <v>1.3720041560251088E-6</v>
      </c>
      <c r="H48" s="16">
        <f t="shared" si="1"/>
        <v>1.3510510834226725E-5</v>
      </c>
      <c r="I48" s="16">
        <f t="shared" si="1"/>
        <v>1.1818325943025091E-7</v>
      </c>
      <c r="J48" s="16">
        <f t="shared" si="1"/>
        <v>1.2109475315998256E-6</v>
      </c>
      <c r="K48" s="16">
        <f t="shared" si="1"/>
        <v>1.6648579020114038E-5</v>
      </c>
      <c r="L48" s="16">
        <f t="shared" si="1"/>
        <v>2.7202012563164565E-7</v>
      </c>
      <c r="M48" s="16">
        <f t="shared" si="1"/>
        <v>3.5621055884528453E-9</v>
      </c>
      <c r="N48" s="16">
        <f t="shared" si="1"/>
        <v>9.8260865548616735E-7</v>
      </c>
      <c r="O48" s="16">
        <f t="shared" si="1"/>
        <v>2.4426148909564627E-5</v>
      </c>
      <c r="P48" s="16">
        <f t="shared" si="1"/>
        <v>2.2505955547107897E-7</v>
      </c>
      <c r="Q48" s="16">
        <f t="shared" si="1"/>
        <v>9.1753809843298854E-6</v>
      </c>
      <c r="R48" s="16">
        <f t="shared" si="1"/>
        <v>2.5474402691490979E-6</v>
      </c>
      <c r="S48" s="16">
        <f t="shared" si="1"/>
        <v>4.6047902364362195E-6</v>
      </c>
      <c r="T48" s="16">
        <f t="shared" si="1"/>
        <v>1.278443816379086E-6</v>
      </c>
      <c r="U48" s="16">
        <f t="shared" si="1"/>
        <v>1.0050472182853046E-8</v>
      </c>
      <c r="V48" s="16">
        <f t="shared" si="1"/>
        <v>8.9977764372332183E-6</v>
      </c>
      <c r="W48" s="16">
        <f t="shared" si="1"/>
        <v>2.8306945460974983E-6</v>
      </c>
      <c r="X48" s="16">
        <f t="shared" si="1"/>
        <v>9.7327056315953445E-6</v>
      </c>
      <c r="Y48" s="16">
        <f t="shared" si="1"/>
        <v>3.1373974958506228E-6</v>
      </c>
      <c r="Z48" s="16">
        <f t="shared" si="1"/>
        <v>4.0072585494418251E-6</v>
      </c>
      <c r="AA48" s="16">
        <f t="shared" si="1"/>
        <v>2.4044159808579294E-8</v>
      </c>
      <c r="AB48" s="16">
        <f t="shared" si="1"/>
        <v>1.9769594682313498E-8</v>
      </c>
      <c r="AC48" s="16">
        <f t="shared" si="1"/>
        <v>1.4616183611234008E-6</v>
      </c>
      <c r="AD48" s="16">
        <f t="shared" si="1"/>
        <v>8.1640762396836083E-6</v>
      </c>
      <c r="AE48" s="16">
        <f t="shared" si="1"/>
        <v>3.5576908983467584E-6</v>
      </c>
      <c r="AF48" s="16">
        <f t="shared" si="1"/>
        <v>2.1167615970486825E-6</v>
      </c>
      <c r="AG48" s="16">
        <f t="shared" si="1"/>
        <v>9.1968560735394081E-7</v>
      </c>
      <c r="AH48" s="17">
        <f t="shared" si="1"/>
        <v>6.4277136866492963E-3</v>
      </c>
      <c r="AI48" s="16">
        <f t="shared" si="1"/>
        <v>9.4152741494782732E-9</v>
      </c>
      <c r="AJ48" s="16">
        <f t="shared" si="1"/>
        <v>2.2954270864531245E-5</v>
      </c>
      <c r="AK48" s="16">
        <f t="shared" si="1"/>
        <v>1.6882719597595076E-6</v>
      </c>
      <c r="AL48" s="16">
        <f t="shared" si="1"/>
        <v>1.444421232538086E-5</v>
      </c>
      <c r="AM48" s="18">
        <f t="shared" si="1"/>
        <v>7.5258271064528957E-6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1.1020518820926401E-7</v>
      </c>
      <c r="E49" s="16">
        <f t="shared" si="2"/>
        <v>3.2713039328910123E-7</v>
      </c>
      <c r="F49" s="16">
        <f t="shared" si="2"/>
        <v>2.6787481607037667E-9</v>
      </c>
      <c r="G49" s="16">
        <f t="shared" si="2"/>
        <v>9.391986200531381E-7</v>
      </c>
      <c r="H49" s="16">
        <f t="shared" si="2"/>
        <v>4.0762834446120402E-7</v>
      </c>
      <c r="I49" s="16">
        <f t="shared" si="2"/>
        <v>2.1004324095707335E-7</v>
      </c>
      <c r="J49" s="16">
        <f t="shared" si="2"/>
        <v>2.0838281501015387E-7</v>
      </c>
      <c r="K49" s="16">
        <f t="shared" si="2"/>
        <v>7.0480719759763401E-8</v>
      </c>
      <c r="L49" s="16">
        <f t="shared" si="2"/>
        <v>7.1747553795057034E-7</v>
      </c>
      <c r="M49" s="16">
        <f t="shared" si="2"/>
        <v>1.9016909252343516E-7</v>
      </c>
      <c r="N49" s="16">
        <f t="shared" si="2"/>
        <v>1.6042667429584091E-8</v>
      </c>
      <c r="O49" s="16">
        <f t="shared" si="2"/>
        <v>2.1432352642317725E-7</v>
      </c>
      <c r="P49" s="16">
        <f t="shared" si="2"/>
        <v>6.8308752800702946E-7</v>
      </c>
      <c r="Q49" s="16">
        <f t="shared" si="2"/>
        <v>3.1930636940904903E-8</v>
      </c>
      <c r="R49" s="16">
        <f t="shared" si="2"/>
        <v>2.678455611888749E-7</v>
      </c>
      <c r="S49" s="16">
        <f t="shared" si="2"/>
        <v>4.3843220181998674E-7</v>
      </c>
      <c r="T49" s="16">
        <f t="shared" si="2"/>
        <v>5.9051741711185762E-8</v>
      </c>
      <c r="U49" s="17">
        <f t="shared" si="2"/>
        <v>4.4949789397188749E-4</v>
      </c>
      <c r="V49" s="16">
        <f t="shared" si="2"/>
        <v>2.7447349206579183E-8</v>
      </c>
      <c r="W49" s="16">
        <f t="shared" si="2"/>
        <v>3.5870637529844749E-9</v>
      </c>
      <c r="X49" s="16">
        <f t="shared" si="2"/>
        <v>4.8030254788754151E-8</v>
      </c>
      <c r="Y49" s="16">
        <f t="shared" si="2"/>
        <v>6.8536689532136696E-7</v>
      </c>
      <c r="Z49" s="16">
        <f t="shared" si="2"/>
        <v>4.3234355791381366E-7</v>
      </c>
      <c r="AA49" s="16">
        <f t="shared" si="2"/>
        <v>1.9560096632224264E-7</v>
      </c>
      <c r="AB49" s="16">
        <f t="shared" si="2"/>
        <v>9.6042641945174449E-8</v>
      </c>
      <c r="AC49" s="16">
        <f t="shared" si="2"/>
        <v>7.5569149433383335E-7</v>
      </c>
      <c r="AD49" s="16">
        <f t="shared" si="2"/>
        <v>2.1851894400369755E-7</v>
      </c>
      <c r="AE49" s="16">
        <f t="shared" si="2"/>
        <v>2.2273747627259286E-7</v>
      </c>
      <c r="AF49" s="16">
        <f t="shared" si="2"/>
        <v>6.2534525610299145E-8</v>
      </c>
      <c r="AG49" s="16">
        <f t="shared" si="2"/>
        <v>1.2918025006798591E-7</v>
      </c>
      <c r="AH49" s="16">
        <f t="shared" si="2"/>
        <v>7.2163689630354144E-10</v>
      </c>
      <c r="AI49" s="16">
        <f t="shared" si="2"/>
        <v>3.9974990979584593E-8</v>
      </c>
      <c r="AJ49" s="16">
        <f t="shared" si="2"/>
        <v>1.9214870049952927E-7</v>
      </c>
      <c r="AK49" s="16">
        <f t="shared" si="2"/>
        <v>3.601731394100265E-7</v>
      </c>
      <c r="AL49" s="16">
        <f t="shared" si="2"/>
        <v>1.8763083743803983E-6</v>
      </c>
      <c r="AM49" s="18">
        <f t="shared" si="2"/>
        <v>1.4133503797638914E-8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2.115494541940038E-9</v>
      </c>
      <c r="E50" s="16">
        <f t="shared" si="3"/>
        <v>2.5187179231498002E-10</v>
      </c>
      <c r="F50" s="16">
        <f t="shared" si="3"/>
        <v>2.8862216195494787E-9</v>
      </c>
      <c r="G50" s="16">
        <f t="shared" si="3"/>
        <v>1.925725166223099E-9</v>
      </c>
      <c r="H50" s="16">
        <f t="shared" si="3"/>
        <v>9.853290939365112E-10</v>
      </c>
      <c r="I50" s="17">
        <f t="shared" si="3"/>
        <v>4.3235447341526566E-6</v>
      </c>
      <c r="J50" s="16">
        <f t="shared" si="3"/>
        <v>1.9662905813956402E-10</v>
      </c>
      <c r="K50" s="16">
        <f t="shared" si="3"/>
        <v>8.5768789642322741E-10</v>
      </c>
      <c r="L50" s="16">
        <f t="shared" si="3"/>
        <v>5.9114400096727242E-12</v>
      </c>
      <c r="M50" s="16">
        <f t="shared" si="3"/>
        <v>5.4198133418651767E-13</v>
      </c>
      <c r="N50" s="16">
        <f t="shared" si="3"/>
        <v>2.883350279607553E-11</v>
      </c>
      <c r="O50" s="16">
        <f t="shared" si="3"/>
        <v>2.7468078373693735E-10</v>
      </c>
      <c r="P50" s="16">
        <f t="shared" si="3"/>
        <v>7.4080378777049378E-9</v>
      </c>
      <c r="Q50" s="16">
        <f t="shared" si="3"/>
        <v>4.7186957282837204E-10</v>
      </c>
      <c r="R50" s="16">
        <f t="shared" si="3"/>
        <v>1.4320594204827158E-10</v>
      </c>
      <c r="S50" s="16">
        <f t="shared" si="3"/>
        <v>5.513089531853257E-9</v>
      </c>
      <c r="T50" s="16">
        <f t="shared" si="3"/>
        <v>5.4502650104172869E-9</v>
      </c>
      <c r="U50" s="16">
        <f t="shared" si="3"/>
        <v>2.0193160160738708E-9</v>
      </c>
      <c r="V50" s="16">
        <f t="shared" si="3"/>
        <v>8.5328727358139995E-10</v>
      </c>
      <c r="W50" s="16">
        <f t="shared" si="3"/>
        <v>4.1361093384900687E-9</v>
      </c>
      <c r="X50" s="16">
        <f t="shared" si="3"/>
        <v>7.3270307724986103E-9</v>
      </c>
      <c r="Y50" s="16">
        <f t="shared" si="3"/>
        <v>2.6165013841155579E-9</v>
      </c>
      <c r="Z50" s="16">
        <f t="shared" si="3"/>
        <v>3.9470095309076419E-9</v>
      </c>
      <c r="AA50" s="16">
        <f t="shared" si="3"/>
        <v>6.1054982702536049E-10</v>
      </c>
      <c r="AB50" s="16">
        <f t="shared" si="3"/>
        <v>1.4983945523690044E-8</v>
      </c>
      <c r="AC50" s="16">
        <f t="shared" si="3"/>
        <v>4.6094866908310497E-11</v>
      </c>
      <c r="AD50" s="16">
        <f t="shared" si="3"/>
        <v>1.000187012230295E-9</v>
      </c>
      <c r="AE50" s="16">
        <f t="shared" si="3"/>
        <v>1.0682837504376508E-11</v>
      </c>
      <c r="AF50" s="16">
        <f t="shared" si="3"/>
        <v>1.6420926101237236E-9</v>
      </c>
      <c r="AG50" s="16">
        <f t="shared" si="3"/>
        <v>5.1101320634980778E-9</v>
      </c>
      <c r="AH50" s="16">
        <f t="shared" si="3"/>
        <v>8.0494903686969458E-11</v>
      </c>
      <c r="AI50" s="16">
        <f t="shared" si="3"/>
        <v>5.4715895458968971E-9</v>
      </c>
      <c r="AJ50" s="16">
        <f t="shared" si="3"/>
        <v>1.9779112239934203E-10</v>
      </c>
      <c r="AK50" s="16">
        <f t="shared" si="3"/>
        <v>3.5030140984169839E-9</v>
      </c>
      <c r="AL50" s="16">
        <f t="shared" si="3"/>
        <v>5.9608980972253213E-9</v>
      </c>
      <c r="AM50" s="18">
        <f t="shared" si="3"/>
        <v>1.0699826982152299E-8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3.3922547217749913E-8</v>
      </c>
      <c r="E51" s="16">
        <f t="shared" si="4"/>
        <v>3.2595259740020752E-8</v>
      </c>
      <c r="F51" s="16">
        <f t="shared" si="4"/>
        <v>4.1654520184073101E-8</v>
      </c>
      <c r="G51" s="16">
        <f t="shared" si="4"/>
        <v>4.4671298963161349E-8</v>
      </c>
      <c r="H51" s="16">
        <f t="shared" si="4"/>
        <v>2.1258693878358816E-8</v>
      </c>
      <c r="I51" s="16">
        <f t="shared" si="4"/>
        <v>1.2351601322884257E-7</v>
      </c>
      <c r="J51" s="16">
        <f t="shared" si="4"/>
        <v>3.014438507911462E-9</v>
      </c>
      <c r="K51" s="16">
        <f t="shared" si="4"/>
        <v>8.2346905343497445E-8</v>
      </c>
      <c r="L51" s="16">
        <f t="shared" si="4"/>
        <v>1.8003747367090996E-8</v>
      </c>
      <c r="M51" s="16">
        <f t="shared" si="4"/>
        <v>2.8089781501808045E-8</v>
      </c>
      <c r="N51" s="16">
        <f t="shared" si="4"/>
        <v>4.1423466780778654E-7</v>
      </c>
      <c r="O51" s="16">
        <f t="shared" si="4"/>
        <v>6.5752282415956476E-8</v>
      </c>
      <c r="P51" s="16">
        <f t="shared" si="4"/>
        <v>2.4776052102545654E-7</v>
      </c>
      <c r="Q51" s="16">
        <f t="shared" si="4"/>
        <v>1.5116783267825537E-8</v>
      </c>
      <c r="R51" s="16">
        <f t="shared" si="4"/>
        <v>1.8312533951339278E-9</v>
      </c>
      <c r="S51" s="16">
        <f t="shared" si="4"/>
        <v>2.4700362959642743E-10</v>
      </c>
      <c r="T51" s="16">
        <f t="shared" si="4"/>
        <v>3.6419864911504537E-8</v>
      </c>
      <c r="U51" s="16">
        <f t="shared" si="4"/>
        <v>8.672763649929717E-9</v>
      </c>
      <c r="V51" s="16">
        <f t="shared" si="4"/>
        <v>9.6549822897603664E-9</v>
      </c>
      <c r="W51" s="16">
        <f t="shared" si="4"/>
        <v>2.9424161144203477E-7</v>
      </c>
      <c r="X51" s="16">
        <f t="shared" si="4"/>
        <v>5.1526908902688312E-9</v>
      </c>
      <c r="Y51" s="16">
        <f t="shared" si="4"/>
        <v>5.9198503135899333E-8</v>
      </c>
      <c r="Z51" s="16">
        <f t="shared" si="4"/>
        <v>4.0075983228439683E-8</v>
      </c>
      <c r="AA51" s="16">
        <f t="shared" si="4"/>
        <v>2.8758481620792839E-8</v>
      </c>
      <c r="AB51" s="16">
        <f t="shared" si="4"/>
        <v>2.6958806435415742E-8</v>
      </c>
      <c r="AC51" s="16">
        <f t="shared" si="4"/>
        <v>1.6231529860847314E-7</v>
      </c>
      <c r="AD51" s="16">
        <f t="shared" si="4"/>
        <v>7.1380393761631637E-9</v>
      </c>
      <c r="AE51" s="16">
        <f t="shared" si="4"/>
        <v>1.2460280107369974E-7</v>
      </c>
      <c r="AF51" s="16">
        <f t="shared" si="4"/>
        <v>3.4233955616099032E-8</v>
      </c>
      <c r="AG51" s="16">
        <f t="shared" si="4"/>
        <v>4.3655004425851162E-9</v>
      </c>
      <c r="AH51" s="16">
        <f t="shared" si="4"/>
        <v>1.4118281568493827E-10</v>
      </c>
      <c r="AI51" s="17">
        <f t="shared" si="4"/>
        <v>9.8148558533075661E-5</v>
      </c>
      <c r="AJ51" s="16">
        <f t="shared" si="4"/>
        <v>3.772931654579642E-7</v>
      </c>
      <c r="AK51" s="16">
        <f t="shared" si="4"/>
        <v>7.523405263300236E-8</v>
      </c>
      <c r="AL51" s="16">
        <f t="shared" si="4"/>
        <v>2.0030565801447457E-8</v>
      </c>
      <c r="AM51" s="18">
        <f t="shared" si="4"/>
        <v>2.4245389694256256E-8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1.4309429380631967E-6</v>
      </c>
      <c r="E52" s="16">
        <f t="shared" si="5"/>
        <v>7.3338043313627246E-6</v>
      </c>
      <c r="F52" s="16">
        <f t="shared" si="5"/>
        <v>2.2287554493245884E-7</v>
      </c>
      <c r="G52" s="16">
        <f t="shared" si="5"/>
        <v>8.0359062237697105E-7</v>
      </c>
      <c r="H52" s="16">
        <f t="shared" si="5"/>
        <v>1.5794165162655392E-6</v>
      </c>
      <c r="I52" s="16">
        <f t="shared" si="5"/>
        <v>4.7775268461668371E-7</v>
      </c>
      <c r="J52" s="16">
        <f t="shared" si="5"/>
        <v>5.4336929404724932E-6</v>
      </c>
      <c r="K52" s="16">
        <f t="shared" si="5"/>
        <v>5.5063680628095963E-7</v>
      </c>
      <c r="L52" s="16">
        <f t="shared" si="5"/>
        <v>5.4182176521050949E-6</v>
      </c>
      <c r="M52" s="16">
        <f t="shared" si="5"/>
        <v>2.4149213905614671E-6</v>
      </c>
      <c r="N52" s="16">
        <f t="shared" si="5"/>
        <v>3.0940239359957025E-8</v>
      </c>
      <c r="O52" s="16">
        <f t="shared" si="5"/>
        <v>2.9728117861619852E-6</v>
      </c>
      <c r="P52" s="16">
        <f t="shared" si="5"/>
        <v>1.6609025706747596E-6</v>
      </c>
      <c r="Q52" s="16">
        <f t="shared" si="5"/>
        <v>4.7869620563142336E-6</v>
      </c>
      <c r="R52" s="16">
        <f t="shared" si="5"/>
        <v>1.1723078027138126E-6</v>
      </c>
      <c r="S52" s="16">
        <f t="shared" si="5"/>
        <v>9.0412136024866466E-7</v>
      </c>
      <c r="T52" s="16">
        <f t="shared" si="5"/>
        <v>2.1046874996039816E-7</v>
      </c>
      <c r="U52" s="16">
        <f t="shared" si="5"/>
        <v>1.4791345621427408E-7</v>
      </c>
      <c r="V52" s="17">
        <f t="shared" si="5"/>
        <v>2.4590006515764653E-3</v>
      </c>
      <c r="W52" s="16">
        <f t="shared" si="5"/>
        <v>4.5965220979662037E-6</v>
      </c>
      <c r="X52" s="16">
        <f t="shared" si="5"/>
        <v>2.804373280971895E-7</v>
      </c>
      <c r="Y52" s="16">
        <f t="shared" si="5"/>
        <v>2.6317560856482566E-7</v>
      </c>
      <c r="Z52" s="16">
        <f t="shared" si="5"/>
        <v>1.3136725116797746E-6</v>
      </c>
      <c r="AA52" s="16">
        <f t="shared" si="5"/>
        <v>2.0788848738728998E-6</v>
      </c>
      <c r="AB52" s="16">
        <f t="shared" si="5"/>
        <v>4.7725414568761919E-7</v>
      </c>
      <c r="AC52" s="16">
        <f t="shared" si="5"/>
        <v>1.2704671029377244E-6</v>
      </c>
      <c r="AD52" s="16">
        <f t="shared" si="5"/>
        <v>1.4159169740582253E-6</v>
      </c>
      <c r="AE52" s="16">
        <f t="shared" si="5"/>
        <v>1.1933816107847361E-7</v>
      </c>
      <c r="AF52" s="16">
        <f t="shared" si="5"/>
        <v>5.3270197708752071E-7</v>
      </c>
      <c r="AG52" s="16">
        <f t="shared" si="5"/>
        <v>1.1592855813024127E-6</v>
      </c>
      <c r="AH52" s="16">
        <f t="shared" si="5"/>
        <v>3.428510677264619E-6</v>
      </c>
      <c r="AI52" s="16">
        <f t="shared" si="5"/>
        <v>2.3972464743844956E-7</v>
      </c>
      <c r="AJ52" s="16">
        <f t="shared" si="5"/>
        <v>9.9710739171732329E-6</v>
      </c>
      <c r="AK52" s="16">
        <f t="shared" si="5"/>
        <v>1.7155058239172096E-6</v>
      </c>
      <c r="AL52" s="16">
        <f t="shared" si="5"/>
        <v>5.8115227994590389E-6</v>
      </c>
      <c r="AM52" s="18">
        <f t="shared" si="5"/>
        <v>2.0296964983238034E-6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1.3227706219117287E-7</v>
      </c>
      <c r="E53" s="16">
        <f t="shared" si="6"/>
        <v>4.9524833701357248E-8</v>
      </c>
      <c r="F53" s="16">
        <f t="shared" si="6"/>
        <v>2.6753947911316259E-9</v>
      </c>
      <c r="G53" s="16">
        <f t="shared" si="6"/>
        <v>1.4699404649918916E-7</v>
      </c>
      <c r="H53" s="16">
        <f t="shared" si="6"/>
        <v>8.9744298646990032E-8</v>
      </c>
      <c r="I53" s="16">
        <f t="shared" si="6"/>
        <v>4.9389241295458506E-8</v>
      </c>
      <c r="J53" s="16">
        <f t="shared" si="6"/>
        <v>9.2866864573128489E-8</v>
      </c>
      <c r="K53" s="16">
        <f t="shared" si="6"/>
        <v>1.6892303556927378E-6</v>
      </c>
      <c r="L53" s="16">
        <f t="shared" si="6"/>
        <v>3.8796833710852115E-8</v>
      </c>
      <c r="M53" s="16">
        <f t="shared" si="6"/>
        <v>1.3248663926403045E-6</v>
      </c>
      <c r="N53" s="16">
        <f t="shared" si="6"/>
        <v>7.9091130124381956E-8</v>
      </c>
      <c r="O53" s="16">
        <f t="shared" si="6"/>
        <v>7.3734149394755371E-9</v>
      </c>
      <c r="P53" s="16">
        <f t="shared" si="6"/>
        <v>2.8562064377318553E-7</v>
      </c>
      <c r="Q53" s="17">
        <f t="shared" si="6"/>
        <v>4.5620537868241062E-4</v>
      </c>
      <c r="R53" s="16">
        <f t="shared" si="6"/>
        <v>2.1595161697043113E-7</v>
      </c>
      <c r="S53" s="16">
        <f t="shared" si="6"/>
        <v>5.337183952112908E-9</v>
      </c>
      <c r="T53" s="16">
        <f t="shared" si="6"/>
        <v>2.7526754709151476E-7</v>
      </c>
      <c r="U53" s="16">
        <f t="shared" si="6"/>
        <v>3.2200056684744262E-8</v>
      </c>
      <c r="V53" s="16">
        <f t="shared" si="6"/>
        <v>8.9382123195379633E-7</v>
      </c>
      <c r="W53" s="16">
        <f t="shared" si="6"/>
        <v>1.7074771814828087E-7</v>
      </c>
      <c r="X53" s="16">
        <f t="shared" si="6"/>
        <v>1.748444722451627E-8</v>
      </c>
      <c r="Y53" s="16">
        <f t="shared" si="6"/>
        <v>1.5032847457578271E-7</v>
      </c>
      <c r="Z53" s="16">
        <f t="shared" si="6"/>
        <v>4.6858020423416029E-8</v>
      </c>
      <c r="AA53" s="16">
        <f t="shared" si="6"/>
        <v>2.8206799695134733E-9</v>
      </c>
      <c r="AB53" s="16">
        <f t="shared" si="6"/>
        <v>1.4946902110751515E-6</v>
      </c>
      <c r="AC53" s="16">
        <f t="shared" si="6"/>
        <v>9.005492093656377E-8</v>
      </c>
      <c r="AD53" s="16">
        <f t="shared" si="6"/>
        <v>6.2910877446918304E-8</v>
      </c>
      <c r="AE53" s="16">
        <f t="shared" si="6"/>
        <v>1.5976205369293143E-8</v>
      </c>
      <c r="AF53" s="16">
        <f t="shared" si="6"/>
        <v>1.7565474984344529E-6</v>
      </c>
      <c r="AG53" s="16">
        <f t="shared" si="6"/>
        <v>3.5789973470589707E-7</v>
      </c>
      <c r="AH53" s="16">
        <f t="shared" si="6"/>
        <v>6.5342931107576962E-7</v>
      </c>
      <c r="AI53" s="16">
        <f t="shared" si="6"/>
        <v>7.0362653948393189E-8</v>
      </c>
      <c r="AJ53" s="16">
        <f t="shared" si="6"/>
        <v>2.1506063253864531E-7</v>
      </c>
      <c r="AK53" s="16">
        <f t="shared" si="6"/>
        <v>5.4623502640541576E-7</v>
      </c>
      <c r="AL53" s="16">
        <f t="shared" si="6"/>
        <v>8.5432778356486224E-7</v>
      </c>
      <c r="AM53" s="18">
        <f t="shared" si="6"/>
        <v>6.0144304430327879E-8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2.1232288390694291E-7</v>
      </c>
      <c r="E54" s="16">
        <f t="shared" si="7"/>
        <v>1.3363974745768912E-7</v>
      </c>
      <c r="F54" s="16">
        <f t="shared" si="7"/>
        <v>2.0436021974859497E-7</v>
      </c>
      <c r="G54" s="16">
        <f t="shared" si="7"/>
        <v>3.1666103059419818E-6</v>
      </c>
      <c r="H54" s="16">
        <f t="shared" si="7"/>
        <v>4.3930501212775233E-8</v>
      </c>
      <c r="I54" s="16">
        <f t="shared" si="7"/>
        <v>7.1777679366492233E-9</v>
      </c>
      <c r="J54" s="16">
        <f t="shared" si="7"/>
        <v>3.7639599499342201E-8</v>
      </c>
      <c r="K54" s="16">
        <f t="shared" si="7"/>
        <v>5.2201785124513599E-7</v>
      </c>
      <c r="L54" s="17">
        <f t="shared" si="7"/>
        <v>5.1918759999368871E-3</v>
      </c>
      <c r="M54" s="16">
        <f t="shared" si="7"/>
        <v>2.5153836920004144E-6</v>
      </c>
      <c r="N54" s="16">
        <f t="shared" si="7"/>
        <v>1.2784655630900897E-7</v>
      </c>
      <c r="O54" s="16">
        <f t="shared" si="7"/>
        <v>8.570407669660401E-7</v>
      </c>
      <c r="P54" s="16">
        <f t="shared" si="7"/>
        <v>1.474787136624864E-6</v>
      </c>
      <c r="Q54" s="16">
        <f t="shared" si="7"/>
        <v>4.4076866186633387E-7</v>
      </c>
      <c r="R54" s="16">
        <f t="shared" si="7"/>
        <v>2.6122142794304947E-6</v>
      </c>
      <c r="S54" s="16">
        <f t="shared" si="7"/>
        <v>3.3032478011042629E-7</v>
      </c>
      <c r="T54" s="16">
        <f t="shared" si="7"/>
        <v>8.2659811944191256E-7</v>
      </c>
      <c r="U54" s="16">
        <f t="shared" si="7"/>
        <v>8.1891902094313412E-6</v>
      </c>
      <c r="V54" s="16">
        <f t="shared" si="7"/>
        <v>1.1493493469569606E-5</v>
      </c>
      <c r="W54" s="16">
        <f t="shared" si="7"/>
        <v>4.3710307963052186E-6</v>
      </c>
      <c r="X54" s="16">
        <f t="shared" si="7"/>
        <v>4.9482977029569719E-6</v>
      </c>
      <c r="Y54" s="16">
        <f t="shared" si="7"/>
        <v>7.447436522177998E-7</v>
      </c>
      <c r="Z54" s="16">
        <f t="shared" si="7"/>
        <v>7.5240211898750883E-6</v>
      </c>
      <c r="AA54" s="16">
        <f t="shared" si="7"/>
        <v>1.5543361491038746E-5</v>
      </c>
      <c r="AB54" s="16">
        <f t="shared" si="7"/>
        <v>1.0143285704186745E-6</v>
      </c>
      <c r="AC54" s="16">
        <f t="shared" si="7"/>
        <v>2.2100933428937655E-5</v>
      </c>
      <c r="AD54" s="16">
        <f t="shared" si="7"/>
        <v>3.5324795098459625E-6</v>
      </c>
      <c r="AE54" s="16">
        <f t="shared" si="7"/>
        <v>2.7672267174335201E-6</v>
      </c>
      <c r="AF54" s="16">
        <f t="shared" si="7"/>
        <v>2.274354652935099E-6</v>
      </c>
      <c r="AG54" s="16">
        <f t="shared" si="7"/>
        <v>1.4430116040052933E-5</v>
      </c>
      <c r="AH54" s="16">
        <f t="shared" si="7"/>
        <v>2.1984366309181156E-7</v>
      </c>
      <c r="AI54" s="16">
        <f t="shared" si="7"/>
        <v>9.4625317704081135E-7</v>
      </c>
      <c r="AJ54" s="16">
        <f t="shared" si="7"/>
        <v>2.2152158354136904E-6</v>
      </c>
      <c r="AK54" s="16">
        <f t="shared" si="7"/>
        <v>6.0525251163702895E-9</v>
      </c>
      <c r="AL54" s="16">
        <f t="shared" si="7"/>
        <v>6.7235489627915722E-6</v>
      </c>
      <c r="AM54" s="18">
        <f t="shared" si="7"/>
        <v>2.6205808130361414E-5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2.018812732614289E-7</v>
      </c>
      <c r="E55" s="16">
        <f t="shared" si="8"/>
        <v>1.101749283950244E-5</v>
      </c>
      <c r="F55" s="17">
        <f t="shared" si="8"/>
        <v>2.9310624291259651E-3</v>
      </c>
      <c r="G55" s="16">
        <f t="shared" si="8"/>
        <v>5.4674240127266719E-6</v>
      </c>
      <c r="H55" s="16">
        <f t="shared" si="8"/>
        <v>2.7874516630286501E-7</v>
      </c>
      <c r="I55" s="16">
        <f t="shared" si="8"/>
        <v>1.9185309712495682E-6</v>
      </c>
      <c r="J55" s="16">
        <f t="shared" si="8"/>
        <v>3.250327816489556E-6</v>
      </c>
      <c r="K55" s="16">
        <f t="shared" si="8"/>
        <v>3.7134596926518742E-8</v>
      </c>
      <c r="L55" s="16">
        <f t="shared" si="8"/>
        <v>1.1432952823261396E-7</v>
      </c>
      <c r="M55" s="16">
        <f t="shared" si="8"/>
        <v>1.9422903207443019E-6</v>
      </c>
      <c r="N55" s="16">
        <f t="shared" si="8"/>
        <v>1.6502450620410636E-6</v>
      </c>
      <c r="O55" s="16">
        <f t="shared" si="8"/>
        <v>1.9724606205661658E-6</v>
      </c>
      <c r="P55" s="16">
        <f t="shared" si="8"/>
        <v>2.0246875498131693E-6</v>
      </c>
      <c r="Q55" s="16">
        <f t="shared" si="8"/>
        <v>1.7089135103878604E-8</v>
      </c>
      <c r="R55" s="16">
        <f t="shared" si="8"/>
        <v>1.3127504273024649E-7</v>
      </c>
      <c r="S55" s="16">
        <f t="shared" si="8"/>
        <v>2.1037908401310095E-7</v>
      </c>
      <c r="T55" s="16">
        <f t="shared" si="8"/>
        <v>1.1466882496014785E-6</v>
      </c>
      <c r="U55" s="16">
        <f t="shared" si="8"/>
        <v>1.6939142455301305E-8</v>
      </c>
      <c r="V55" s="16">
        <f t="shared" si="8"/>
        <v>2.6370436641638448E-7</v>
      </c>
      <c r="W55" s="16">
        <f t="shared" si="8"/>
        <v>1.5856764230780056E-6</v>
      </c>
      <c r="X55" s="16">
        <f t="shared" si="8"/>
        <v>3.9696506129358243E-6</v>
      </c>
      <c r="Y55" s="16">
        <f t="shared" si="8"/>
        <v>5.3963588748084601E-6</v>
      </c>
      <c r="Z55" s="16">
        <f t="shared" si="8"/>
        <v>4.2108591890344046E-6</v>
      </c>
      <c r="AA55" s="16">
        <f t="shared" si="8"/>
        <v>1.8153337391888239E-5</v>
      </c>
      <c r="AB55" s="16">
        <f t="shared" si="8"/>
        <v>8.6554576210580235E-7</v>
      </c>
      <c r="AC55" s="16">
        <f t="shared" si="8"/>
        <v>2.6544514404598188E-6</v>
      </c>
      <c r="AD55" s="16">
        <f t="shared" si="8"/>
        <v>2.3368609656942606E-6</v>
      </c>
      <c r="AE55" s="16">
        <f t="shared" si="8"/>
        <v>6.8187218930643954E-10</v>
      </c>
      <c r="AF55" s="16">
        <f t="shared" si="8"/>
        <v>4.9429800940053367E-7</v>
      </c>
      <c r="AG55" s="16">
        <f t="shared" si="8"/>
        <v>3.7432620461775898E-6</v>
      </c>
      <c r="AH55" s="16">
        <f t="shared" si="8"/>
        <v>3.5721479237917293E-6</v>
      </c>
      <c r="AI55" s="16">
        <f t="shared" si="8"/>
        <v>1.2273007956737608E-6</v>
      </c>
      <c r="AJ55" s="16">
        <f t="shared" si="8"/>
        <v>9.2502877991257984E-6</v>
      </c>
      <c r="AK55" s="16">
        <f t="shared" si="8"/>
        <v>2.6364162756378329E-6</v>
      </c>
      <c r="AL55" s="16">
        <f t="shared" si="8"/>
        <v>3.6845579856766169E-6</v>
      </c>
      <c r="AM55" s="18">
        <f t="shared" si="8"/>
        <v>1.3036940444375466E-6</v>
      </c>
    </row>
    <row r="56" spans="1:39" ht="24">
      <c r="A56" s="13" t="s">
        <v>49</v>
      </c>
      <c r="B56" s="14" t="s">
        <v>40</v>
      </c>
      <c r="C56" s="15"/>
      <c r="D56" s="17">
        <f t="shared" ref="D56:AM56" si="9">$C14^2*D14^2</f>
        <v>1.3489801417938257E-3</v>
      </c>
      <c r="E56" s="16">
        <f t="shared" si="9"/>
        <v>2.4824600288275361E-10</v>
      </c>
      <c r="F56" s="16">
        <f t="shared" si="9"/>
        <v>9.2792347041390188E-8</v>
      </c>
      <c r="G56" s="16">
        <f t="shared" si="9"/>
        <v>1.651628522060488E-6</v>
      </c>
      <c r="H56" s="16">
        <f t="shared" si="9"/>
        <v>1.2584872151422372E-6</v>
      </c>
      <c r="I56" s="16">
        <f t="shared" si="9"/>
        <v>6.4617380001291152E-7</v>
      </c>
      <c r="J56" s="16">
        <f t="shared" si="9"/>
        <v>1.7173017050982207E-6</v>
      </c>
      <c r="K56" s="16">
        <f t="shared" si="9"/>
        <v>1.0474583669189857E-6</v>
      </c>
      <c r="L56" s="16">
        <f t="shared" si="9"/>
        <v>5.501707716491794E-8</v>
      </c>
      <c r="M56" s="16">
        <f t="shared" si="9"/>
        <v>1.0714927319758846E-7</v>
      </c>
      <c r="N56" s="16">
        <f t="shared" si="9"/>
        <v>6.73730879437432E-8</v>
      </c>
      <c r="O56" s="16">
        <f t="shared" si="9"/>
        <v>6.9438159401828262E-9</v>
      </c>
      <c r="P56" s="16">
        <f t="shared" si="9"/>
        <v>8.471588147750611E-7</v>
      </c>
      <c r="Q56" s="16">
        <f t="shared" si="9"/>
        <v>3.8747310252130234E-7</v>
      </c>
      <c r="R56" s="16">
        <f t="shared" si="9"/>
        <v>3.0587961691332372E-7</v>
      </c>
      <c r="S56" s="16">
        <f t="shared" si="9"/>
        <v>5.0330699506325904E-7</v>
      </c>
      <c r="T56" s="16">
        <f t="shared" si="9"/>
        <v>5.3767066626204869E-8</v>
      </c>
      <c r="U56" s="16">
        <f t="shared" si="9"/>
        <v>3.2392473077438564E-7</v>
      </c>
      <c r="V56" s="16">
        <f t="shared" si="9"/>
        <v>7.8254136508136815E-7</v>
      </c>
      <c r="W56" s="16">
        <f t="shared" si="9"/>
        <v>6.018145549267792E-6</v>
      </c>
      <c r="X56" s="16">
        <f t="shared" si="9"/>
        <v>4.2933220332822981E-6</v>
      </c>
      <c r="Y56" s="16">
        <f t="shared" si="9"/>
        <v>2.629151857439801E-6</v>
      </c>
      <c r="Z56" s="16">
        <f t="shared" si="9"/>
        <v>2.0466160978447183E-6</v>
      </c>
      <c r="AA56" s="16">
        <f t="shared" si="9"/>
        <v>1.0934381008761257E-6</v>
      </c>
      <c r="AB56" s="16">
        <f t="shared" si="9"/>
        <v>7.0598583835090188E-6</v>
      </c>
      <c r="AC56" s="16">
        <f t="shared" si="9"/>
        <v>5.2343095180949465E-7</v>
      </c>
      <c r="AD56" s="16">
        <f t="shared" si="9"/>
        <v>1.8108504593666877E-7</v>
      </c>
      <c r="AE56" s="16">
        <f t="shared" si="9"/>
        <v>2.4810428444441784E-7</v>
      </c>
      <c r="AF56" s="16">
        <f t="shared" si="9"/>
        <v>1.1002233262442595E-6</v>
      </c>
      <c r="AG56" s="16">
        <f t="shared" si="9"/>
        <v>5.9235521903011193E-6</v>
      </c>
      <c r="AH56" s="16">
        <f t="shared" si="9"/>
        <v>1.0675603037774329E-6</v>
      </c>
      <c r="AI56" s="16">
        <f t="shared" si="9"/>
        <v>4.6017308832392181E-7</v>
      </c>
      <c r="AJ56" s="16">
        <f t="shared" si="9"/>
        <v>6.7680919626871369E-8</v>
      </c>
      <c r="AK56" s="16">
        <f t="shared" si="9"/>
        <v>8.5299419173748599E-8</v>
      </c>
      <c r="AL56" s="16">
        <f t="shared" si="9"/>
        <v>1.2293209999220811E-8</v>
      </c>
      <c r="AM56" s="18">
        <f t="shared" si="9"/>
        <v>9.4842843691653922E-8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3.773134728798799E-8</v>
      </c>
      <c r="E57" s="16">
        <f t="shared" si="10"/>
        <v>3.5204177511751201E-7</v>
      </c>
      <c r="F57" s="16">
        <f t="shared" si="10"/>
        <v>3.1463747621181453E-7</v>
      </c>
      <c r="G57" s="16">
        <f t="shared" si="10"/>
        <v>3.1952415496693991E-7</v>
      </c>
      <c r="H57" s="16">
        <f t="shared" si="10"/>
        <v>1.1436066622652041E-6</v>
      </c>
      <c r="I57" s="16">
        <f t="shared" si="10"/>
        <v>5.3910511166106451E-11</v>
      </c>
      <c r="J57" s="16">
        <f t="shared" si="10"/>
        <v>7.6594262073660554E-8</v>
      </c>
      <c r="K57" s="16">
        <f t="shared" si="10"/>
        <v>4.7543627687655779E-8</v>
      </c>
      <c r="L57" s="16">
        <f t="shared" si="10"/>
        <v>2.2787040772863361E-7</v>
      </c>
      <c r="M57" s="17">
        <f t="shared" si="10"/>
        <v>4.7779655577799226E-4</v>
      </c>
      <c r="N57" s="16">
        <f t="shared" si="10"/>
        <v>1.450154908286096E-6</v>
      </c>
      <c r="O57" s="16">
        <f t="shared" si="10"/>
        <v>4.5067158005052798E-9</v>
      </c>
      <c r="P57" s="16">
        <f t="shared" si="10"/>
        <v>1.1592425670498111E-8</v>
      </c>
      <c r="Q57" s="16">
        <f t="shared" si="10"/>
        <v>1.3629101881473571E-6</v>
      </c>
      <c r="R57" s="16">
        <f t="shared" si="10"/>
        <v>1.0958611531534978E-8</v>
      </c>
      <c r="S57" s="16">
        <f t="shared" si="10"/>
        <v>7.8043833554529522E-9</v>
      </c>
      <c r="T57" s="16">
        <f t="shared" si="10"/>
        <v>2.4631035560875972E-7</v>
      </c>
      <c r="U57" s="16">
        <f t="shared" si="10"/>
        <v>1.9671637103616785E-7</v>
      </c>
      <c r="V57" s="16">
        <f t="shared" si="10"/>
        <v>4.6417350062187602E-7</v>
      </c>
      <c r="W57" s="16">
        <f t="shared" si="10"/>
        <v>1.3020403466546231E-6</v>
      </c>
      <c r="X57" s="16">
        <f t="shared" si="10"/>
        <v>1.4524355508342369E-7</v>
      </c>
      <c r="Y57" s="16">
        <f t="shared" si="10"/>
        <v>3.4802108611518466E-7</v>
      </c>
      <c r="Z57" s="16">
        <f t="shared" si="10"/>
        <v>9.1231557512840697E-9</v>
      </c>
      <c r="AA57" s="16">
        <f t="shared" si="10"/>
        <v>3.080055322576438E-6</v>
      </c>
      <c r="AB57" s="16">
        <f t="shared" si="10"/>
        <v>2.2995976002259547E-6</v>
      </c>
      <c r="AC57" s="16">
        <f t="shared" si="10"/>
        <v>1.2259555801067855E-7</v>
      </c>
      <c r="AD57" s="16">
        <f t="shared" si="10"/>
        <v>4.0121972782190645E-10</v>
      </c>
      <c r="AE57" s="16">
        <f t="shared" si="10"/>
        <v>3.3435597631370019E-7</v>
      </c>
      <c r="AF57" s="16">
        <f t="shared" si="10"/>
        <v>1.1379096314241363E-6</v>
      </c>
      <c r="AG57" s="16">
        <f t="shared" si="10"/>
        <v>1.7658679203167748E-8</v>
      </c>
      <c r="AH57" s="16">
        <f t="shared" si="10"/>
        <v>2.6436798532764253E-10</v>
      </c>
      <c r="AI57" s="16">
        <f t="shared" si="10"/>
        <v>1.3421890766206377E-7</v>
      </c>
      <c r="AJ57" s="16">
        <f t="shared" si="10"/>
        <v>6.0902671184266811E-7</v>
      </c>
      <c r="AK57" s="16">
        <f t="shared" si="10"/>
        <v>2.6639483688591636E-8</v>
      </c>
      <c r="AL57" s="16">
        <f t="shared" si="10"/>
        <v>9.0496889274447329E-7</v>
      </c>
      <c r="AM57" s="18">
        <f t="shared" si="10"/>
        <v>2.1900490639485531E-7</v>
      </c>
    </row>
    <row r="58" spans="1:39" ht="24">
      <c r="A58" s="13" t="s">
        <v>51</v>
      </c>
      <c r="B58" s="14" t="s">
        <v>40</v>
      </c>
      <c r="C58" s="19"/>
      <c r="D58" s="16">
        <f t="shared" ref="D58:AM58" si="11">$C16^2*D16^2</f>
        <v>6.7715783274232043E-6</v>
      </c>
      <c r="E58" s="16">
        <f t="shared" si="11"/>
        <v>3.6370096793218566E-6</v>
      </c>
      <c r="F58" s="16">
        <f t="shared" si="11"/>
        <v>7.4590509117857194E-6</v>
      </c>
      <c r="G58" s="16">
        <f t="shared" si="11"/>
        <v>4.8591786609821543E-6</v>
      </c>
      <c r="H58" s="16">
        <f t="shared" si="11"/>
        <v>3.2743916427773389E-9</v>
      </c>
      <c r="I58" s="16">
        <f t="shared" si="11"/>
        <v>1.8106700522748729E-5</v>
      </c>
      <c r="J58" s="16">
        <f t="shared" si="11"/>
        <v>8.3275534635885938E-6</v>
      </c>
      <c r="K58" s="16">
        <f t="shared" si="11"/>
        <v>1.9284629900449312E-5</v>
      </c>
      <c r="L58" s="16">
        <f t="shared" si="11"/>
        <v>3.0423219205021931E-6</v>
      </c>
      <c r="M58" s="16">
        <f t="shared" si="11"/>
        <v>2.6239899300256304E-7</v>
      </c>
      <c r="N58" s="16">
        <f t="shared" si="11"/>
        <v>1.1078029747227693E-5</v>
      </c>
      <c r="O58" s="16">
        <f t="shared" si="11"/>
        <v>1.2986923262880368E-6</v>
      </c>
      <c r="P58" s="17">
        <f t="shared" si="11"/>
        <v>1.0718460899999997E-2</v>
      </c>
      <c r="Q58" s="16">
        <f t="shared" si="11"/>
        <v>6.6764214524129968E-6</v>
      </c>
      <c r="R58" s="16">
        <f t="shared" si="11"/>
        <v>4.8041051793588706E-6</v>
      </c>
      <c r="S58" s="16">
        <f t="shared" si="11"/>
        <v>3.3231690875145002E-9</v>
      </c>
      <c r="T58" s="16">
        <f t="shared" si="11"/>
        <v>1.0047060786432628E-6</v>
      </c>
      <c r="U58" s="16">
        <f t="shared" si="11"/>
        <v>1.6062821189942384E-5</v>
      </c>
      <c r="V58" s="16">
        <f t="shared" si="11"/>
        <v>7.2595776794667905E-6</v>
      </c>
      <c r="W58" s="16">
        <f t="shared" si="11"/>
        <v>1.5511201647832542E-9</v>
      </c>
      <c r="X58" s="16">
        <f t="shared" si="11"/>
        <v>1.5122728539853766E-5</v>
      </c>
      <c r="Y58" s="16">
        <f t="shared" si="11"/>
        <v>8.0771714367046752E-6</v>
      </c>
      <c r="Z58" s="16">
        <f t="shared" si="11"/>
        <v>1.0066307027479927E-5</v>
      </c>
      <c r="AA58" s="16">
        <f t="shared" si="11"/>
        <v>1.0171543100350479E-5</v>
      </c>
      <c r="AB58" s="16">
        <f t="shared" si="11"/>
        <v>1.3059824195117962E-5</v>
      </c>
      <c r="AC58" s="16">
        <f t="shared" si="11"/>
        <v>1.0866538536138392E-5</v>
      </c>
      <c r="AD58" s="16">
        <f t="shared" si="11"/>
        <v>3.9026787915883683E-5</v>
      </c>
      <c r="AE58" s="16">
        <f t="shared" si="11"/>
        <v>2.6301362612390621E-6</v>
      </c>
      <c r="AF58" s="16">
        <f t="shared" si="11"/>
        <v>2.1347994578497421E-6</v>
      </c>
      <c r="AG58" s="16">
        <f t="shared" si="11"/>
        <v>2.5078851866193852E-6</v>
      </c>
      <c r="AH58" s="16">
        <f t="shared" si="11"/>
        <v>3.741788203425868E-7</v>
      </c>
      <c r="AI58" s="16">
        <f t="shared" si="11"/>
        <v>2.6865760288876365E-5</v>
      </c>
      <c r="AJ58" s="16">
        <f t="shared" si="11"/>
        <v>1.6959508209693907E-5</v>
      </c>
      <c r="AK58" s="16">
        <f t="shared" si="11"/>
        <v>1.0342531217161021E-5</v>
      </c>
      <c r="AL58" s="16">
        <f t="shared" si="11"/>
        <v>9.0991233826753319E-6</v>
      </c>
      <c r="AM58" s="18">
        <f t="shared" si="11"/>
        <v>1.6947053035293888E-5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3.1290991346321175E-5</v>
      </c>
      <c r="E59" s="16">
        <f t="shared" si="12"/>
        <v>1.7040472105067712E-7</v>
      </c>
      <c r="F59" s="16">
        <f t="shared" si="12"/>
        <v>9.1174239887913053E-6</v>
      </c>
      <c r="G59" s="16">
        <f t="shared" si="12"/>
        <v>4.1991429074685585E-7</v>
      </c>
      <c r="H59" s="16">
        <f t="shared" si="12"/>
        <v>7.6106517687191151E-6</v>
      </c>
      <c r="I59" s="16">
        <f t="shared" si="12"/>
        <v>8.2623706488626354E-6</v>
      </c>
      <c r="J59" s="16">
        <f t="shared" si="12"/>
        <v>5.8395566236576252E-7</v>
      </c>
      <c r="K59" s="16">
        <f t="shared" si="12"/>
        <v>1.4197574755365617E-10</v>
      </c>
      <c r="L59" s="16">
        <f t="shared" si="12"/>
        <v>1.9665673280659349E-5</v>
      </c>
      <c r="M59" s="16">
        <f t="shared" si="12"/>
        <v>2.6693659491000472E-7</v>
      </c>
      <c r="N59" s="16">
        <f t="shared" si="12"/>
        <v>6.4459997267018022E-6</v>
      </c>
      <c r="O59" s="16">
        <f t="shared" si="12"/>
        <v>6.2884095932692184E-7</v>
      </c>
      <c r="P59" s="16">
        <f t="shared" si="12"/>
        <v>1.660699513776093E-6</v>
      </c>
      <c r="Q59" s="16">
        <f t="shared" si="12"/>
        <v>5.5325168411096446E-6</v>
      </c>
      <c r="R59" s="16">
        <f t="shared" si="12"/>
        <v>1.9707380176319799E-6</v>
      </c>
      <c r="S59" s="16">
        <f t="shared" si="12"/>
        <v>1.3060261090112975E-6</v>
      </c>
      <c r="T59" s="16">
        <f t="shared" si="12"/>
        <v>6.9873434443418376E-6</v>
      </c>
      <c r="U59" s="16">
        <f t="shared" si="12"/>
        <v>2.0062002323435201E-6</v>
      </c>
      <c r="V59" s="16">
        <f t="shared" si="12"/>
        <v>3.3461131967435378E-6</v>
      </c>
      <c r="W59" s="16">
        <f t="shared" si="12"/>
        <v>6.2004965245050761E-7</v>
      </c>
      <c r="X59" s="16">
        <f t="shared" si="12"/>
        <v>1.307508158038094E-6</v>
      </c>
      <c r="Y59" s="16">
        <f t="shared" si="12"/>
        <v>7.1495909816384431E-8</v>
      </c>
      <c r="Z59" s="16">
        <f t="shared" si="12"/>
        <v>3.8807406854468752E-6</v>
      </c>
      <c r="AA59" s="16">
        <f t="shared" si="12"/>
        <v>1.8173794657284786E-5</v>
      </c>
      <c r="AB59" s="16">
        <f t="shared" si="12"/>
        <v>6.8552286933789372E-7</v>
      </c>
      <c r="AC59" s="16">
        <f t="shared" si="12"/>
        <v>1.588347284675192E-5</v>
      </c>
      <c r="AD59" s="16">
        <f t="shared" si="12"/>
        <v>1.666431887102247E-6</v>
      </c>
      <c r="AE59" s="16">
        <f t="shared" si="12"/>
        <v>2.1894720458839323E-6</v>
      </c>
      <c r="AF59" s="16">
        <f t="shared" si="12"/>
        <v>3.3662852265431051E-6</v>
      </c>
      <c r="AG59" s="17">
        <f t="shared" si="12"/>
        <v>6.9988394915250487E-3</v>
      </c>
      <c r="AH59" s="16">
        <f t="shared" si="12"/>
        <v>1.0127479601409628E-6</v>
      </c>
      <c r="AI59" s="16">
        <f t="shared" si="12"/>
        <v>3.1394852837818278E-7</v>
      </c>
      <c r="AJ59" s="16">
        <f t="shared" si="12"/>
        <v>4.2995690204573925E-7</v>
      </c>
      <c r="AK59" s="16">
        <f t="shared" si="12"/>
        <v>4.6918968243422794E-7</v>
      </c>
      <c r="AL59" s="16">
        <f t="shared" si="12"/>
        <v>2.3601186384212796E-6</v>
      </c>
      <c r="AM59" s="18">
        <f t="shared" si="12"/>
        <v>1.1991060187978893E-7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3.5863063883194668E-8</v>
      </c>
      <c r="E60" s="16">
        <f t="shared" si="13"/>
        <v>1.4442214164882343E-7</v>
      </c>
      <c r="F60" s="16">
        <f t="shared" si="13"/>
        <v>3.5032397872756679E-7</v>
      </c>
      <c r="G60" s="16">
        <f t="shared" si="13"/>
        <v>5.7763848610535914E-8</v>
      </c>
      <c r="H60" s="16">
        <f t="shared" si="13"/>
        <v>7.4897177040002839E-7</v>
      </c>
      <c r="I60" s="16">
        <f t="shared" si="13"/>
        <v>1.1071512023800526E-6</v>
      </c>
      <c r="J60" s="16">
        <f t="shared" si="13"/>
        <v>4.7001712261952722E-9</v>
      </c>
      <c r="K60" s="16">
        <f t="shared" si="13"/>
        <v>1.8853132388887603E-6</v>
      </c>
      <c r="L60" s="16">
        <f t="shared" si="13"/>
        <v>1.4149640067479336E-7</v>
      </c>
      <c r="M60" s="16">
        <f t="shared" si="13"/>
        <v>4.6472190241399329E-7</v>
      </c>
      <c r="N60" s="16">
        <f t="shared" si="13"/>
        <v>2.0079472938256655E-6</v>
      </c>
      <c r="O60" s="16">
        <f t="shared" si="13"/>
        <v>1.6798695309812794E-7</v>
      </c>
      <c r="P60" s="16">
        <f t="shared" si="13"/>
        <v>8.3558246405818453E-8</v>
      </c>
      <c r="Q60" s="16">
        <f t="shared" si="13"/>
        <v>5.3487870791660252E-7</v>
      </c>
      <c r="R60" s="16">
        <f t="shared" si="13"/>
        <v>1.3526834071209881E-7</v>
      </c>
      <c r="S60" s="16">
        <f t="shared" si="13"/>
        <v>2.5912597104735882E-6</v>
      </c>
      <c r="T60" s="17">
        <f t="shared" si="13"/>
        <v>8.8149401825307313E-4</v>
      </c>
      <c r="U60" s="16">
        <f t="shared" si="13"/>
        <v>1.1513877432521247E-7</v>
      </c>
      <c r="V60" s="16">
        <f t="shared" si="13"/>
        <v>7.6492881188179355E-8</v>
      </c>
      <c r="W60" s="16">
        <f t="shared" si="13"/>
        <v>1.8286615812381971E-6</v>
      </c>
      <c r="X60" s="16">
        <f t="shared" si="13"/>
        <v>6.5165005000704114E-9</v>
      </c>
      <c r="Y60" s="16">
        <f t="shared" si="13"/>
        <v>1.2851370024450069E-6</v>
      </c>
      <c r="Z60" s="16">
        <f t="shared" si="13"/>
        <v>4.7636295430678194E-9</v>
      </c>
      <c r="AA60" s="16">
        <f t="shared" si="13"/>
        <v>1.4063172935207833E-8</v>
      </c>
      <c r="AB60" s="16">
        <f t="shared" si="13"/>
        <v>6.0864401146434983E-8</v>
      </c>
      <c r="AC60" s="16">
        <f t="shared" si="13"/>
        <v>3.7178618107606063E-7</v>
      </c>
      <c r="AD60" s="16">
        <f t="shared" si="13"/>
        <v>1.6900308158058854E-7</v>
      </c>
      <c r="AE60" s="16">
        <f t="shared" si="13"/>
        <v>1.4890507636738686E-7</v>
      </c>
      <c r="AF60" s="16">
        <f t="shared" si="13"/>
        <v>6.2275079833669424E-7</v>
      </c>
      <c r="AG60" s="16">
        <f t="shared" si="13"/>
        <v>8.7829067219267296E-7</v>
      </c>
      <c r="AH60" s="16">
        <f t="shared" si="13"/>
        <v>1.7672870963152066E-7</v>
      </c>
      <c r="AI60" s="16">
        <f t="shared" si="13"/>
        <v>3.284639997073431E-7</v>
      </c>
      <c r="AJ60" s="16">
        <f t="shared" si="13"/>
        <v>2.2837033514174029E-7</v>
      </c>
      <c r="AK60" s="16">
        <f t="shared" si="13"/>
        <v>4.5646602559241867E-6</v>
      </c>
      <c r="AL60" s="16">
        <f t="shared" si="13"/>
        <v>1.0540329957664138E-8</v>
      </c>
      <c r="AM60" s="18">
        <f t="shared" si="13"/>
        <v>1.8604169232090287E-7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1.1785093722330111E-6</v>
      </c>
      <c r="E61" s="16">
        <f t="shared" si="14"/>
        <v>2.4902616425270515E-6</v>
      </c>
      <c r="F61" s="16">
        <f t="shared" si="14"/>
        <v>2.3653635988901092E-7</v>
      </c>
      <c r="G61" s="16">
        <f t="shared" si="14"/>
        <v>5.9599137338851207E-6</v>
      </c>
      <c r="H61" s="16">
        <f t="shared" si="14"/>
        <v>1.3042141165677167E-7</v>
      </c>
      <c r="I61" s="16">
        <f t="shared" si="14"/>
        <v>1.6920081052826746E-7</v>
      </c>
      <c r="J61" s="16">
        <f t="shared" si="14"/>
        <v>1.251686709828712E-6</v>
      </c>
      <c r="K61" s="16">
        <f t="shared" si="14"/>
        <v>1.112867672857552E-6</v>
      </c>
      <c r="L61" s="16">
        <f t="shared" si="14"/>
        <v>2.5982989294970309E-6</v>
      </c>
      <c r="M61" s="16">
        <f t="shared" si="14"/>
        <v>1.2170248464274726E-7</v>
      </c>
      <c r="N61" s="16">
        <f t="shared" si="14"/>
        <v>1.1586627135937718E-5</v>
      </c>
      <c r="O61" s="16">
        <f t="shared" si="14"/>
        <v>5.518075915302105E-6</v>
      </c>
      <c r="P61" s="16">
        <f t="shared" si="14"/>
        <v>2.331982717472282E-6</v>
      </c>
      <c r="Q61" s="16">
        <f t="shared" si="14"/>
        <v>2.4467894008538775E-6</v>
      </c>
      <c r="R61" s="17">
        <f t="shared" si="14"/>
        <v>5.264981425989284E-3</v>
      </c>
      <c r="S61" s="16">
        <f t="shared" si="14"/>
        <v>1.0290491080589691E-5</v>
      </c>
      <c r="T61" s="16">
        <f t="shared" si="14"/>
        <v>7.8707208864454E-7</v>
      </c>
      <c r="U61" s="16">
        <f t="shared" si="14"/>
        <v>3.0432224599200728E-6</v>
      </c>
      <c r="V61" s="16">
        <f t="shared" si="14"/>
        <v>2.4756896831201091E-6</v>
      </c>
      <c r="W61" s="16">
        <f t="shared" si="14"/>
        <v>4.4878011267991482E-6</v>
      </c>
      <c r="X61" s="16">
        <f t="shared" si="14"/>
        <v>3.0881468414011529E-5</v>
      </c>
      <c r="Y61" s="16">
        <f t="shared" si="14"/>
        <v>2.3249803398673876E-7</v>
      </c>
      <c r="Z61" s="16">
        <f t="shared" si="14"/>
        <v>1.6443673893893313E-5</v>
      </c>
      <c r="AA61" s="16">
        <f t="shared" si="14"/>
        <v>3.3872225023121788E-7</v>
      </c>
      <c r="AB61" s="16">
        <f t="shared" si="14"/>
        <v>2.2363797518957003E-6</v>
      </c>
      <c r="AC61" s="16">
        <f t="shared" si="14"/>
        <v>4.9732879509270725E-6</v>
      </c>
      <c r="AD61" s="16">
        <f t="shared" si="14"/>
        <v>2.2880195533429976E-6</v>
      </c>
      <c r="AE61" s="16">
        <f t="shared" si="14"/>
        <v>4.9481932103007188E-6</v>
      </c>
      <c r="AF61" s="16">
        <f t="shared" si="14"/>
        <v>4.2807397699016387E-6</v>
      </c>
      <c r="AG61" s="16">
        <f t="shared" si="14"/>
        <v>1.442668574436717E-6</v>
      </c>
      <c r="AH61" s="16">
        <f t="shared" si="14"/>
        <v>2.0562904016995064E-6</v>
      </c>
      <c r="AI61" s="16">
        <f t="shared" si="14"/>
        <v>9.6888653661166099E-8</v>
      </c>
      <c r="AJ61" s="16">
        <f t="shared" si="14"/>
        <v>3.8738621595895376E-5</v>
      </c>
      <c r="AK61" s="16">
        <f t="shared" si="14"/>
        <v>9.2450197409993392E-6</v>
      </c>
      <c r="AL61" s="16">
        <f t="shared" si="14"/>
        <v>1.1434326459101361E-5</v>
      </c>
      <c r="AM61" s="18">
        <f t="shared" si="14"/>
        <v>4.9074924097081474E-6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2.0967134836061713E-9</v>
      </c>
      <c r="E62" s="17">
        <f t="shared" si="15"/>
        <v>1.1108106025E-2</v>
      </c>
      <c r="F62" s="16">
        <f t="shared" si="15"/>
        <v>4.1949549305837925E-5</v>
      </c>
      <c r="G62" s="16">
        <f t="shared" si="15"/>
        <v>1.0178337044778163E-6</v>
      </c>
      <c r="H62" s="16">
        <f t="shared" si="15"/>
        <v>1.8949087647640489E-5</v>
      </c>
      <c r="I62" s="16">
        <f t="shared" si="15"/>
        <v>6.3853530336482647E-7</v>
      </c>
      <c r="J62" s="16">
        <f t="shared" si="15"/>
        <v>5.8728542601934494E-6</v>
      </c>
      <c r="K62" s="16">
        <f t="shared" si="15"/>
        <v>2.4094224623199884E-6</v>
      </c>
      <c r="L62" s="16">
        <f t="shared" si="15"/>
        <v>2.8580028909221983E-7</v>
      </c>
      <c r="M62" s="16">
        <f t="shared" si="15"/>
        <v>8.2795049991547132E-6</v>
      </c>
      <c r="N62" s="16">
        <f t="shared" si="15"/>
        <v>1.2693333989712502E-6</v>
      </c>
      <c r="O62" s="16">
        <f t="shared" si="15"/>
        <v>8.1730675131654759E-9</v>
      </c>
      <c r="P62" s="16">
        <f t="shared" si="15"/>
        <v>3.7618340250333297E-6</v>
      </c>
      <c r="Q62" s="16">
        <f t="shared" si="15"/>
        <v>1.1989683588884434E-6</v>
      </c>
      <c r="R62" s="16">
        <f t="shared" si="15"/>
        <v>5.327356510895994E-6</v>
      </c>
      <c r="S62" s="16">
        <f t="shared" si="15"/>
        <v>1.3846024724002523E-5</v>
      </c>
      <c r="T62" s="16">
        <f t="shared" si="15"/>
        <v>1.8006843803862704E-6</v>
      </c>
      <c r="U62" s="16">
        <f t="shared" si="15"/>
        <v>7.9527118236438953E-6</v>
      </c>
      <c r="V62" s="16">
        <f t="shared" si="15"/>
        <v>3.3144187127164011E-5</v>
      </c>
      <c r="W62" s="16">
        <f t="shared" si="15"/>
        <v>8.4105751288485127E-6</v>
      </c>
      <c r="X62" s="16">
        <f t="shared" si="15"/>
        <v>2.3510483244045006E-5</v>
      </c>
      <c r="Y62" s="16">
        <f t="shared" si="15"/>
        <v>3.5924213435156502E-5</v>
      </c>
      <c r="Z62" s="16">
        <f t="shared" si="15"/>
        <v>3.274406251922873E-5</v>
      </c>
      <c r="AA62" s="16">
        <f t="shared" si="15"/>
        <v>1.7027772091625124E-8</v>
      </c>
      <c r="AB62" s="16">
        <f t="shared" si="15"/>
        <v>6.7489574632422612E-6</v>
      </c>
      <c r="AC62" s="16">
        <f t="shared" si="15"/>
        <v>3.3424399329268353E-5</v>
      </c>
      <c r="AD62" s="16">
        <f t="shared" si="15"/>
        <v>1.4726600431368743E-6</v>
      </c>
      <c r="AE62" s="16">
        <f t="shared" si="15"/>
        <v>2.4886138531741114E-6</v>
      </c>
      <c r="AF62" s="16">
        <f t="shared" si="15"/>
        <v>1.0296297376853544E-5</v>
      </c>
      <c r="AG62" s="16">
        <f t="shared" si="15"/>
        <v>2.678255103932306E-7</v>
      </c>
      <c r="AH62" s="16">
        <f t="shared" si="15"/>
        <v>2.3857020853693001E-6</v>
      </c>
      <c r="AI62" s="16">
        <f t="shared" si="15"/>
        <v>3.6496851242988279E-6</v>
      </c>
      <c r="AJ62" s="16">
        <f t="shared" si="15"/>
        <v>3.5476438980705798E-6</v>
      </c>
      <c r="AK62" s="16">
        <f t="shared" si="15"/>
        <v>4.4542867010237497E-6</v>
      </c>
      <c r="AL62" s="16">
        <f t="shared" si="15"/>
        <v>5.7133527869889286E-6</v>
      </c>
      <c r="AM62" s="18">
        <f t="shared" si="15"/>
        <v>1.4772906813624061E-5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2.5914979519869791E-8</v>
      </c>
      <c r="E63" s="16">
        <f t="shared" si="16"/>
        <v>1.639367452437711E-7</v>
      </c>
      <c r="F63" s="16">
        <f t="shared" si="16"/>
        <v>3.6914564659898404E-7</v>
      </c>
      <c r="G63" s="16">
        <f t="shared" si="16"/>
        <v>2.5094751280971938E-7</v>
      </c>
      <c r="H63" s="16">
        <f t="shared" si="16"/>
        <v>3.4466697738927693E-7</v>
      </c>
      <c r="I63" s="16">
        <f t="shared" si="16"/>
        <v>3.2578801365079569E-7</v>
      </c>
      <c r="J63" s="16">
        <f t="shared" si="16"/>
        <v>2.2225226155575183E-7</v>
      </c>
      <c r="K63" s="16">
        <f t="shared" si="16"/>
        <v>2.1525620470674896E-8</v>
      </c>
      <c r="L63" s="16">
        <f t="shared" si="16"/>
        <v>4.7157385505580508E-10</v>
      </c>
      <c r="M63" s="16">
        <f t="shared" si="16"/>
        <v>2.3045498222326166E-8</v>
      </c>
      <c r="N63" s="16">
        <f t="shared" si="16"/>
        <v>5.1318272442939078E-7</v>
      </c>
      <c r="O63" s="16">
        <f t="shared" si="16"/>
        <v>6.7724149770265038E-7</v>
      </c>
      <c r="P63" s="16">
        <f t="shared" si="16"/>
        <v>3.9336910301513585E-7</v>
      </c>
      <c r="Q63" s="16">
        <f t="shared" si="16"/>
        <v>4.8566383578298652E-7</v>
      </c>
      <c r="R63" s="16">
        <f t="shared" si="16"/>
        <v>7.278914040056675E-7</v>
      </c>
      <c r="S63" s="16">
        <f t="shared" si="16"/>
        <v>5.3810315811016204E-7</v>
      </c>
      <c r="T63" s="16">
        <f t="shared" si="16"/>
        <v>2.0883437982759187E-6</v>
      </c>
      <c r="U63" s="16">
        <f t="shared" si="16"/>
        <v>3.2194062579674637E-7</v>
      </c>
      <c r="V63" s="16">
        <f t="shared" si="16"/>
        <v>2.852404097417336E-7</v>
      </c>
      <c r="W63" s="16">
        <f t="shared" si="16"/>
        <v>1.4693901089756294E-7</v>
      </c>
      <c r="X63" s="16">
        <f t="shared" si="16"/>
        <v>2.0406349223599895E-7</v>
      </c>
      <c r="Y63" s="16">
        <f t="shared" si="16"/>
        <v>3.4620984014770358E-9</v>
      </c>
      <c r="Z63" s="16">
        <f t="shared" si="16"/>
        <v>5.2553373867235387E-7</v>
      </c>
      <c r="AA63" s="16">
        <f t="shared" si="16"/>
        <v>3.5051700164509229E-8</v>
      </c>
      <c r="AB63" s="16">
        <f t="shared" si="16"/>
        <v>1.5724289998339631E-9</v>
      </c>
      <c r="AC63" s="16">
        <f t="shared" si="16"/>
        <v>2.5544976099050299E-8</v>
      </c>
      <c r="AD63" s="16">
        <f t="shared" si="16"/>
        <v>1.482570524171068E-8</v>
      </c>
      <c r="AE63" s="16">
        <f t="shared" si="16"/>
        <v>6.3427089985615836E-7</v>
      </c>
      <c r="AF63" s="16">
        <f t="shared" si="16"/>
        <v>1.0171627493275518E-7</v>
      </c>
      <c r="AG63" s="16">
        <f t="shared" si="16"/>
        <v>2.6902580239295454E-8</v>
      </c>
      <c r="AH63" s="16">
        <f t="shared" si="16"/>
        <v>1.070925719825402E-7</v>
      </c>
      <c r="AI63" s="16">
        <f t="shared" si="16"/>
        <v>3.1049648309912888E-7</v>
      </c>
      <c r="AJ63" s="16">
        <f t="shared" si="16"/>
        <v>6.547435893590651E-7</v>
      </c>
      <c r="AK63" s="17">
        <f t="shared" si="16"/>
        <v>4.0516693604473753E-4</v>
      </c>
      <c r="AL63" s="16">
        <f t="shared" si="16"/>
        <v>1.4303628300806074E-7</v>
      </c>
      <c r="AM63" s="18">
        <f t="shared" si="16"/>
        <v>1.0810930098821681E-11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6.5615726963216053E-9</v>
      </c>
      <c r="E64" s="16">
        <f t="shared" si="17"/>
        <v>8.6430195371592796E-10</v>
      </c>
      <c r="F64" s="16">
        <f t="shared" si="17"/>
        <v>8.2074079409007348E-7</v>
      </c>
      <c r="G64" s="16">
        <f t="shared" si="17"/>
        <v>6.9811054628110624E-8</v>
      </c>
      <c r="H64" s="16">
        <f t="shared" si="17"/>
        <v>4.558193506684255E-7</v>
      </c>
      <c r="I64" s="16">
        <f t="shared" si="17"/>
        <v>7.4845623474101033E-8</v>
      </c>
      <c r="J64" s="16">
        <f t="shared" si="17"/>
        <v>1.4146435532269363E-6</v>
      </c>
      <c r="K64" s="16">
        <f t="shared" si="17"/>
        <v>1.8168965036041281E-6</v>
      </c>
      <c r="L64" s="16">
        <f t="shared" si="17"/>
        <v>1.9789464265258826E-7</v>
      </c>
      <c r="M64" s="16">
        <f t="shared" si="17"/>
        <v>1.184722649905901E-8</v>
      </c>
      <c r="N64" s="16">
        <f t="shared" si="17"/>
        <v>4.3664131440949392E-7</v>
      </c>
      <c r="O64" s="17">
        <f t="shared" si="17"/>
        <v>1.2279250753347293E-3</v>
      </c>
      <c r="P64" s="16">
        <f t="shared" si="17"/>
        <v>1.4574500890376236E-7</v>
      </c>
      <c r="Q64" s="16">
        <f t="shared" si="17"/>
        <v>1.9047810359650314E-8</v>
      </c>
      <c r="R64" s="16">
        <f t="shared" si="17"/>
        <v>1.2847466248431831E-6</v>
      </c>
      <c r="S64" s="16">
        <f t="shared" si="17"/>
        <v>2.8502939771690242E-7</v>
      </c>
      <c r="T64" s="16">
        <f t="shared" si="17"/>
        <v>2.2735504471807299E-7</v>
      </c>
      <c r="U64" s="16">
        <f t="shared" si="17"/>
        <v>5.6700239829120416E-7</v>
      </c>
      <c r="V64" s="16">
        <f t="shared" si="17"/>
        <v>1.4627498591695331E-6</v>
      </c>
      <c r="W64" s="16">
        <f t="shared" si="17"/>
        <v>2.3131120905195659E-7</v>
      </c>
      <c r="X64" s="16">
        <f t="shared" si="17"/>
        <v>1.3864815705196121E-7</v>
      </c>
      <c r="Y64" s="16">
        <f t="shared" si="17"/>
        <v>5.2970540645554142E-7</v>
      </c>
      <c r="Z64" s="16">
        <f t="shared" si="17"/>
        <v>2.0205842452449662E-8</v>
      </c>
      <c r="AA64" s="16">
        <f t="shared" si="17"/>
        <v>6.8353933852119495E-6</v>
      </c>
      <c r="AB64" s="17">
        <f t="shared" si="17"/>
        <v>1.3509004363913106E-5</v>
      </c>
      <c r="AC64" s="16">
        <f t="shared" si="17"/>
        <v>1.1352068604966974E-6</v>
      </c>
      <c r="AD64" s="16">
        <f t="shared" si="17"/>
        <v>7.6377282139531047E-7</v>
      </c>
      <c r="AE64" s="16">
        <f t="shared" si="17"/>
        <v>8.6752648889378417E-8</v>
      </c>
      <c r="AF64" s="16">
        <f t="shared" si="17"/>
        <v>3.3980671066119767E-6</v>
      </c>
      <c r="AG64" s="16">
        <f t="shared" si="17"/>
        <v>1.0675526776464849E-7</v>
      </c>
      <c r="AH64" s="16">
        <f t="shared" si="17"/>
        <v>4.5862734729610977E-6</v>
      </c>
      <c r="AI64" s="16">
        <f t="shared" si="17"/>
        <v>8.0322309048759812E-7</v>
      </c>
      <c r="AJ64" s="16">
        <f t="shared" si="17"/>
        <v>2.3875786873736939E-7</v>
      </c>
      <c r="AK64" s="16">
        <f t="shared" si="17"/>
        <v>2.0088947724770227E-6</v>
      </c>
      <c r="AL64" s="16">
        <f t="shared" si="17"/>
        <v>1.07079741638766E-6</v>
      </c>
      <c r="AM64" s="18">
        <f t="shared" si="17"/>
        <v>7.5038328852344962E-7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2.1565972786032915E-6</v>
      </c>
      <c r="E65" s="16">
        <f t="shared" si="18"/>
        <v>1.612280035550599E-7</v>
      </c>
      <c r="F65" s="16">
        <f t="shared" si="18"/>
        <v>3.288298940832361E-6</v>
      </c>
      <c r="G65" s="17">
        <f t="shared" si="18"/>
        <v>1.7672035192551278E-3</v>
      </c>
      <c r="H65" s="16">
        <f t="shared" si="18"/>
        <v>9.2297694855440251E-8</v>
      </c>
      <c r="I65" s="16">
        <f t="shared" si="18"/>
        <v>7.6969336125824263E-7</v>
      </c>
      <c r="J65" s="16">
        <f t="shared" si="18"/>
        <v>4.0322406209093311E-7</v>
      </c>
      <c r="K65" s="16">
        <f t="shared" si="18"/>
        <v>6.5987309136389418E-7</v>
      </c>
      <c r="L65" s="16">
        <f t="shared" si="18"/>
        <v>1.0671373240829487E-6</v>
      </c>
      <c r="M65" s="16">
        <f t="shared" si="18"/>
        <v>1.1858171691073255E-6</v>
      </c>
      <c r="N65" s="16">
        <f t="shared" si="18"/>
        <v>4.0673992647563531E-6</v>
      </c>
      <c r="O65" s="16">
        <f t="shared" si="18"/>
        <v>1.0082355793842497E-7</v>
      </c>
      <c r="P65" s="16">
        <f t="shared" si="18"/>
        <v>7.9627616744148273E-7</v>
      </c>
      <c r="Q65" s="16">
        <f t="shared" si="18"/>
        <v>5.6067964313347179E-7</v>
      </c>
      <c r="R65" s="16">
        <f t="shared" si="18"/>
        <v>2.0136566616948678E-6</v>
      </c>
      <c r="S65" s="16">
        <f t="shared" si="18"/>
        <v>3.7075351134880636E-6</v>
      </c>
      <c r="T65" s="16">
        <f t="shared" si="18"/>
        <v>1.13913032813396E-7</v>
      </c>
      <c r="U65" s="16">
        <f t="shared" si="18"/>
        <v>3.6070054644579652E-6</v>
      </c>
      <c r="V65" s="16">
        <f t="shared" si="18"/>
        <v>5.7245297258818137E-7</v>
      </c>
      <c r="W65" s="16">
        <f t="shared" si="18"/>
        <v>2.9688976820143194E-6</v>
      </c>
      <c r="X65" s="16">
        <f t="shared" si="18"/>
        <v>2.0160211680045121E-6</v>
      </c>
      <c r="Y65" s="16">
        <f t="shared" si="18"/>
        <v>3.3882173297264448E-6</v>
      </c>
      <c r="Z65" s="16">
        <f t="shared" si="18"/>
        <v>6.9246610587975384E-8</v>
      </c>
      <c r="AA65" s="16">
        <f t="shared" si="18"/>
        <v>1.3207222974752336E-5</v>
      </c>
      <c r="AB65" s="16">
        <f t="shared" si="18"/>
        <v>5.2833389685006947E-7</v>
      </c>
      <c r="AC65" s="16">
        <f t="shared" si="18"/>
        <v>1.6357455397823042E-11</v>
      </c>
      <c r="AD65" s="16">
        <f t="shared" si="18"/>
        <v>2.0427536269648178E-6</v>
      </c>
      <c r="AE65" s="16">
        <f t="shared" si="18"/>
        <v>3.8830124684005414E-6</v>
      </c>
      <c r="AF65" s="16">
        <f t="shared" si="18"/>
        <v>3.0094787156961011E-6</v>
      </c>
      <c r="AG65" s="16">
        <f t="shared" si="18"/>
        <v>1.0447901441019728E-7</v>
      </c>
      <c r="AH65" s="16">
        <f t="shared" si="18"/>
        <v>3.7380594460942759E-7</v>
      </c>
      <c r="AI65" s="16">
        <f t="shared" si="18"/>
        <v>7.9243711967930666E-7</v>
      </c>
      <c r="AJ65" s="16">
        <f t="shared" si="18"/>
        <v>1.5576028596742152E-8</v>
      </c>
      <c r="AK65" s="16">
        <f t="shared" si="18"/>
        <v>1.0784072646101458E-6</v>
      </c>
      <c r="AL65" s="16">
        <f t="shared" si="18"/>
        <v>5.1437727296370069E-11</v>
      </c>
      <c r="AM65" s="18">
        <f t="shared" si="18"/>
        <v>1.5880244060108089E-7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1.0297740990645145E-6</v>
      </c>
      <c r="E66" s="16">
        <f t="shared" si="19"/>
        <v>3.4235275782039221E-6</v>
      </c>
      <c r="F66" s="16">
        <f t="shared" si="19"/>
        <v>1.9922205611009125E-7</v>
      </c>
      <c r="G66" s="16">
        <f t="shared" si="19"/>
        <v>5.8098265626831196E-6</v>
      </c>
      <c r="H66" s="16">
        <f t="shared" si="19"/>
        <v>8.2156936911066525E-6</v>
      </c>
      <c r="I66" s="16">
        <f t="shared" si="19"/>
        <v>3.4515449124104872E-6</v>
      </c>
      <c r="J66" s="16">
        <f t="shared" si="19"/>
        <v>1.2376168976626338E-5</v>
      </c>
      <c r="K66" s="16">
        <f t="shared" si="19"/>
        <v>1.4521489189274106E-5</v>
      </c>
      <c r="L66" s="16">
        <f t="shared" si="19"/>
        <v>1.7424195412904716E-7</v>
      </c>
      <c r="M66" s="16">
        <f t="shared" si="19"/>
        <v>4.5473367473845782E-8</v>
      </c>
      <c r="N66" s="16">
        <f t="shared" si="19"/>
        <v>1.2383295270869453E-6</v>
      </c>
      <c r="O66" s="16">
        <f t="shared" si="19"/>
        <v>6.4601994248688244E-7</v>
      </c>
      <c r="P66" s="16">
        <f t="shared" si="19"/>
        <v>9.2018357778770436E-10</v>
      </c>
      <c r="Q66" s="16">
        <f t="shared" si="19"/>
        <v>3.2161266420237435E-8</v>
      </c>
      <c r="R66" s="16">
        <f t="shared" si="19"/>
        <v>5.4474792324076016E-6</v>
      </c>
      <c r="S66" s="17">
        <f t="shared" si="19"/>
        <v>2.7686460129931361E-3</v>
      </c>
      <c r="T66" s="16">
        <f t="shared" si="19"/>
        <v>7.989526701766617E-6</v>
      </c>
      <c r="U66" s="16">
        <f t="shared" si="19"/>
        <v>2.6428938760643778E-6</v>
      </c>
      <c r="V66" s="16">
        <f t="shared" si="19"/>
        <v>1.013779602108282E-6</v>
      </c>
      <c r="W66" s="16">
        <f t="shared" si="19"/>
        <v>1.7397611605707168E-6</v>
      </c>
      <c r="X66" s="16">
        <f t="shared" si="19"/>
        <v>4.708495154008946E-7</v>
      </c>
      <c r="Y66" s="16">
        <f t="shared" si="19"/>
        <v>3.1328640690017679E-6</v>
      </c>
      <c r="Z66" s="16">
        <f t="shared" si="19"/>
        <v>1.5636710118402494E-6</v>
      </c>
      <c r="AA66" s="16">
        <f t="shared" si="19"/>
        <v>4.552316962216295E-7</v>
      </c>
      <c r="AB66" s="16">
        <f t="shared" si="19"/>
        <v>1.5520193811640657E-6</v>
      </c>
      <c r="AC66" s="16">
        <f t="shared" si="19"/>
        <v>1.0779728756868612E-6</v>
      </c>
      <c r="AD66" s="16">
        <f t="shared" si="19"/>
        <v>1.7384120640887278E-6</v>
      </c>
      <c r="AE66" s="16">
        <f t="shared" si="19"/>
        <v>9.603068733580514E-7</v>
      </c>
      <c r="AF66" s="16">
        <f t="shared" si="19"/>
        <v>3.015171371871745E-8</v>
      </c>
      <c r="AG66" s="16">
        <f t="shared" si="19"/>
        <v>5.0627884369910779E-7</v>
      </c>
      <c r="AH66" s="16">
        <f t="shared" si="19"/>
        <v>1.9600514599805112E-6</v>
      </c>
      <c r="AI66" s="16">
        <f t="shared" si="19"/>
        <v>6.9947857936549741E-9</v>
      </c>
      <c r="AJ66" s="16">
        <f t="shared" si="19"/>
        <v>4.7286455400481559E-6</v>
      </c>
      <c r="AK66" s="16">
        <f t="shared" si="19"/>
        <v>3.6226760577170739E-6</v>
      </c>
      <c r="AL66" s="16">
        <f t="shared" si="19"/>
        <v>1.5262920230834623E-7</v>
      </c>
      <c r="AM66" s="18">
        <f t="shared" si="19"/>
        <v>5.3685810927527449E-8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9.4784603144536578E-9</v>
      </c>
      <c r="E67" s="16">
        <f t="shared" si="20"/>
        <v>1.0724431183183062E-8</v>
      </c>
      <c r="F67" s="16">
        <f t="shared" si="20"/>
        <v>1.9650571253166925E-9</v>
      </c>
      <c r="G67" s="16">
        <f t="shared" si="20"/>
        <v>1.9838627525408476E-8</v>
      </c>
      <c r="H67" s="16">
        <f t="shared" si="20"/>
        <v>6.5397533948122997E-9</v>
      </c>
      <c r="I67" s="16">
        <f t="shared" si="20"/>
        <v>4.3330708337560166E-9</v>
      </c>
      <c r="J67" s="16">
        <f t="shared" si="20"/>
        <v>2.790391936772243E-8</v>
      </c>
      <c r="K67" s="16">
        <f t="shared" si="20"/>
        <v>2.1166479893680969E-9</v>
      </c>
      <c r="L67" s="16">
        <f t="shared" si="20"/>
        <v>5.0409568796228744E-9</v>
      </c>
      <c r="M67" s="16">
        <f t="shared" si="20"/>
        <v>2.7867334117168398E-8</v>
      </c>
      <c r="N67" s="16">
        <f t="shared" si="20"/>
        <v>1.1975643218378933E-9</v>
      </c>
      <c r="O67" s="16">
        <f t="shared" si="20"/>
        <v>3.2496067045721323E-8</v>
      </c>
      <c r="P67" s="16">
        <f t="shared" si="20"/>
        <v>2.2939606086974344E-9</v>
      </c>
      <c r="Q67" s="16">
        <f t="shared" si="20"/>
        <v>4.4255392767354749E-8</v>
      </c>
      <c r="R67" s="16">
        <f t="shared" si="20"/>
        <v>9.5341348208282353E-9</v>
      </c>
      <c r="S67" s="16">
        <f t="shared" si="20"/>
        <v>1.2765983446047909E-10</v>
      </c>
      <c r="T67" s="16">
        <f t="shared" si="20"/>
        <v>8.0866684771407563E-9</v>
      </c>
      <c r="U67" s="16">
        <f t="shared" si="20"/>
        <v>1.5871995673998798E-9</v>
      </c>
      <c r="V67" s="16">
        <f t="shared" si="20"/>
        <v>2.5109727097042808E-9</v>
      </c>
      <c r="W67" s="16">
        <f t="shared" si="20"/>
        <v>3.7105479089810125E-9</v>
      </c>
      <c r="X67" s="16">
        <f t="shared" si="20"/>
        <v>4.8813977908731152E-9</v>
      </c>
      <c r="Y67" s="16">
        <f t="shared" si="20"/>
        <v>1.6155029892760991E-8</v>
      </c>
      <c r="Z67" s="16">
        <f t="shared" si="20"/>
        <v>5.423888164322999E-8</v>
      </c>
      <c r="AA67" s="16">
        <f t="shared" si="20"/>
        <v>4.9749970449335806E-9</v>
      </c>
      <c r="AB67" s="16">
        <f t="shared" si="20"/>
        <v>9.630199677555091E-9</v>
      </c>
      <c r="AC67" s="16">
        <f t="shared" si="20"/>
        <v>1.970725514447361E-8</v>
      </c>
      <c r="AD67" s="16">
        <f t="shared" si="20"/>
        <v>8.3401890306214268E-9</v>
      </c>
      <c r="AE67" s="16">
        <f t="shared" si="20"/>
        <v>2.9935800711345423E-9</v>
      </c>
      <c r="AF67" s="17">
        <f t="shared" si="20"/>
        <v>1.1762056842300618E-5</v>
      </c>
      <c r="AG67" s="16">
        <f t="shared" si="20"/>
        <v>5.4917970384102495E-9</v>
      </c>
      <c r="AH67" s="16">
        <f t="shared" si="20"/>
        <v>3.8042596151898474E-9</v>
      </c>
      <c r="AI67" s="16">
        <f t="shared" si="20"/>
        <v>3.9978155831155219E-9</v>
      </c>
      <c r="AJ67" s="16">
        <f t="shared" si="20"/>
        <v>1.8482506916683268E-8</v>
      </c>
      <c r="AK67" s="16">
        <f t="shared" si="20"/>
        <v>2.8797069986779611E-9</v>
      </c>
      <c r="AL67" s="16">
        <f t="shared" si="20"/>
        <v>6.0767553433638463E-8</v>
      </c>
      <c r="AM67" s="18">
        <f t="shared" si="20"/>
        <v>1.5046935274979997E-8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6.3172446229441262E-8</v>
      </c>
      <c r="E68" s="16">
        <f t="shared" si="21"/>
        <v>1.4299808821764207E-7</v>
      </c>
      <c r="F68" s="16">
        <f t="shared" si="21"/>
        <v>7.0692978760388188E-7</v>
      </c>
      <c r="G68" s="16">
        <f t="shared" si="21"/>
        <v>2.8964490935676345E-6</v>
      </c>
      <c r="H68" s="16">
        <f t="shared" si="21"/>
        <v>5.4747910215985878E-7</v>
      </c>
      <c r="I68" s="16">
        <f t="shared" si="21"/>
        <v>8.2122455312437713E-9</v>
      </c>
      <c r="J68" s="16">
        <f t="shared" si="21"/>
        <v>3.9872799077609176E-6</v>
      </c>
      <c r="K68" s="16">
        <f t="shared" si="21"/>
        <v>2.4199089913451223E-6</v>
      </c>
      <c r="L68" s="16">
        <f t="shared" si="21"/>
        <v>3.0830642277411368E-8</v>
      </c>
      <c r="M68" s="16">
        <f t="shared" si="21"/>
        <v>3.8361270715909792E-6</v>
      </c>
      <c r="N68" s="17">
        <f t="shared" si="21"/>
        <v>1.2560094797671268E-3</v>
      </c>
      <c r="O68" s="16">
        <f t="shared" si="21"/>
        <v>4.5128597099584881E-7</v>
      </c>
      <c r="P68" s="16">
        <f t="shared" si="21"/>
        <v>1.2906667250860226E-6</v>
      </c>
      <c r="Q68" s="16">
        <f t="shared" si="21"/>
        <v>2.1525845163934809E-7</v>
      </c>
      <c r="R68" s="16">
        <f t="shared" si="21"/>
        <v>2.7919079431683859E-6</v>
      </c>
      <c r="S68" s="16">
        <f t="shared" si="21"/>
        <v>5.6413989897763041E-7</v>
      </c>
      <c r="T68" s="16">
        <f t="shared" si="21"/>
        <v>2.8147098942021432E-6</v>
      </c>
      <c r="U68" s="16">
        <f t="shared" si="21"/>
        <v>4.4027780481379397E-8</v>
      </c>
      <c r="V68" s="16">
        <f t="shared" si="21"/>
        <v>1.5660376253270349E-8</v>
      </c>
      <c r="W68" s="16">
        <f t="shared" si="21"/>
        <v>1.493247947497615E-6</v>
      </c>
      <c r="X68" s="16">
        <f t="shared" si="21"/>
        <v>1.7131054575728983E-8</v>
      </c>
      <c r="Y68" s="16">
        <f t="shared" si="21"/>
        <v>1.4381375143369825E-7</v>
      </c>
      <c r="Z68" s="16">
        <f t="shared" si="21"/>
        <v>5.3775838156060311E-7</v>
      </c>
      <c r="AA68" s="16">
        <f t="shared" si="21"/>
        <v>5.625842269746594E-7</v>
      </c>
      <c r="AB68" s="16">
        <f t="shared" si="21"/>
        <v>1.1873528256909169E-6</v>
      </c>
      <c r="AC68" s="16">
        <f t="shared" si="21"/>
        <v>1.1834569592716205E-8</v>
      </c>
      <c r="AD68" s="16">
        <f t="shared" si="21"/>
        <v>4.148602681855462E-6</v>
      </c>
      <c r="AE68" s="16">
        <f t="shared" si="21"/>
        <v>1.135398684156551E-6</v>
      </c>
      <c r="AF68" s="16">
        <f t="shared" si="21"/>
        <v>1.2945587964146102E-7</v>
      </c>
      <c r="AG68" s="16">
        <f t="shared" si="21"/>
        <v>1.1362099012656747E-6</v>
      </c>
      <c r="AH68" s="16">
        <f t="shared" si="21"/>
        <v>1.9037225325041266E-7</v>
      </c>
      <c r="AI68" s="16">
        <f t="shared" si="21"/>
        <v>5.2287780886781599E-6</v>
      </c>
      <c r="AJ68" s="16">
        <f t="shared" si="21"/>
        <v>1.1474478379497181E-7</v>
      </c>
      <c r="AK68" s="16">
        <f t="shared" si="21"/>
        <v>1.5709831563879002E-6</v>
      </c>
      <c r="AL68" s="16">
        <f t="shared" si="21"/>
        <v>1.4209382836077783E-10</v>
      </c>
      <c r="AM68" s="18">
        <f t="shared" si="21"/>
        <v>1.2446434622774729E-7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1.0028289257824388E-6</v>
      </c>
      <c r="E69" s="16">
        <f t="shared" si="22"/>
        <v>7.7340166578481702E-6</v>
      </c>
      <c r="F69" s="16">
        <f t="shared" si="22"/>
        <v>2.3405960337262257E-6</v>
      </c>
      <c r="G69" s="16">
        <f t="shared" si="22"/>
        <v>2.8353933567684047E-11</v>
      </c>
      <c r="H69" s="16">
        <f t="shared" si="22"/>
        <v>8.8503474139826426E-6</v>
      </c>
      <c r="I69" s="16">
        <f t="shared" si="22"/>
        <v>2.7107866157239253E-8</v>
      </c>
      <c r="J69" s="16">
        <f t="shared" si="22"/>
        <v>1.1303461424533597E-6</v>
      </c>
      <c r="K69" s="16">
        <f t="shared" si="22"/>
        <v>4.3366403341139099E-6</v>
      </c>
      <c r="L69" s="16">
        <f t="shared" si="22"/>
        <v>1.090032064894573E-5</v>
      </c>
      <c r="M69" s="16">
        <f t="shared" si="22"/>
        <v>6.6557189588545991E-7</v>
      </c>
      <c r="N69" s="16">
        <f t="shared" si="22"/>
        <v>2.4313935239450531E-8</v>
      </c>
      <c r="O69" s="16">
        <f t="shared" si="22"/>
        <v>2.4089754789835204E-6</v>
      </c>
      <c r="P69" s="16">
        <f t="shared" si="22"/>
        <v>2.6009763217768911E-6</v>
      </c>
      <c r="Q69" s="16">
        <f t="shared" si="22"/>
        <v>5.0410190329985463E-7</v>
      </c>
      <c r="R69" s="16">
        <f t="shared" si="22"/>
        <v>2.4628598748980837E-6</v>
      </c>
      <c r="S69" s="16">
        <f t="shared" si="22"/>
        <v>1.0066992126455962E-6</v>
      </c>
      <c r="T69" s="16">
        <f t="shared" si="22"/>
        <v>1.0716049175257692E-6</v>
      </c>
      <c r="U69" s="16">
        <f t="shared" si="22"/>
        <v>4.252284673123974E-6</v>
      </c>
      <c r="V69" s="16">
        <f t="shared" si="22"/>
        <v>1.3280119455381722E-6</v>
      </c>
      <c r="W69" s="16">
        <f t="shared" si="22"/>
        <v>5.2374882632447931E-6</v>
      </c>
      <c r="X69" s="16">
        <f t="shared" si="22"/>
        <v>9.8947804791445391E-7</v>
      </c>
      <c r="Y69" s="16">
        <f t="shared" si="22"/>
        <v>1.2650417408470477E-6</v>
      </c>
      <c r="Z69" s="16">
        <f t="shared" si="22"/>
        <v>6.5409755361435896E-7</v>
      </c>
      <c r="AA69" s="16">
        <f t="shared" si="22"/>
        <v>6.5484451573009854E-7</v>
      </c>
      <c r="AB69" s="16">
        <f t="shared" si="22"/>
        <v>1.2594206232475446E-7</v>
      </c>
      <c r="AC69" s="17">
        <f t="shared" si="22"/>
        <v>2.5930909546301941E-3</v>
      </c>
      <c r="AD69" s="16">
        <f t="shared" si="22"/>
        <v>5.1269099347056884E-6</v>
      </c>
      <c r="AE69" s="16">
        <f t="shared" si="22"/>
        <v>9.108605613399101E-7</v>
      </c>
      <c r="AF69" s="16">
        <f t="shared" si="22"/>
        <v>4.3751136605996771E-6</v>
      </c>
      <c r="AG69" s="16">
        <f t="shared" si="22"/>
        <v>5.7500555803795678E-6</v>
      </c>
      <c r="AH69" s="16">
        <f t="shared" si="22"/>
        <v>5.8315578951192534E-7</v>
      </c>
      <c r="AI69" s="16">
        <f t="shared" si="22"/>
        <v>4.2110191235846704E-6</v>
      </c>
      <c r="AJ69" s="16">
        <f t="shared" si="22"/>
        <v>3.1590685154641379E-8</v>
      </c>
      <c r="AK69" s="16">
        <f t="shared" si="22"/>
        <v>1.6108828849381788E-7</v>
      </c>
      <c r="AL69" s="16">
        <f t="shared" si="22"/>
        <v>2.8286484991430408E-6</v>
      </c>
      <c r="AM69" s="18">
        <f t="shared" si="22"/>
        <v>1.5663401019564093E-6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2.5031407835238994E-7</v>
      </c>
      <c r="E70" s="16">
        <f t="shared" si="23"/>
        <v>4.5490985948647437E-7</v>
      </c>
      <c r="F70" s="16">
        <f t="shared" si="23"/>
        <v>2.5369722245439962E-8</v>
      </c>
      <c r="G70" s="16">
        <f t="shared" si="23"/>
        <v>1.4022827574416022E-8</v>
      </c>
      <c r="H70" s="17">
        <f t="shared" si="23"/>
        <v>2.7160196096855479E-4</v>
      </c>
      <c r="I70" s="16">
        <f t="shared" si="23"/>
        <v>6.0261702412531692E-8</v>
      </c>
      <c r="J70" s="16">
        <f t="shared" si="23"/>
        <v>3.8387450088913256E-8</v>
      </c>
      <c r="K70" s="16">
        <f t="shared" si="23"/>
        <v>6.0458286630023016E-8</v>
      </c>
      <c r="L70" s="16">
        <f t="shared" si="23"/>
        <v>2.3127822615997852E-9</v>
      </c>
      <c r="M70" s="16">
        <f t="shared" si="23"/>
        <v>6.4579110698958801E-7</v>
      </c>
      <c r="N70" s="16">
        <f t="shared" si="23"/>
        <v>1.1680584769090669E-7</v>
      </c>
      <c r="O70" s="16">
        <f t="shared" si="23"/>
        <v>1.0126425670036823E-7</v>
      </c>
      <c r="P70" s="16">
        <f t="shared" si="23"/>
        <v>9.622352143891589E-11</v>
      </c>
      <c r="Q70" s="16">
        <f t="shared" si="23"/>
        <v>5.2263210970977859E-8</v>
      </c>
      <c r="R70" s="16">
        <f t="shared" si="23"/>
        <v>6.6731121549979301E-9</v>
      </c>
      <c r="S70" s="16">
        <f t="shared" si="23"/>
        <v>7.9846663287220903E-7</v>
      </c>
      <c r="T70" s="16">
        <f t="shared" si="23"/>
        <v>2.2446975606950955E-7</v>
      </c>
      <c r="U70" s="16">
        <f t="shared" si="23"/>
        <v>2.3861766913031005E-7</v>
      </c>
      <c r="V70" s="16">
        <f t="shared" si="23"/>
        <v>1.7218345041562831E-7</v>
      </c>
      <c r="W70" s="16">
        <f t="shared" si="23"/>
        <v>7.7918614916558636E-9</v>
      </c>
      <c r="X70" s="16">
        <f t="shared" si="23"/>
        <v>1.1583199966749147E-6</v>
      </c>
      <c r="Y70" s="16">
        <f t="shared" si="23"/>
        <v>6.9925987529670427E-9</v>
      </c>
      <c r="Z70" s="16">
        <f t="shared" si="23"/>
        <v>2.1564211052329706E-9</v>
      </c>
      <c r="AA70" s="16">
        <f t="shared" si="23"/>
        <v>4.5007322764240174E-9</v>
      </c>
      <c r="AB70" s="16">
        <f t="shared" si="23"/>
        <v>3.038478428158261E-7</v>
      </c>
      <c r="AC70" s="16">
        <f t="shared" si="23"/>
        <v>9.1935008570891197E-7</v>
      </c>
      <c r="AD70" s="16">
        <f t="shared" si="23"/>
        <v>4.4341584943730802E-9</v>
      </c>
      <c r="AE70" s="16">
        <f t="shared" si="23"/>
        <v>3.1044644449215732E-7</v>
      </c>
      <c r="AF70" s="16">
        <f t="shared" si="23"/>
        <v>1.5113686353082826E-7</v>
      </c>
      <c r="AG70" s="16">
        <f t="shared" si="23"/>
        <v>2.8627321109723741E-7</v>
      </c>
      <c r="AH70" s="16">
        <f t="shared" si="23"/>
        <v>5.5897792638031625E-7</v>
      </c>
      <c r="AI70" s="16">
        <f t="shared" si="23"/>
        <v>5.7476596239707058E-8</v>
      </c>
      <c r="AJ70" s="16">
        <f t="shared" si="23"/>
        <v>6.4695260088443291E-8</v>
      </c>
      <c r="AK70" s="16">
        <f t="shared" si="23"/>
        <v>2.2572524577673817E-7</v>
      </c>
      <c r="AL70" s="16">
        <f t="shared" si="23"/>
        <v>3.5851894963257496E-7</v>
      </c>
      <c r="AM70" s="20">
        <f t="shared" si="23"/>
        <v>2.7104851850210061E-6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4.7870711823419213E-8</v>
      </c>
      <c r="E71" s="16">
        <f t="shared" si="24"/>
        <v>7.9280487289168894E-8</v>
      </c>
      <c r="F71" s="16">
        <f t="shared" si="24"/>
        <v>4.5251072678663916E-8</v>
      </c>
      <c r="G71" s="16">
        <f t="shared" si="24"/>
        <v>4.7283486605800277E-8</v>
      </c>
      <c r="H71" s="16">
        <f t="shared" si="24"/>
        <v>6.4394989316753912E-10</v>
      </c>
      <c r="I71" s="16">
        <f t="shared" si="24"/>
        <v>1.4610651142155591E-8</v>
      </c>
      <c r="J71" s="16">
        <f t="shared" si="24"/>
        <v>3.0319313295295431E-8</v>
      </c>
      <c r="K71" s="16">
        <f t="shared" si="24"/>
        <v>1.5708910676401865E-8</v>
      </c>
      <c r="L71" s="16">
        <f t="shared" si="24"/>
        <v>3.4926905731205328E-9</v>
      </c>
      <c r="M71" s="16">
        <f t="shared" si="24"/>
        <v>1.7969325209537357E-8</v>
      </c>
      <c r="N71" s="16">
        <f t="shared" si="24"/>
        <v>2.8213465163915335E-9</v>
      </c>
      <c r="O71" s="16">
        <f t="shared" si="24"/>
        <v>1.068635463080764E-8</v>
      </c>
      <c r="P71" s="16">
        <f t="shared" si="24"/>
        <v>1.8480654635921861E-8</v>
      </c>
      <c r="Q71" s="16">
        <f t="shared" si="24"/>
        <v>8.0503290925005407E-9</v>
      </c>
      <c r="R71" s="16">
        <f t="shared" si="24"/>
        <v>1.1049773709805865E-9</v>
      </c>
      <c r="S71" s="16">
        <f t="shared" si="24"/>
        <v>2.7977723977616908E-8</v>
      </c>
      <c r="T71" s="16">
        <f t="shared" si="24"/>
        <v>3.527951939607046E-8</v>
      </c>
      <c r="U71" s="16">
        <f t="shared" si="24"/>
        <v>3.6750639965082616E-8</v>
      </c>
      <c r="V71" s="16">
        <f t="shared" si="24"/>
        <v>2.6379522147900897E-9</v>
      </c>
      <c r="W71" s="16">
        <f t="shared" si="24"/>
        <v>5.860868250713644E-9</v>
      </c>
      <c r="X71" s="16">
        <f t="shared" si="24"/>
        <v>7.1738017985277119E-10</v>
      </c>
      <c r="Y71" s="17">
        <f t="shared" si="24"/>
        <v>2.5077902114726501E-5</v>
      </c>
      <c r="Z71" s="16">
        <f t="shared" si="24"/>
        <v>5.3396573438633164E-8</v>
      </c>
      <c r="AA71" s="16">
        <f t="shared" si="24"/>
        <v>1.8579727058227196E-8</v>
      </c>
      <c r="AB71" s="16">
        <f t="shared" si="24"/>
        <v>3.7150272852141501E-8</v>
      </c>
      <c r="AC71" s="16">
        <f t="shared" si="24"/>
        <v>1.205381060449759E-8</v>
      </c>
      <c r="AD71" s="16">
        <f t="shared" si="24"/>
        <v>4.916565376085482E-8</v>
      </c>
      <c r="AE71" s="16">
        <f t="shared" si="24"/>
        <v>4.3771433407478511E-8</v>
      </c>
      <c r="AF71" s="16">
        <f t="shared" si="24"/>
        <v>3.4170105826769786E-8</v>
      </c>
      <c r="AG71" s="16">
        <f t="shared" si="24"/>
        <v>2.4645016837335992E-10</v>
      </c>
      <c r="AH71" s="16">
        <f t="shared" si="24"/>
        <v>1.1951334131157584E-8</v>
      </c>
      <c r="AI71" s="16">
        <f t="shared" si="24"/>
        <v>1.4685549165516872E-8</v>
      </c>
      <c r="AJ71" s="17">
        <f t="shared" si="24"/>
        <v>2.0221082254939817E-7</v>
      </c>
      <c r="AK71" s="16">
        <f t="shared" si="24"/>
        <v>2.1095865196567274E-10</v>
      </c>
      <c r="AL71" s="16">
        <f t="shared" si="24"/>
        <v>1.0541483238371799E-7</v>
      </c>
      <c r="AM71" s="18">
        <f t="shared" si="24"/>
        <v>1.8178434443393678E-9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3.2216293988167687E-8</v>
      </c>
      <c r="E72" s="16">
        <f t="shared" si="25"/>
        <v>3.1893804225073302E-8</v>
      </c>
      <c r="F72" s="16">
        <f t="shared" si="25"/>
        <v>1.9171829377308665E-7</v>
      </c>
      <c r="G72" s="16">
        <f t="shared" si="25"/>
        <v>2.7882770816784626E-7</v>
      </c>
      <c r="H72" s="16">
        <f t="shared" si="25"/>
        <v>3.9866412487609986E-9</v>
      </c>
      <c r="I72" s="16">
        <f t="shared" si="25"/>
        <v>5.4342607902055304E-8</v>
      </c>
      <c r="J72" s="16">
        <f t="shared" si="25"/>
        <v>9.1031734491255398E-9</v>
      </c>
      <c r="K72" s="16">
        <f t="shared" si="25"/>
        <v>2.3003258726319343E-7</v>
      </c>
      <c r="L72" s="16">
        <f t="shared" si="25"/>
        <v>1.6319973987156245E-7</v>
      </c>
      <c r="M72" s="16">
        <f t="shared" si="25"/>
        <v>2.1105039577043947E-10</v>
      </c>
      <c r="N72" s="16">
        <f t="shared" si="25"/>
        <v>7.9467413684445297E-7</v>
      </c>
      <c r="O72" s="16">
        <f t="shared" si="25"/>
        <v>1.503469663648861E-7</v>
      </c>
      <c r="P72" s="16">
        <f t="shared" si="25"/>
        <v>8.7018603594333318E-7</v>
      </c>
      <c r="Q72" s="16">
        <f t="shared" si="25"/>
        <v>3.2767767066947619E-8</v>
      </c>
      <c r="R72" s="16">
        <f t="shared" si="25"/>
        <v>1.0552701746226051E-7</v>
      </c>
      <c r="S72" s="16">
        <f t="shared" si="25"/>
        <v>1.5152799714196198E-7</v>
      </c>
      <c r="T72" s="16">
        <f t="shared" si="25"/>
        <v>4.5530694983046878E-8</v>
      </c>
      <c r="U72" s="16">
        <f t="shared" si="25"/>
        <v>1.1478784136753928E-7</v>
      </c>
      <c r="V72" s="16">
        <f t="shared" si="25"/>
        <v>1.3836278061627868E-7</v>
      </c>
      <c r="W72" s="16">
        <f t="shared" si="25"/>
        <v>8.9877644462939183E-7</v>
      </c>
      <c r="X72" s="16">
        <f t="shared" si="25"/>
        <v>2.7829450288607752E-7</v>
      </c>
      <c r="Y72" s="16">
        <f t="shared" si="25"/>
        <v>4.811753540326257E-7</v>
      </c>
      <c r="Z72" s="16">
        <f t="shared" si="25"/>
        <v>4.8436509534042147E-7</v>
      </c>
      <c r="AA72" s="16">
        <f t="shared" si="25"/>
        <v>9.1708803241161709E-9</v>
      </c>
      <c r="AB72" s="16">
        <f t="shared" si="25"/>
        <v>7.7006888977770357E-7</v>
      </c>
      <c r="AC72" s="16">
        <f t="shared" si="25"/>
        <v>4.7923721873598461E-7</v>
      </c>
      <c r="AD72" s="17">
        <f t="shared" si="25"/>
        <v>2.4627898160031893E-4</v>
      </c>
      <c r="AE72" s="16">
        <f t="shared" si="25"/>
        <v>6.6237670148636354E-9</v>
      </c>
      <c r="AF72" s="16">
        <f t="shared" si="25"/>
        <v>1.7304995427501653E-7</v>
      </c>
      <c r="AG72" s="16">
        <f t="shared" si="25"/>
        <v>5.6386643856616512E-8</v>
      </c>
      <c r="AH72" s="16">
        <f t="shared" si="25"/>
        <v>3.0286297796784187E-7</v>
      </c>
      <c r="AI72" s="16">
        <f t="shared" si="25"/>
        <v>1.7363000387425275E-8</v>
      </c>
      <c r="AJ72" s="16">
        <f t="shared" si="25"/>
        <v>1.4931533922494793E-8</v>
      </c>
      <c r="AK72" s="16">
        <f t="shared" si="25"/>
        <v>8.7208224272482546E-9</v>
      </c>
      <c r="AL72" s="16">
        <f t="shared" si="25"/>
        <v>7.7210881762464052E-7</v>
      </c>
      <c r="AM72" s="20">
        <f t="shared" si="25"/>
        <v>2.4678236211613059E-6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1.9158321785374695E-6</v>
      </c>
      <c r="E73" s="16">
        <f t="shared" si="26"/>
        <v>1.2692868266423004E-6</v>
      </c>
      <c r="F73" s="16">
        <f t="shared" si="26"/>
        <v>8.1770973763792887E-7</v>
      </c>
      <c r="G73" s="16">
        <f t="shared" si="26"/>
        <v>6.9136835756193441E-7</v>
      </c>
      <c r="H73" s="16">
        <f t="shared" si="26"/>
        <v>2.6045800101837741E-6</v>
      </c>
      <c r="I73" s="16">
        <f t="shared" si="26"/>
        <v>1.0022176882398813E-6</v>
      </c>
      <c r="J73" s="16">
        <f t="shared" si="26"/>
        <v>3.9973826292061446E-6</v>
      </c>
      <c r="K73" s="16">
        <f t="shared" si="26"/>
        <v>1.0118293669324359E-6</v>
      </c>
      <c r="L73" s="16">
        <f t="shared" si="26"/>
        <v>5.7021148248209388E-7</v>
      </c>
      <c r="M73" s="16">
        <f t="shared" si="26"/>
        <v>1.8409803685489154E-7</v>
      </c>
      <c r="N73" s="16">
        <f t="shared" si="26"/>
        <v>8.4052530910348869E-9</v>
      </c>
      <c r="O73" s="16">
        <f t="shared" si="26"/>
        <v>6.9086971171775756E-8</v>
      </c>
      <c r="P73" s="16">
        <f t="shared" si="26"/>
        <v>8.4711414637804274E-7</v>
      </c>
      <c r="Q73" s="16">
        <f t="shared" si="26"/>
        <v>2.2915108595406413E-8</v>
      </c>
      <c r="R73" s="16">
        <f t="shared" si="26"/>
        <v>3.5734624054809644E-6</v>
      </c>
      <c r="S73" s="16">
        <f t="shared" si="26"/>
        <v>1.0253049013690249E-7</v>
      </c>
      <c r="T73" s="16">
        <f t="shared" si="26"/>
        <v>4.3500941436728437E-9</v>
      </c>
      <c r="U73" s="16">
        <f t="shared" si="26"/>
        <v>6.2780419763929018E-8</v>
      </c>
      <c r="V73" s="16">
        <f t="shared" si="26"/>
        <v>6.8831528130173809E-8</v>
      </c>
      <c r="W73" s="16">
        <f t="shared" si="26"/>
        <v>4.1667037496967958E-7</v>
      </c>
      <c r="X73" s="17">
        <f t="shared" si="26"/>
        <v>6.1495727832045486E-4</v>
      </c>
      <c r="Y73" s="16">
        <f t="shared" si="26"/>
        <v>1.7464966753993562E-8</v>
      </c>
      <c r="Z73" s="16">
        <f t="shared" si="26"/>
        <v>4.823155310783924E-7</v>
      </c>
      <c r="AA73" s="16">
        <f t="shared" si="26"/>
        <v>5.4123167265024381E-7</v>
      </c>
      <c r="AB73" s="16">
        <f t="shared" si="26"/>
        <v>4.9316793470021694E-8</v>
      </c>
      <c r="AC73" s="16">
        <f t="shared" si="26"/>
        <v>2.30763986503435E-7</v>
      </c>
      <c r="AD73" s="16">
        <f t="shared" si="26"/>
        <v>6.9769590668987994E-7</v>
      </c>
      <c r="AE73" s="16">
        <f t="shared" si="26"/>
        <v>7.1992364025306208E-7</v>
      </c>
      <c r="AF73" s="16">
        <f t="shared" si="26"/>
        <v>2.5442218551392386E-7</v>
      </c>
      <c r="AG73" s="16">
        <f t="shared" si="26"/>
        <v>1.1068457253104464E-7</v>
      </c>
      <c r="AH73" s="16">
        <f t="shared" si="26"/>
        <v>9.0631912849814637E-7</v>
      </c>
      <c r="AI73" s="16">
        <f t="shared" si="26"/>
        <v>3.1347096637967534E-8</v>
      </c>
      <c r="AJ73" s="16">
        <f t="shared" si="26"/>
        <v>1.2569767037896576E-6</v>
      </c>
      <c r="AK73" s="16">
        <f t="shared" si="26"/>
        <v>2.9972952294485256E-7</v>
      </c>
      <c r="AL73" s="16">
        <f t="shared" si="26"/>
        <v>1.0922813564620225E-7</v>
      </c>
      <c r="AM73" s="18">
        <f t="shared" si="26"/>
        <v>2.4946894720186062E-7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5.2403984418661246E-6</v>
      </c>
      <c r="E74" s="16">
        <f t="shared" si="27"/>
        <v>1.0119834593124824E-5</v>
      </c>
      <c r="F74" s="16">
        <f t="shared" si="27"/>
        <v>4.9683764425628047E-6</v>
      </c>
      <c r="G74" s="16">
        <f t="shared" si="27"/>
        <v>1.3508719105294475E-7</v>
      </c>
      <c r="H74" s="16">
        <f t="shared" si="27"/>
        <v>2.7427724440840604E-8</v>
      </c>
      <c r="I74" s="16">
        <f t="shared" si="27"/>
        <v>3.0899539724030292E-6</v>
      </c>
      <c r="J74" s="16">
        <f t="shared" si="27"/>
        <v>2.6103660135199946E-5</v>
      </c>
      <c r="K74" s="16">
        <f t="shared" si="27"/>
        <v>1.0949167019794238E-5</v>
      </c>
      <c r="L74" s="16">
        <f t="shared" si="27"/>
        <v>4.960164850095617E-6</v>
      </c>
      <c r="M74" s="16">
        <f t="shared" si="27"/>
        <v>6.6371009080838904E-8</v>
      </c>
      <c r="N74" s="16">
        <f t="shared" si="27"/>
        <v>1.4764891550927907E-6</v>
      </c>
      <c r="O74" s="16">
        <f t="shared" si="27"/>
        <v>5.733350964512818E-8</v>
      </c>
      <c r="P74" s="16">
        <f t="shared" si="27"/>
        <v>3.2282913344817023E-6</v>
      </c>
      <c r="Q74" s="16">
        <f t="shared" si="27"/>
        <v>3.5014950341328823E-7</v>
      </c>
      <c r="R74" s="16">
        <f t="shared" si="27"/>
        <v>1.0880652382529109E-5</v>
      </c>
      <c r="S74" s="16">
        <f t="shared" si="27"/>
        <v>1.9524676878987432E-6</v>
      </c>
      <c r="T74" s="16">
        <f t="shared" si="27"/>
        <v>1.8441948315575549E-8</v>
      </c>
      <c r="U74" s="16">
        <f t="shared" si="27"/>
        <v>3.2501019189850959E-6</v>
      </c>
      <c r="V74" s="16">
        <f t="shared" si="27"/>
        <v>1.8428328212306122E-6</v>
      </c>
      <c r="W74" s="16">
        <f t="shared" si="27"/>
        <v>1.6836781167903574E-6</v>
      </c>
      <c r="X74" s="16">
        <f t="shared" si="27"/>
        <v>2.7602820059422343E-6</v>
      </c>
      <c r="Y74" s="16">
        <f t="shared" si="27"/>
        <v>7.5032902727570205E-6</v>
      </c>
      <c r="Z74" s="17">
        <f t="shared" si="27"/>
        <v>3.5200094753249389E-3</v>
      </c>
      <c r="AA74" s="16">
        <f t="shared" si="27"/>
        <v>5.2756814779997657E-7</v>
      </c>
      <c r="AB74" s="16">
        <f t="shared" si="27"/>
        <v>2.7686405382001936E-6</v>
      </c>
      <c r="AC74" s="16">
        <f t="shared" si="27"/>
        <v>8.7485484559978559E-7</v>
      </c>
      <c r="AD74" s="16">
        <f t="shared" si="27"/>
        <v>6.9434985131150615E-6</v>
      </c>
      <c r="AE74" s="16">
        <f t="shared" si="27"/>
        <v>2.1163481611631149E-6</v>
      </c>
      <c r="AF74" s="16">
        <f t="shared" si="27"/>
        <v>1.6093939998906045E-5</v>
      </c>
      <c r="AG74" s="16">
        <f t="shared" si="27"/>
        <v>1.8792722473233601E-6</v>
      </c>
      <c r="AH74" s="16">
        <f t="shared" si="27"/>
        <v>2.1347955389045787E-6</v>
      </c>
      <c r="AI74" s="16">
        <f t="shared" si="27"/>
        <v>1.3900242171370066E-6</v>
      </c>
      <c r="AJ74" s="16">
        <f t="shared" si="27"/>
        <v>6.2318667952581763E-8</v>
      </c>
      <c r="AK74" s="16">
        <f t="shared" si="27"/>
        <v>4.4207990721796499E-6</v>
      </c>
      <c r="AL74" s="16">
        <f t="shared" si="27"/>
        <v>3.9492125283717974E-6</v>
      </c>
      <c r="AM74" s="18">
        <f t="shared" si="27"/>
        <v>4.1192214056920961E-7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1.7594995823429463E-6</v>
      </c>
      <c r="E75" s="16">
        <f t="shared" si="28"/>
        <v>4.9043216865740875E-7</v>
      </c>
      <c r="F75" s="16">
        <f t="shared" si="28"/>
        <v>2.8879335539547567E-8</v>
      </c>
      <c r="G75" s="16">
        <f t="shared" si="28"/>
        <v>8.5295908847210923E-7</v>
      </c>
      <c r="H75" s="16">
        <f t="shared" si="28"/>
        <v>5.1356107433586887E-7</v>
      </c>
      <c r="I75" s="16">
        <f t="shared" si="28"/>
        <v>4.41453080238067E-7</v>
      </c>
      <c r="J75" s="16">
        <f t="shared" si="28"/>
        <v>4.4835371269108312E-6</v>
      </c>
      <c r="K75" s="17">
        <f t="shared" si="28"/>
        <v>2.3186881678670525E-3</v>
      </c>
      <c r="L75" s="16">
        <f t="shared" si="28"/>
        <v>2.2565971102636518E-7</v>
      </c>
      <c r="M75" s="16">
        <f t="shared" si="28"/>
        <v>2.2742943916593126E-7</v>
      </c>
      <c r="N75" s="16">
        <f t="shared" si="28"/>
        <v>4.3718447412044134E-6</v>
      </c>
      <c r="O75" s="16">
        <f t="shared" si="28"/>
        <v>3.3856618112003048E-6</v>
      </c>
      <c r="P75" s="16">
        <f t="shared" si="28"/>
        <v>4.0584051870069824E-6</v>
      </c>
      <c r="Q75" s="16">
        <f t="shared" si="28"/>
        <v>8.3047015761681971E-6</v>
      </c>
      <c r="R75" s="16">
        <f t="shared" si="28"/>
        <v>4.8562530162335456E-7</v>
      </c>
      <c r="S75" s="16">
        <f t="shared" si="28"/>
        <v>1.1922341539951191E-5</v>
      </c>
      <c r="T75" s="16">
        <f t="shared" si="28"/>
        <v>4.7781262047809278E-6</v>
      </c>
      <c r="U75" s="16">
        <f t="shared" si="28"/>
        <v>3.4947848082185666E-7</v>
      </c>
      <c r="V75" s="16">
        <f t="shared" si="28"/>
        <v>5.0711745717960846E-7</v>
      </c>
      <c r="W75" s="16">
        <f t="shared" si="28"/>
        <v>5.9179403149225885E-7</v>
      </c>
      <c r="X75" s="16">
        <f t="shared" si="28"/>
        <v>3.8056607162388909E-6</v>
      </c>
      <c r="Y75" s="16">
        <f t="shared" si="28"/>
        <v>1.4514720812175518E-6</v>
      </c>
      <c r="Z75" s="16">
        <f t="shared" si="28"/>
        <v>7.1887749942684334E-6</v>
      </c>
      <c r="AA75" s="16">
        <f t="shared" si="28"/>
        <v>5.955666249650248E-6</v>
      </c>
      <c r="AB75" s="16">
        <f t="shared" si="28"/>
        <v>4.4923586010087622E-6</v>
      </c>
      <c r="AC75" s="16">
        <f t="shared" si="28"/>
        <v>3.8117813950263415E-6</v>
      </c>
      <c r="AD75" s="16">
        <f t="shared" si="28"/>
        <v>2.1698874564752223E-6</v>
      </c>
      <c r="AE75" s="16">
        <f t="shared" si="28"/>
        <v>2.9621472392294081E-8</v>
      </c>
      <c r="AF75" s="16">
        <f t="shared" si="28"/>
        <v>4.1451204309365111E-7</v>
      </c>
      <c r="AG75" s="16">
        <f t="shared" si="28"/>
        <v>5.1735882325249092E-11</v>
      </c>
      <c r="AH75" s="16">
        <f t="shared" si="28"/>
        <v>5.8298935970692782E-6</v>
      </c>
      <c r="AI75" s="16">
        <f t="shared" si="28"/>
        <v>1.8794973086868964E-6</v>
      </c>
      <c r="AJ75" s="16">
        <f t="shared" si="28"/>
        <v>5.5733317258995764E-6</v>
      </c>
      <c r="AK75" s="16">
        <f t="shared" si="28"/>
        <v>1.1875382796836916E-7</v>
      </c>
      <c r="AL75" s="16">
        <f t="shared" si="28"/>
        <v>3.0755032328751374E-6</v>
      </c>
      <c r="AM75" s="18">
        <f t="shared" si="28"/>
        <v>3.209500404405291E-6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4.1033066034828516E-6</v>
      </c>
      <c r="E76" s="16">
        <f t="shared" si="29"/>
        <v>1.6911117145896761E-6</v>
      </c>
      <c r="F76" s="16">
        <f t="shared" si="29"/>
        <v>3.5845775588085515E-6</v>
      </c>
      <c r="G76" s="16">
        <f t="shared" si="29"/>
        <v>7.3560960727781454E-7</v>
      </c>
      <c r="H76" s="16">
        <f t="shared" si="29"/>
        <v>4.6336045655033457E-7</v>
      </c>
      <c r="I76" s="16">
        <f t="shared" si="29"/>
        <v>1.4266422978889138E-7</v>
      </c>
      <c r="J76" s="17">
        <f t="shared" si="29"/>
        <v>3.3275377171326239E-3</v>
      </c>
      <c r="K76" s="16">
        <f t="shared" si="29"/>
        <v>6.384858124530959E-6</v>
      </c>
      <c r="L76" s="16">
        <f t="shared" si="29"/>
        <v>2.3651585150194088E-8</v>
      </c>
      <c r="M76" s="16">
        <f t="shared" si="29"/>
        <v>5.2081253029545884E-7</v>
      </c>
      <c r="N76" s="16">
        <f t="shared" si="29"/>
        <v>1.0228426332174734E-5</v>
      </c>
      <c r="O76" s="16">
        <f t="shared" si="29"/>
        <v>3.755040832204475E-6</v>
      </c>
      <c r="P76" s="16">
        <f t="shared" si="29"/>
        <v>2.498952182363279E-6</v>
      </c>
      <c r="Q76" s="16">
        <f t="shared" si="29"/>
        <v>6.4914799017545427E-7</v>
      </c>
      <c r="R76" s="16">
        <f t="shared" si="29"/>
        <v>7.7653747263421749E-7</v>
      </c>
      <c r="S76" s="16">
        <f t="shared" si="29"/>
        <v>1.4433690521117042E-5</v>
      </c>
      <c r="T76" s="16">
        <f t="shared" si="29"/>
        <v>1.6783199824225039E-8</v>
      </c>
      <c r="U76" s="16">
        <f t="shared" si="29"/>
        <v>1.4648076602131755E-6</v>
      </c>
      <c r="V76" s="16">
        <f t="shared" si="29"/>
        <v>7.1096143581908046E-6</v>
      </c>
      <c r="W76" s="16">
        <f t="shared" si="29"/>
        <v>1.2705545827461852E-5</v>
      </c>
      <c r="X76" s="16">
        <f t="shared" si="29"/>
        <v>2.1381697945752144E-5</v>
      </c>
      <c r="Y76" s="16">
        <f t="shared" si="29"/>
        <v>3.9833617290179328E-6</v>
      </c>
      <c r="Z76" s="16">
        <f t="shared" si="29"/>
        <v>2.438895172365884E-5</v>
      </c>
      <c r="AA76" s="16">
        <f t="shared" si="29"/>
        <v>6.8719454871739049E-6</v>
      </c>
      <c r="AB76" s="16">
        <f t="shared" si="29"/>
        <v>3.1835491834003657E-9</v>
      </c>
      <c r="AC76" s="16">
        <f t="shared" si="29"/>
        <v>1.4097476965238776E-6</v>
      </c>
      <c r="AD76" s="16">
        <f t="shared" si="29"/>
        <v>1.2208172562579737E-7</v>
      </c>
      <c r="AE76" s="16">
        <f t="shared" si="29"/>
        <v>1.0955470618673078E-6</v>
      </c>
      <c r="AF76" s="16">
        <f t="shared" si="29"/>
        <v>7.7465588044419112E-6</v>
      </c>
      <c r="AG76" s="16">
        <f t="shared" si="29"/>
        <v>2.6315572625140096E-7</v>
      </c>
      <c r="AH76" s="16">
        <f t="shared" si="29"/>
        <v>6.0055996020947986E-7</v>
      </c>
      <c r="AI76" s="16">
        <f t="shared" si="29"/>
        <v>9.7517252485948797E-8</v>
      </c>
      <c r="AJ76" s="16">
        <f t="shared" si="29"/>
        <v>7.362031582264467E-7</v>
      </c>
      <c r="AK76" s="16">
        <f t="shared" si="29"/>
        <v>1.7428761061758148E-6</v>
      </c>
      <c r="AL76" s="16">
        <f t="shared" si="29"/>
        <v>6.9140328999400916E-6</v>
      </c>
      <c r="AM76" s="18">
        <f t="shared" si="29"/>
        <v>6.9254737097943037E-6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1.7038510864470656E-5</v>
      </c>
      <c r="E77" s="16">
        <f t="shared" si="30"/>
        <v>1.9686125476380792E-6</v>
      </c>
      <c r="F77" s="16">
        <f t="shared" si="30"/>
        <v>9.631921358338007E-7</v>
      </c>
      <c r="G77" s="16">
        <f t="shared" si="30"/>
        <v>9.7707797270132916E-7</v>
      </c>
      <c r="H77" s="16">
        <f t="shared" si="30"/>
        <v>3.6872706765214188E-6</v>
      </c>
      <c r="I77" s="16">
        <f t="shared" si="30"/>
        <v>1.1064228807337219E-5</v>
      </c>
      <c r="J77" s="16">
        <f t="shared" si="30"/>
        <v>3.1491662613995061E-9</v>
      </c>
      <c r="K77" s="16">
        <f t="shared" si="30"/>
        <v>6.4672214340575941E-6</v>
      </c>
      <c r="L77" s="16">
        <f t="shared" si="30"/>
        <v>6.3110060021742556E-7</v>
      </c>
      <c r="M77" s="16">
        <f t="shared" si="30"/>
        <v>1.577798990037997E-5</v>
      </c>
      <c r="N77" s="16">
        <f t="shared" si="30"/>
        <v>3.0786006020445843E-6</v>
      </c>
      <c r="O77" s="17">
        <f t="shared" si="30"/>
        <v>3.5884756960367682E-5</v>
      </c>
      <c r="P77" s="16">
        <f t="shared" si="30"/>
        <v>3.9443302518648234E-6</v>
      </c>
      <c r="Q77" s="16">
        <f t="shared" si="30"/>
        <v>1.0552600696679948E-5</v>
      </c>
      <c r="R77" s="16">
        <f t="shared" si="30"/>
        <v>1.3946579119565074E-6</v>
      </c>
      <c r="S77" s="16">
        <f t="shared" si="30"/>
        <v>1.8320091968183858E-6</v>
      </c>
      <c r="T77" s="16">
        <f t="shared" si="30"/>
        <v>2.2125717520460185E-7</v>
      </c>
      <c r="U77" s="16">
        <f t="shared" si="30"/>
        <v>6.7951570574465633E-7</v>
      </c>
      <c r="V77" s="16">
        <f t="shared" si="30"/>
        <v>6.2495535040246228E-7</v>
      </c>
      <c r="W77" s="16">
        <f t="shared" si="30"/>
        <v>4.6795274402842453E-7</v>
      </c>
      <c r="X77" s="16">
        <f t="shared" si="30"/>
        <v>2.666163310518693E-7</v>
      </c>
      <c r="Y77" s="16">
        <f t="shared" si="30"/>
        <v>4.9269366157407156E-6</v>
      </c>
      <c r="Z77" s="16">
        <f t="shared" si="30"/>
        <v>2.6142530529412697E-6</v>
      </c>
      <c r="AA77" s="16">
        <f t="shared" si="30"/>
        <v>6.3965645457550076E-7</v>
      </c>
      <c r="AB77" s="17">
        <f t="shared" si="30"/>
        <v>3.3578120945615916E-3</v>
      </c>
      <c r="AC77" s="16">
        <f t="shared" si="30"/>
        <v>1.6065609291093086E-7</v>
      </c>
      <c r="AD77" s="16">
        <f t="shared" si="30"/>
        <v>1.0440834181087844E-5</v>
      </c>
      <c r="AE77" s="16">
        <f t="shared" si="30"/>
        <v>7.4934214223427003E-6</v>
      </c>
      <c r="AF77" s="16">
        <f t="shared" si="30"/>
        <v>2.6961506947571816E-6</v>
      </c>
      <c r="AG77" s="16">
        <f t="shared" si="30"/>
        <v>3.1200409896797631E-7</v>
      </c>
      <c r="AH77" s="16">
        <f t="shared" si="30"/>
        <v>9.3627520779766731E-9</v>
      </c>
      <c r="AI77" s="16">
        <f t="shared" si="30"/>
        <v>8.8174505027616218E-7</v>
      </c>
      <c r="AJ77" s="16">
        <f t="shared" si="30"/>
        <v>3.5544861414258378E-7</v>
      </c>
      <c r="AK77" s="16">
        <f t="shared" si="30"/>
        <v>1.3039236403292276E-8</v>
      </c>
      <c r="AL77" s="16">
        <f t="shared" si="30"/>
        <v>4.4582867335183005E-6</v>
      </c>
      <c r="AM77" s="18">
        <f t="shared" si="30"/>
        <v>2.0975168114982469E-7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1.2178331514187814E-6</v>
      </c>
      <c r="E78" s="16">
        <f t="shared" si="31"/>
        <v>2.272910256966529E-9</v>
      </c>
      <c r="F78" s="16">
        <f t="shared" si="31"/>
        <v>9.309319237000167E-6</v>
      </c>
      <c r="G78" s="16">
        <f t="shared" si="31"/>
        <v>1.1256336663540985E-5</v>
      </c>
      <c r="H78" s="16">
        <f t="shared" si="31"/>
        <v>2.5298357373266251E-8</v>
      </c>
      <c r="I78" s="16">
        <f t="shared" si="31"/>
        <v>2.0796238166475826E-7</v>
      </c>
      <c r="J78" s="16">
        <f t="shared" si="31"/>
        <v>3.2013273581644782E-6</v>
      </c>
      <c r="K78" s="16">
        <f t="shared" si="31"/>
        <v>3.9443399951258759E-6</v>
      </c>
      <c r="L78" s="16">
        <f t="shared" si="31"/>
        <v>4.4668182062775307E-6</v>
      </c>
      <c r="M78" s="16">
        <f t="shared" si="31"/>
        <v>9.7405620443668088E-6</v>
      </c>
      <c r="N78" s="16">
        <f t="shared" si="31"/>
        <v>6.7578730389082249E-7</v>
      </c>
      <c r="O78" s="16">
        <f t="shared" si="31"/>
        <v>8.4458242017426722E-6</v>
      </c>
      <c r="P78" s="16">
        <f t="shared" si="31"/>
        <v>1.4201370013983418E-6</v>
      </c>
      <c r="Q78" s="16">
        <f t="shared" si="31"/>
        <v>9.1426568486430948E-9</v>
      </c>
      <c r="R78" s="16">
        <f t="shared" si="31"/>
        <v>9.8177928162622647E-8</v>
      </c>
      <c r="S78" s="16">
        <f t="shared" si="31"/>
        <v>2.493739590403261E-7</v>
      </c>
      <c r="T78" s="16">
        <f t="shared" si="31"/>
        <v>2.3651571183627073E-8</v>
      </c>
      <c r="U78" s="16">
        <f t="shared" si="31"/>
        <v>6.3897910654953683E-7</v>
      </c>
      <c r="V78" s="16">
        <f t="shared" si="31"/>
        <v>1.2635169246105914E-6</v>
      </c>
      <c r="W78" s="16">
        <f t="shared" si="31"/>
        <v>2.1771855970969339E-6</v>
      </c>
      <c r="X78" s="16">
        <f t="shared" si="31"/>
        <v>1.3490447066134432E-6</v>
      </c>
      <c r="Y78" s="16">
        <f t="shared" si="31"/>
        <v>1.1375621353213168E-6</v>
      </c>
      <c r="Z78" s="16">
        <f t="shared" si="31"/>
        <v>2.299132767315657E-7</v>
      </c>
      <c r="AA78" s="17">
        <f t="shared" si="31"/>
        <v>1.5622371139935604E-3</v>
      </c>
      <c r="AB78" s="16">
        <f t="shared" si="31"/>
        <v>2.9419815313740086E-7</v>
      </c>
      <c r="AC78" s="16">
        <f t="shared" si="31"/>
        <v>3.8170312336969805E-7</v>
      </c>
      <c r="AD78" s="16">
        <f t="shared" si="31"/>
        <v>5.7353553193433286E-8</v>
      </c>
      <c r="AE78" s="16">
        <f t="shared" si="31"/>
        <v>7.0867695996617983E-9</v>
      </c>
      <c r="AF78" s="16">
        <f t="shared" si="31"/>
        <v>6.4448218961663587E-7</v>
      </c>
      <c r="AG78" s="16">
        <f t="shared" si="31"/>
        <v>3.8305278139039925E-6</v>
      </c>
      <c r="AH78" s="16">
        <f t="shared" si="31"/>
        <v>5.4131545934158829E-9</v>
      </c>
      <c r="AI78" s="16">
        <f t="shared" si="31"/>
        <v>4.3719365671916971E-7</v>
      </c>
      <c r="AJ78" s="16">
        <f t="shared" si="31"/>
        <v>3.5748269171252929E-6</v>
      </c>
      <c r="AK78" s="16">
        <f t="shared" si="31"/>
        <v>1.272664495164487E-7</v>
      </c>
      <c r="AL78" s="16">
        <f t="shared" si="31"/>
        <v>3.0252052790601127E-6</v>
      </c>
      <c r="AM78" s="18">
        <f t="shared" si="31"/>
        <v>2.7764932264054042E-6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6.9271171651197489E-9</v>
      </c>
      <c r="E79" s="16">
        <f t="shared" si="32"/>
        <v>1.3026120720396049E-7</v>
      </c>
      <c r="F79" s="16">
        <f t="shared" si="32"/>
        <v>4.3884521839269945E-8</v>
      </c>
      <c r="G79" s="16">
        <f t="shared" si="32"/>
        <v>8.866059556215233E-9</v>
      </c>
      <c r="H79" s="17">
        <f t="shared" si="32"/>
        <v>1.0004419380748966E-6</v>
      </c>
      <c r="I79" s="16">
        <f t="shared" si="32"/>
        <v>2.3929050498470078E-7</v>
      </c>
      <c r="J79" s="16">
        <f t="shared" si="32"/>
        <v>2.1183326749120039E-7</v>
      </c>
      <c r="K79" s="16">
        <f t="shared" si="32"/>
        <v>1.3926394320689071E-7</v>
      </c>
      <c r="L79" s="16">
        <f t="shared" si="32"/>
        <v>4.9370580611585285E-7</v>
      </c>
      <c r="M79" s="16">
        <f t="shared" si="32"/>
        <v>4.5451692765881636E-8</v>
      </c>
      <c r="N79" s="16">
        <f t="shared" si="32"/>
        <v>9.6652715523692692E-9</v>
      </c>
      <c r="O79" s="16">
        <f t="shared" si="32"/>
        <v>6.0735590476850979E-8</v>
      </c>
      <c r="P79" s="16">
        <f t="shared" si="32"/>
        <v>1.5474910231250812E-7</v>
      </c>
      <c r="Q79" s="16">
        <f t="shared" si="32"/>
        <v>1.2848591186514599E-8</v>
      </c>
      <c r="R79" s="16">
        <f t="shared" si="32"/>
        <v>9.2718730936420001E-8</v>
      </c>
      <c r="S79" s="16">
        <f t="shared" si="32"/>
        <v>1.9557363355916716E-9</v>
      </c>
      <c r="T79" s="16">
        <f t="shared" si="32"/>
        <v>2.0611171991939241E-8</v>
      </c>
      <c r="U79" s="16">
        <f t="shared" si="32"/>
        <v>3.0919492918453934E-9</v>
      </c>
      <c r="V79" s="16">
        <f t="shared" si="32"/>
        <v>8.1270516597805432E-8</v>
      </c>
      <c r="W79" s="16">
        <f t="shared" si="32"/>
        <v>2.6584543513754971E-7</v>
      </c>
      <c r="X79" s="16">
        <f t="shared" si="32"/>
        <v>4.0647090990162453E-8</v>
      </c>
      <c r="Y79" s="16">
        <f t="shared" si="32"/>
        <v>7.244904254316071E-9</v>
      </c>
      <c r="Z79" s="16">
        <f t="shared" si="32"/>
        <v>1.1808257491763405E-8</v>
      </c>
      <c r="AA79" s="16">
        <f t="shared" si="32"/>
        <v>1.8219742297225848E-7</v>
      </c>
      <c r="AB79" s="16">
        <f t="shared" si="32"/>
        <v>6.2366021120644892E-9</v>
      </c>
      <c r="AC79" s="16">
        <f t="shared" si="32"/>
        <v>5.9877096582870481E-8</v>
      </c>
      <c r="AD79" s="17">
        <f t="shared" si="32"/>
        <v>1.0213930333492517E-6</v>
      </c>
      <c r="AE79" s="16">
        <f t="shared" si="32"/>
        <v>1.1291414911178937E-7</v>
      </c>
      <c r="AF79" s="16">
        <f t="shared" si="32"/>
        <v>1.2791429121503079E-7</v>
      </c>
      <c r="AG79" s="16">
        <f t="shared" si="32"/>
        <v>1.6538753770148412E-9</v>
      </c>
      <c r="AH79" s="16">
        <f t="shared" si="32"/>
        <v>1.1419359055588225E-7</v>
      </c>
      <c r="AI79" s="16">
        <f t="shared" si="32"/>
        <v>2.4103684676033086E-8</v>
      </c>
      <c r="AJ79" s="16">
        <f t="shared" si="32"/>
        <v>5.3036266382554903E-9</v>
      </c>
      <c r="AK79" s="16">
        <f t="shared" si="32"/>
        <v>1.6572242691840282E-12</v>
      </c>
      <c r="AL79" s="16">
        <f t="shared" si="32"/>
        <v>6.3977930362538125E-7</v>
      </c>
      <c r="AM79" s="20">
        <f t="shared" si="32"/>
        <v>1.0298342622017585E-4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4.2065852361323937E-6</v>
      </c>
      <c r="E80" s="16">
        <f t="shared" si="33"/>
        <v>7.13364581840913E-7</v>
      </c>
      <c r="F80" s="16">
        <f t="shared" si="33"/>
        <v>5.0851211320600549E-7</v>
      </c>
      <c r="G80" s="16">
        <f t="shared" si="33"/>
        <v>1.5902586352509704E-6</v>
      </c>
      <c r="H80" s="16">
        <f t="shared" si="33"/>
        <v>2.7502299664268684E-8</v>
      </c>
      <c r="I80" s="16">
        <f t="shared" si="33"/>
        <v>8.8485955979017357E-7</v>
      </c>
      <c r="J80" s="16">
        <f t="shared" si="33"/>
        <v>3.7126114815549445E-6</v>
      </c>
      <c r="K80" s="16">
        <f t="shared" si="33"/>
        <v>2.4497512823388737E-7</v>
      </c>
      <c r="L80" s="16">
        <f t="shared" si="33"/>
        <v>7.8746894283309361E-7</v>
      </c>
      <c r="M80" s="16">
        <f t="shared" si="33"/>
        <v>2.5832808760876946E-6</v>
      </c>
      <c r="N80" s="16">
        <f t="shared" si="33"/>
        <v>1.1219511723054574E-6</v>
      </c>
      <c r="O80" s="16">
        <f t="shared" si="33"/>
        <v>1.8075768280431932E-7</v>
      </c>
      <c r="P80" s="16">
        <f t="shared" si="33"/>
        <v>1.7714193294073889E-10</v>
      </c>
      <c r="Q80" s="16">
        <f t="shared" si="33"/>
        <v>3.5120041765597731E-7</v>
      </c>
      <c r="R80" s="16">
        <f t="shared" si="33"/>
        <v>8.1642646977098412E-7</v>
      </c>
      <c r="S80" s="16">
        <f t="shared" si="33"/>
        <v>5.9643896234942947E-7</v>
      </c>
      <c r="T80" s="16">
        <f t="shared" si="33"/>
        <v>1.9259077723925116E-6</v>
      </c>
      <c r="U80" s="16">
        <f t="shared" si="33"/>
        <v>7.665178258998548E-9</v>
      </c>
      <c r="V80" s="16">
        <f t="shared" si="33"/>
        <v>1.7639362521016674E-6</v>
      </c>
      <c r="W80" s="17">
        <f t="shared" si="33"/>
        <v>9.9481078474157559E-4</v>
      </c>
      <c r="X80" s="16">
        <f t="shared" si="33"/>
        <v>6.5495657175328841E-7</v>
      </c>
      <c r="Y80" s="16">
        <f t="shared" si="33"/>
        <v>2.2643858063218197E-7</v>
      </c>
      <c r="Z80" s="16">
        <f t="shared" si="33"/>
        <v>4.5873170730436681E-7</v>
      </c>
      <c r="AA80" s="16">
        <f t="shared" si="33"/>
        <v>1.3686191993692706E-6</v>
      </c>
      <c r="AB80" s="16">
        <f t="shared" si="33"/>
        <v>1.3564226439198368E-7</v>
      </c>
      <c r="AC80" s="16">
        <f t="shared" si="33"/>
        <v>1.9150737989220256E-6</v>
      </c>
      <c r="AD80" s="16">
        <f t="shared" si="33"/>
        <v>3.5283130674576606E-6</v>
      </c>
      <c r="AE80" s="16">
        <f t="shared" si="33"/>
        <v>2.5123945662873066E-6</v>
      </c>
      <c r="AF80" s="16">
        <f t="shared" si="33"/>
        <v>3.0343712436068126E-7</v>
      </c>
      <c r="AG80" s="16">
        <f t="shared" si="33"/>
        <v>8.2437796133583781E-8</v>
      </c>
      <c r="AH80" s="16">
        <f t="shared" si="33"/>
        <v>4.1034278032464341E-7</v>
      </c>
      <c r="AI80" s="16">
        <f t="shared" si="33"/>
        <v>2.7965074006411912E-6</v>
      </c>
      <c r="AJ80" s="17">
        <f t="shared" si="33"/>
        <v>8.3404209067236745E-6</v>
      </c>
      <c r="AK80" s="16">
        <f t="shared" si="33"/>
        <v>3.3970643844745316E-7</v>
      </c>
      <c r="AL80" s="17">
        <f t="shared" si="33"/>
        <v>7.9697823308914899E-6</v>
      </c>
      <c r="AM80" s="18">
        <f t="shared" si="33"/>
        <v>2.5531809141324535E-6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2.2628817696500346E-7</v>
      </c>
      <c r="E81" s="16">
        <f t="shared" si="34"/>
        <v>1.4662622284451751E-6</v>
      </c>
      <c r="F81" s="16">
        <f t="shared" si="34"/>
        <v>1.443083320931924E-5</v>
      </c>
      <c r="G81" s="16">
        <f t="shared" si="34"/>
        <v>4.2126266393126945E-8</v>
      </c>
      <c r="H81" s="16">
        <f t="shared" si="34"/>
        <v>1.103854065286172E-6</v>
      </c>
      <c r="I81" s="16">
        <f t="shared" si="34"/>
        <v>2.0583557843236497E-7</v>
      </c>
      <c r="J81" s="16">
        <f t="shared" si="34"/>
        <v>1.0410738709330307E-6</v>
      </c>
      <c r="K81" s="16">
        <f t="shared" si="34"/>
        <v>1.1213287481786153E-5</v>
      </c>
      <c r="L81" s="16">
        <f t="shared" si="34"/>
        <v>1.9289554687989819E-6</v>
      </c>
      <c r="M81" s="16">
        <f t="shared" si="34"/>
        <v>5.8602920398372701E-6</v>
      </c>
      <c r="N81" s="16">
        <f t="shared" si="34"/>
        <v>4.1475746374144965E-7</v>
      </c>
      <c r="O81" s="16">
        <f t="shared" si="34"/>
        <v>9.0114426408113431E-7</v>
      </c>
      <c r="P81" s="16">
        <f t="shared" si="34"/>
        <v>7.2083790185241476E-6</v>
      </c>
      <c r="Q81" s="16">
        <f t="shared" si="34"/>
        <v>2.1411515311873124E-6</v>
      </c>
      <c r="R81" s="16">
        <f t="shared" si="34"/>
        <v>3.3992352818653473E-5</v>
      </c>
      <c r="S81" s="16">
        <f t="shared" si="34"/>
        <v>7.8516259717580536E-6</v>
      </c>
      <c r="T81" s="16">
        <f t="shared" si="34"/>
        <v>1.1615811389684191E-6</v>
      </c>
      <c r="U81" s="16">
        <f t="shared" si="34"/>
        <v>1.9109846155043681E-6</v>
      </c>
      <c r="V81" s="16">
        <f t="shared" si="34"/>
        <v>1.8486399177454406E-5</v>
      </c>
      <c r="W81" s="17">
        <f t="shared" si="34"/>
        <v>4.0712352074911874E-5</v>
      </c>
      <c r="X81" s="16">
        <f t="shared" si="34"/>
        <v>9.5495694442835796E-6</v>
      </c>
      <c r="Y81" s="16">
        <f t="shared" si="34"/>
        <v>3.7303789383997091E-5</v>
      </c>
      <c r="Z81" s="16">
        <f t="shared" si="34"/>
        <v>8.1434894801109481E-8</v>
      </c>
      <c r="AA81" s="16">
        <f t="shared" si="34"/>
        <v>1.0910885769360609E-5</v>
      </c>
      <c r="AB81" s="16">
        <f t="shared" si="34"/>
        <v>4.9947864210856937E-7</v>
      </c>
      <c r="AC81" s="16">
        <f t="shared" si="34"/>
        <v>5.7808876725486438E-8</v>
      </c>
      <c r="AD81" s="16">
        <f t="shared" si="34"/>
        <v>2.8909702825132842E-7</v>
      </c>
      <c r="AE81" s="16">
        <f t="shared" si="34"/>
        <v>2.7486177030855378E-6</v>
      </c>
      <c r="AF81" s="16">
        <f t="shared" si="34"/>
        <v>7.2622394621273123E-6</v>
      </c>
      <c r="AG81" s="16">
        <f t="shared" si="34"/>
        <v>2.7787638446794633E-7</v>
      </c>
      <c r="AH81" s="16">
        <f t="shared" si="34"/>
        <v>1.6220705531364614E-5</v>
      </c>
      <c r="AI81" s="16">
        <f t="shared" si="34"/>
        <v>1.7368301547984754E-5</v>
      </c>
      <c r="AJ81" s="17">
        <f t="shared" si="34"/>
        <v>4.8460137284007058E-3</v>
      </c>
      <c r="AK81" s="16">
        <f t="shared" si="34"/>
        <v>7.3035365076728889E-6</v>
      </c>
      <c r="AL81" s="16">
        <f t="shared" si="34"/>
        <v>1.6768509743899346E-5</v>
      </c>
      <c r="AM81" s="18">
        <f t="shared" si="34"/>
        <v>2.4821178312156821E-7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1.6507847358393212E-9</v>
      </c>
      <c r="E82" s="16">
        <f t="shared" si="35"/>
        <v>9.5230566411253E-8</v>
      </c>
      <c r="F82" s="16">
        <f t="shared" si="35"/>
        <v>2.3347512889516658E-7</v>
      </c>
      <c r="G82" s="16">
        <f t="shared" si="35"/>
        <v>3.451261653033101E-12</v>
      </c>
      <c r="H82" s="16">
        <f t="shared" si="35"/>
        <v>2.4780825503453974E-7</v>
      </c>
      <c r="I82" s="16">
        <f t="shared" si="35"/>
        <v>2.5094345488492971E-7</v>
      </c>
      <c r="J82" s="16">
        <f t="shared" si="35"/>
        <v>3.9725666774561778E-7</v>
      </c>
      <c r="K82" s="16">
        <f t="shared" si="35"/>
        <v>2.5131861179501855E-7</v>
      </c>
      <c r="L82" s="16">
        <f t="shared" si="35"/>
        <v>2.3825661648288845E-7</v>
      </c>
      <c r="M82" s="16">
        <f t="shared" si="35"/>
        <v>3.5393619278869377E-7</v>
      </c>
      <c r="N82" s="16">
        <f t="shared" si="35"/>
        <v>2.1957173400742263E-11</v>
      </c>
      <c r="O82" s="16">
        <f t="shared" si="35"/>
        <v>1.6329573940183933E-7</v>
      </c>
      <c r="P82" s="16">
        <f t="shared" si="35"/>
        <v>1.5696501824196347E-7</v>
      </c>
      <c r="Q82" s="16">
        <f t="shared" si="35"/>
        <v>3.439292826236131E-7</v>
      </c>
      <c r="R82" s="16">
        <f t="shared" si="35"/>
        <v>4.0705967687408213E-7</v>
      </c>
      <c r="S82" s="16">
        <f t="shared" si="35"/>
        <v>1.0303542755328586E-8</v>
      </c>
      <c r="T82" s="16">
        <f t="shared" si="35"/>
        <v>2.1322716885647291E-9</v>
      </c>
      <c r="U82" s="16">
        <f t="shared" si="35"/>
        <v>7.5846362760341527E-7</v>
      </c>
      <c r="V82" s="16">
        <f t="shared" si="35"/>
        <v>4.3685061324835948E-7</v>
      </c>
      <c r="W82" s="16">
        <f t="shared" si="35"/>
        <v>1.5801284366688847E-6</v>
      </c>
      <c r="X82" s="16">
        <f t="shared" si="35"/>
        <v>3.3926587866203812E-8</v>
      </c>
      <c r="Y82" s="16">
        <f t="shared" si="35"/>
        <v>7.9414160373549521E-7</v>
      </c>
      <c r="Z82" s="16">
        <f t="shared" si="35"/>
        <v>2.1201928160082707E-7</v>
      </c>
      <c r="AA82" s="16">
        <f t="shared" si="35"/>
        <v>3.7454341575583097E-7</v>
      </c>
      <c r="AB82" s="16">
        <f t="shared" si="35"/>
        <v>2.5343744592381719E-7</v>
      </c>
      <c r="AC82" s="16">
        <f t="shared" si="35"/>
        <v>2.0336918830757759E-7</v>
      </c>
      <c r="AD82" s="16">
        <f t="shared" si="35"/>
        <v>5.9370582460159677E-7</v>
      </c>
      <c r="AE82" s="16">
        <f t="shared" si="35"/>
        <v>6.3511411343950276E-7</v>
      </c>
      <c r="AF82" s="16">
        <f t="shared" si="35"/>
        <v>9.700110792648008E-7</v>
      </c>
      <c r="AG82" s="16">
        <f t="shared" si="35"/>
        <v>6.1584543179343757E-8</v>
      </c>
      <c r="AH82" s="16">
        <f t="shared" si="35"/>
        <v>4.1405939082248096E-7</v>
      </c>
      <c r="AI82" s="16">
        <f t="shared" si="35"/>
        <v>3.7565248008237143E-8</v>
      </c>
      <c r="AJ82" s="16">
        <f t="shared" si="35"/>
        <v>6.7936549751731499E-7</v>
      </c>
      <c r="AK82" s="16">
        <f t="shared" si="35"/>
        <v>6.478643321986072E-8</v>
      </c>
      <c r="AL82" s="17">
        <f t="shared" si="35"/>
        <v>1.9894199615780035E-4</v>
      </c>
      <c r="AM82" s="18">
        <f t="shared" si="35"/>
        <v>1.203206482727992E-6</v>
      </c>
    </row>
    <row r="83" spans="1:39">
      <c r="A83" t="s">
        <v>105</v>
      </c>
      <c r="D83" s="21">
        <f>SUM($D$47:$D$82)</f>
        <v>1.4362951705716861E-3</v>
      </c>
      <c r="E83" s="21">
        <f>SUM($E$47:$E$82)</f>
        <v>1.116582431355868E-2</v>
      </c>
      <c r="F83" s="21">
        <f>SUM($F$47:$F$82)</f>
        <v>3.0418389217580404E-3</v>
      </c>
      <c r="G83" s="21">
        <f>SUM($G$47:$G$82)</f>
        <v>1.8240004869588713E-3</v>
      </c>
      <c r="H83" s="21">
        <f>SUM($H$47:$H$82)</f>
        <v>3.4816090927278372E-4</v>
      </c>
      <c r="I83" s="21">
        <f>SUM($I$47:$I$82)</f>
        <v>5.8483793782599874E-5</v>
      </c>
      <c r="J83" s="21">
        <f>SUM($J$47:$J$82)</f>
        <v>3.4191516912185902E-3</v>
      </c>
      <c r="K83" s="21">
        <f>SUM($K$47:$K$82)</f>
        <v>2.4287969821068099E-3</v>
      </c>
      <c r="L83" s="21">
        <f>SUM($L$47:$L$82)</f>
        <v>5.2525142925771012E-3</v>
      </c>
      <c r="M83" s="21">
        <f>SUM($M$47:$M$82)</f>
        <v>5.3910089912308212E-4</v>
      </c>
      <c r="N83" s="21">
        <f>SUM($N$47:$N$82)</f>
        <v>1.3238028302697501E-3</v>
      </c>
      <c r="O83" s="21">
        <f>SUM($O$47:$O$82)</f>
        <v>1.3237174531088617E-3</v>
      </c>
      <c r="P83" s="21">
        <f>SUM($P$47:$P$82)</f>
        <v>1.0763945533882642E-2</v>
      </c>
      <c r="Q83" s="21">
        <f>SUM($Q$47:$Q$82)</f>
        <v>5.1358222253277677E-4</v>
      </c>
      <c r="R83" s="21">
        <f>SUM($R$47:$R$82)</f>
        <v>5.353956501258637E-3</v>
      </c>
      <c r="S83" s="21">
        <f>SUM($S$47:$S$82)</f>
        <v>2.8504968196196847E-3</v>
      </c>
      <c r="T83" s="21">
        <f>SUM($T$47:$T$82)</f>
        <v>9.1937345374081198E-4</v>
      </c>
      <c r="U83" s="21">
        <f>SUM($U$47:$U$82)</f>
        <v>5.0963639019143141E-4</v>
      </c>
      <c r="V83" s="21">
        <f>SUM($V$47:$V$82)</f>
        <v>2.5655225326851969E-3</v>
      </c>
      <c r="W83" s="21">
        <f>SUM($W$47:$W$82)</f>
        <v>1.1105648414383822E-3</v>
      </c>
      <c r="X83" s="21">
        <f>SUM($X$47:$X$82)</f>
        <v>7.5699903623945811E-4</v>
      </c>
      <c r="Y83" s="21">
        <f>SUM($Y$47:$Y$82)</f>
        <v>1.5434806398786406E-4</v>
      </c>
      <c r="Z83" s="21">
        <f>SUM($Z$47:$Z$82)</f>
        <v>3.6437757789886129E-3</v>
      </c>
      <c r="AA83" s="21">
        <f>SUM($AA$47:$AA$82)</f>
        <v>1.6803235637100832E-3</v>
      </c>
      <c r="AB83" s="21">
        <f>SUM($AB$47:$AB$82)</f>
        <v>3.4256047826011493E-3</v>
      </c>
      <c r="AC83" s="21">
        <f>SUM($AC$47:$AC$82)</f>
        <v>2.7013227393401472E-3</v>
      </c>
      <c r="AD83" s="21">
        <f>SUM($AD$47:$AD$82)</f>
        <v>3.4664508815014482E-4</v>
      </c>
      <c r="AE83">
        <f>SUM($AE$47:$AE$82)</f>
        <v>2.237738958649477E-3</v>
      </c>
      <c r="AF83" s="21">
        <f>SUM($AF$47:$AF$82)</f>
        <v>9.0462950835422891E-5</v>
      </c>
      <c r="AG83" s="21">
        <f>SUM($AG$47:$AG$82)</f>
        <v>7.0461058086332571E-3</v>
      </c>
      <c r="AH83" s="21">
        <f>SUM($AH$47:$AH$82)</f>
        <v>6.479204559282868E-3</v>
      </c>
      <c r="AI83" s="21">
        <f>SUM($AI$47:$AI$82)</f>
        <v>1.7170640775164046E-4</v>
      </c>
      <c r="AJ83" s="21">
        <f>SUM($AJ$47:$AJ$82)</f>
        <v>4.9797638033408365E-3</v>
      </c>
      <c r="AK83" s="21">
        <f>SUM($AK$47:$AK$82)</f>
        <v>4.6793051047884195E-4</v>
      </c>
      <c r="AL83" s="21">
        <f>SUM($AL$47:$AL$82)</f>
        <v>3.2188426487243012E-4</v>
      </c>
      <c r="AM83" s="21">
        <f>SUM($AM$47:$AM$82)</f>
        <v>2.0557659631464934E-4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9.1458158952833324E-2</v>
      </c>
      <c r="D85" s="22">
        <f>$D$83/$C$85</f>
        <v>1.5704396272752552E-2</v>
      </c>
      <c r="E85" s="22">
        <f>$E$83/$C$85</f>
        <v>0.12208669452133958</v>
      </c>
      <c r="F85" s="22">
        <f>$F$83/$C$85</f>
        <v>3.3259350030507104E-2</v>
      </c>
      <c r="G85" s="22">
        <f>$G$83/$C$85</f>
        <v>1.9943551322737018E-2</v>
      </c>
      <c r="H85" s="22">
        <f>$H$83/$C$85</f>
        <v>3.8067780202347698E-3</v>
      </c>
      <c r="I85" s="22">
        <f>$I$83/$C$85</f>
        <v>6.3945955672211881E-4</v>
      </c>
      <c r="J85" s="22">
        <f>$J$83/$C$85</f>
        <v>3.7384873371241932E-2</v>
      </c>
      <c r="K85" s="22">
        <f>$K$83/$C$85</f>
        <v>2.6556372989744805E-2</v>
      </c>
      <c r="L85" s="22">
        <f>$L$83/$C$85</f>
        <v>5.7430789693524456E-2</v>
      </c>
      <c r="M85" s="22">
        <f>$M$83/$C$85</f>
        <v>5.8945085413440968E-3</v>
      </c>
      <c r="N85" s="22">
        <f>$N$83/$C$85</f>
        <v>1.4474409341133358E-2</v>
      </c>
      <c r="O85" s="22">
        <f>$O$83/$C$85</f>
        <v>1.4473475830532817E-2</v>
      </c>
      <c r="P85" s="22">
        <f>$P$83/$C$85</f>
        <v>0.11769256736770536</v>
      </c>
      <c r="Q85" s="22">
        <f>$Q$83/$C$85</f>
        <v>5.6154883108639952E-3</v>
      </c>
      <c r="R85" s="22">
        <f>$R$83/$C$85</f>
        <v>5.8539954910089238E-2</v>
      </c>
      <c r="S85" s="22">
        <f>$S$83/$C$85</f>
        <v>3.1167222829072461E-2</v>
      </c>
      <c r="T85" s="22">
        <f>$T$83/$C$85</f>
        <v>1.0052394059396603E-2</v>
      </c>
      <c r="U85" s="22">
        <f>$U$83/$C$85</f>
        <v>5.5723447314772693E-3</v>
      </c>
      <c r="V85" s="22">
        <f>$V$83/$C$85</f>
        <v>2.805132491250217E-2</v>
      </c>
      <c r="W85" s="22">
        <f>$W$83/$C$85</f>
        <v>1.2142873354919828E-2</v>
      </c>
      <c r="X85" s="22">
        <f>$X$83/$C$85</f>
        <v>8.276998410058271E-3</v>
      </c>
      <c r="Y85" s="22">
        <f>$Y$83/$C$85</f>
        <v>1.687635808058024E-3</v>
      </c>
      <c r="Z85" s="22">
        <f>$Z$83/$C$85</f>
        <v>3.9840904526273875E-2</v>
      </c>
      <c r="AA85" s="22">
        <f>$AA$83/$C$85</f>
        <v>1.8372593357981953E-2</v>
      </c>
      <c r="AB85" s="22">
        <f>$AB$83/$C$85</f>
        <v>3.745543122476145E-2</v>
      </c>
      <c r="AC85" s="22">
        <f>$AC$83/$C$85</f>
        <v>2.9536159160313619E-2</v>
      </c>
      <c r="AD85" s="22">
        <f>$AD$83/$C$85</f>
        <v>3.7902040902541689E-3</v>
      </c>
      <c r="AE85" s="22">
        <f>$AE$83/$C$85</f>
        <v>2.4467351893706069E-2</v>
      </c>
      <c r="AF85" s="22">
        <f>$AF$83/$C$85</f>
        <v>9.8911843263843006E-4</v>
      </c>
      <c r="AG85" s="22">
        <f>$AG$83/$C$85</f>
        <v>7.7041850495449676E-2</v>
      </c>
      <c r="AH85" s="22">
        <f>$AH$83/$C$85</f>
        <v>7.0843373991644795E-2</v>
      </c>
      <c r="AI85" s="22">
        <f>$AI$83/$C$85</f>
        <v>1.8774312725909194E-3</v>
      </c>
      <c r="AJ85" s="22">
        <f>$AJ$83/$C$85</f>
        <v>5.4448546311860413E-2</v>
      </c>
      <c r="AK85" s="22">
        <f>$AK$83/$C$85</f>
        <v>5.1163342432921973E-3</v>
      </c>
      <c r="AL85" s="22">
        <f>$AL$83/$C$85</f>
        <v>3.5194701988089639E-3</v>
      </c>
      <c r="AM85" s="22">
        <f>$AM$83/$C$85</f>
        <v>2.2477666144654082E-3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A319C-AC36-4DAE-A292-731055BE730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194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-1.2311205890168726E-2</v>
      </c>
      <c r="D5" s="10">
        <v>2.4560172511253722E-3</v>
      </c>
      <c r="E5" s="10">
        <v>2.9546052386166779E-2</v>
      </c>
      <c r="F5" s="10">
        <v>-6.1125163064847578E-3</v>
      </c>
      <c r="G5" s="10">
        <v>3.2835844562326466E-2</v>
      </c>
      <c r="H5" s="10">
        <v>-1.8293003216818152E-2</v>
      </c>
      <c r="I5" s="10">
        <v>3.7939546411764773E-2</v>
      </c>
      <c r="J5" s="10">
        <v>-3.2557290582916391E-2</v>
      </c>
      <c r="K5" s="10">
        <v>-6.1397454098254308E-3</v>
      </c>
      <c r="L5" s="10">
        <v>1.2966144611582808E-2</v>
      </c>
      <c r="M5" s="10">
        <v>-3.9171426341675772E-3</v>
      </c>
      <c r="N5" s="10">
        <v>3.6074339661333991E-2</v>
      </c>
      <c r="O5" s="10">
        <v>2.0041013771431568E-2</v>
      </c>
      <c r="P5" s="10">
        <v>-2.2452935754055048E-2</v>
      </c>
      <c r="Q5" s="10">
        <v>1.8495903461141841E-2</v>
      </c>
      <c r="R5" s="10">
        <v>2.4140858164820343E-2</v>
      </c>
      <c r="S5" s="10">
        <v>5.1827274226108708E-2</v>
      </c>
      <c r="T5" s="10">
        <v>2.5422780674406557E-2</v>
      </c>
      <c r="U5" s="10">
        <v>4.4545046771191754E-2</v>
      </c>
      <c r="V5" s="10">
        <v>4.2059404325657607E-2</v>
      </c>
      <c r="W5" s="10">
        <v>4.0762368433607671E-2</v>
      </c>
      <c r="X5" s="10">
        <v>-2.441155546002749E-2</v>
      </c>
      <c r="Y5" s="10">
        <v>-4.1639736891326419E-2</v>
      </c>
      <c r="Z5" s="10">
        <v>-3.3997295456796063E-2</v>
      </c>
      <c r="AA5" s="10">
        <v>-4.9345590424864291E-2</v>
      </c>
      <c r="AB5" s="10">
        <v>-1.2142816733755229E-2</v>
      </c>
      <c r="AC5" s="10">
        <v>-4.2582827498536556E-2</v>
      </c>
      <c r="AD5" s="10">
        <v>1.3094177838292654E-2</v>
      </c>
      <c r="AE5" s="10">
        <v>2.0943274896910738E-2</v>
      </c>
      <c r="AF5" s="10">
        <v>2.1062973418400389E-2</v>
      </c>
      <c r="AG5" s="10">
        <v>1.0838426453248283E-2</v>
      </c>
      <c r="AH5" s="10">
        <v>-5.6888037862263784E-3</v>
      </c>
      <c r="AI5" s="10">
        <v>-8.9334790863238051E-3</v>
      </c>
      <c r="AJ5" s="10">
        <v>-7.8024742455566464E-3</v>
      </c>
      <c r="AK5" s="11" t="s">
        <v>77</v>
      </c>
      <c r="AL5" s="10">
        <v>-2.8878752131321099E-3</v>
      </c>
      <c r="AM5" s="12">
        <v>-2.9056265331873773E-2</v>
      </c>
    </row>
    <row r="6" spans="1:39" ht="24">
      <c r="A6" s="13" t="s">
        <v>41</v>
      </c>
      <c r="B6" s="14" t="s">
        <v>40</v>
      </c>
      <c r="C6" s="15">
        <v>-5.1411714269572577E-2</v>
      </c>
      <c r="D6" s="16">
        <v>5.9037112656485265E-3</v>
      </c>
      <c r="E6" s="16">
        <v>-2.4343140239358754E-2</v>
      </c>
      <c r="F6" s="16">
        <v>1.0808471883663984E-3</v>
      </c>
      <c r="G6" s="16">
        <v>4.0004644361004028E-3</v>
      </c>
      <c r="H6" s="16">
        <v>-3.3697717147656618E-2</v>
      </c>
      <c r="I6" s="16">
        <v>2.0994051261491019E-2</v>
      </c>
      <c r="J6" s="16">
        <v>-5.5844393163480034E-2</v>
      </c>
      <c r="K6" s="16">
        <v>-2.4263233754447194E-2</v>
      </c>
      <c r="L6" s="16">
        <v>-2.9361953208832756E-2</v>
      </c>
      <c r="M6" s="16">
        <v>7.2030105738941116E-4</v>
      </c>
      <c r="N6" s="16">
        <v>8.1392555542738557E-3</v>
      </c>
      <c r="O6" s="16">
        <v>3.6483065845061981E-2</v>
      </c>
      <c r="P6" s="16">
        <v>3.8083284754085304E-3</v>
      </c>
      <c r="Q6" s="17" t="s">
        <v>77</v>
      </c>
      <c r="R6" s="16">
        <v>-2.1765154185787748E-2</v>
      </c>
      <c r="S6" s="16">
        <v>1.6815756813963186E-2</v>
      </c>
      <c r="T6" s="16">
        <v>1.7726468239119574E-2</v>
      </c>
      <c r="U6" s="16">
        <v>-3.3214812852615121E-2</v>
      </c>
      <c r="V6" s="16">
        <v>-3.6262104461184446E-3</v>
      </c>
      <c r="W6" s="16">
        <v>-4.6919716641986443E-2</v>
      </c>
      <c r="X6" s="16">
        <v>3.7727193954214561E-2</v>
      </c>
      <c r="Y6" s="16">
        <v>5.5684758144942552E-2</v>
      </c>
      <c r="Z6" s="16">
        <v>-7.1526256319398417E-3</v>
      </c>
      <c r="AA6" s="16">
        <v>2.501458439237263E-2</v>
      </c>
      <c r="AB6" s="16">
        <v>2.4001431240506781E-2</v>
      </c>
      <c r="AC6" s="16">
        <v>-1.5197148724767936E-4</v>
      </c>
      <c r="AD6" s="16">
        <v>5.090833423085786E-2</v>
      </c>
      <c r="AE6" s="16">
        <v>6.9424374453105706E-3</v>
      </c>
      <c r="AF6" s="16">
        <v>2.3270395299109067E-2</v>
      </c>
      <c r="AG6" s="16">
        <v>5.8491391295653356E-3</v>
      </c>
      <c r="AH6" s="16">
        <v>3.5118889912042803E-2</v>
      </c>
      <c r="AI6" s="16">
        <v>5.1166697420982628E-2</v>
      </c>
      <c r="AJ6" s="16">
        <v>-1.5230584573083619E-2</v>
      </c>
      <c r="AK6" s="16">
        <v>1.8472718695173945E-2</v>
      </c>
      <c r="AL6" s="16">
        <v>3.969419873534058E-2</v>
      </c>
      <c r="AM6" s="18">
        <v>1.3042257626735446E-2</v>
      </c>
    </row>
    <row r="7" spans="1:39" ht="24">
      <c r="A7" s="13" t="s">
        <v>42</v>
      </c>
      <c r="B7" s="14" t="s">
        <v>40</v>
      </c>
      <c r="C7" s="15">
        <v>4.3754701355613115E-2</v>
      </c>
      <c r="D7" s="16">
        <v>-1.8024913454547827E-2</v>
      </c>
      <c r="E7" s="16">
        <v>-6.3617401912682021E-3</v>
      </c>
      <c r="F7" s="16">
        <v>3.2260720009770434E-2</v>
      </c>
      <c r="G7" s="16">
        <v>1.0392898255245566E-3</v>
      </c>
      <c r="H7" s="16">
        <v>-3.0471986519962076E-2</v>
      </c>
      <c r="I7" s="17" t="s">
        <v>85</v>
      </c>
      <c r="J7" s="16">
        <v>-3.3052076709848957E-2</v>
      </c>
      <c r="K7" s="16">
        <v>-3.1390217066727021E-4</v>
      </c>
      <c r="L7" s="16">
        <v>-2.9513615219914729E-2</v>
      </c>
      <c r="M7" s="16">
        <v>-5.3509291650640821E-3</v>
      </c>
      <c r="N7" s="16">
        <v>-1.6545739743298885E-2</v>
      </c>
      <c r="O7" s="16">
        <v>3.0428747936948043E-2</v>
      </c>
      <c r="P7" s="16">
        <v>-1.2322148765331262E-2</v>
      </c>
      <c r="Q7" s="16">
        <v>2.07850319270378E-2</v>
      </c>
      <c r="R7" s="16">
        <v>2.4205548272844345E-2</v>
      </c>
      <c r="S7" s="16">
        <v>1.8385649176161753E-3</v>
      </c>
      <c r="T7" s="16">
        <v>-3.5675196409571092E-2</v>
      </c>
      <c r="U7" s="16">
        <v>-2.7008753721969491E-2</v>
      </c>
      <c r="V7" s="16">
        <v>-5.0743447026090571E-2</v>
      </c>
      <c r="W7" s="16">
        <v>-3.3583651428050809E-2</v>
      </c>
      <c r="X7" s="16">
        <v>4.6201490174400728E-2</v>
      </c>
      <c r="Y7" s="16">
        <v>-2.1033861206203472E-2</v>
      </c>
      <c r="Z7" s="16">
        <v>5.7487250701576446E-2</v>
      </c>
      <c r="AA7" s="16">
        <v>6.3702220256800945E-2</v>
      </c>
      <c r="AB7" s="16">
        <v>2.9611757280669122E-2</v>
      </c>
      <c r="AC7" s="16">
        <v>1.5973421813496186E-3</v>
      </c>
      <c r="AD7" s="16">
        <v>1.1681322963647317E-2</v>
      </c>
      <c r="AE7" s="16">
        <v>2.8842605618781134E-2</v>
      </c>
      <c r="AF7" s="16">
        <v>3.095230324685548E-3</v>
      </c>
      <c r="AG7" s="16">
        <v>4.9149857720017419E-2</v>
      </c>
      <c r="AH7" s="16">
        <v>2.372923302023542E-2</v>
      </c>
      <c r="AI7" s="16">
        <v>9.5880354516479343E-3</v>
      </c>
      <c r="AJ7" s="16">
        <v>-5.2704676930375033E-2</v>
      </c>
      <c r="AK7" s="16">
        <v>3.7496800661517948E-2</v>
      </c>
      <c r="AL7" s="16">
        <v>3.2706592449288252E-2</v>
      </c>
      <c r="AM7" s="18">
        <v>4.0767592407523076E-2</v>
      </c>
    </row>
    <row r="8" spans="1:39" ht="24">
      <c r="A8" s="13" t="s">
        <v>43</v>
      </c>
      <c r="B8" s="14" t="s">
        <v>40</v>
      </c>
      <c r="C8" s="15">
        <v>-4.5297961997624314E-2</v>
      </c>
      <c r="D8" s="16">
        <v>-4.3169891535856403E-2</v>
      </c>
      <c r="E8" s="16">
        <v>2.5345029751743013E-2</v>
      </c>
      <c r="F8" s="16">
        <v>2.0310759710246016E-2</v>
      </c>
      <c r="G8" s="16">
        <v>-4.7136464967429646E-2</v>
      </c>
      <c r="H8" s="16">
        <v>4.1895237298834589E-3</v>
      </c>
      <c r="I8" s="16">
        <v>-3.5318276784586447E-2</v>
      </c>
      <c r="J8" s="16">
        <v>-4.5545290156813564E-2</v>
      </c>
      <c r="K8" s="16">
        <v>3.1838480564378531E-3</v>
      </c>
      <c r="L8" s="16">
        <v>1.3415850976576717E-4</v>
      </c>
      <c r="M8" s="16">
        <v>-1.9453367696957827E-2</v>
      </c>
      <c r="N8" s="16">
        <v>-4.443924477215342E-3</v>
      </c>
      <c r="O8" s="16">
        <v>4.3224780775719653E-2</v>
      </c>
      <c r="P8" s="16">
        <v>-3.5974178976990921E-2</v>
      </c>
      <c r="Q8" s="16">
        <v>1.7430861658019738E-2</v>
      </c>
      <c r="R8" s="16">
        <v>-3.6038408260887424E-2</v>
      </c>
      <c r="S8" s="16">
        <v>-5.9561664162154103E-2</v>
      </c>
      <c r="T8" s="17" t="s">
        <v>87</v>
      </c>
      <c r="U8" s="16">
        <v>-8.922047867002755E-3</v>
      </c>
      <c r="V8" s="16">
        <v>-1.2210371039191795E-2</v>
      </c>
      <c r="W8" s="16">
        <v>6.4691680747493768E-3</v>
      </c>
      <c r="X8" s="16">
        <v>9.6631198124737024E-3</v>
      </c>
      <c r="Y8" s="16">
        <v>-2.2703704540823669E-2</v>
      </c>
      <c r="Z8" s="16">
        <v>1.0651633832051957E-2</v>
      </c>
      <c r="AA8" s="17" t="s">
        <v>83</v>
      </c>
      <c r="AB8" s="16">
        <v>2.6154459266885505E-2</v>
      </c>
      <c r="AC8" s="16">
        <v>-3.6823846667410607E-3</v>
      </c>
      <c r="AD8" s="16">
        <v>-6.1380294179302275E-3</v>
      </c>
      <c r="AE8" s="16">
        <v>5.0397987124444425E-2</v>
      </c>
      <c r="AF8" s="16">
        <v>4.1701308899716003E-2</v>
      </c>
      <c r="AG8" s="16">
        <v>2.0613991070907885E-2</v>
      </c>
      <c r="AH8" s="16">
        <v>4.3909225854254066E-2</v>
      </c>
      <c r="AI8" s="16">
        <v>2.0520964771848473E-2</v>
      </c>
      <c r="AJ8" s="16">
        <v>8.5951745120549129E-3</v>
      </c>
      <c r="AK8" s="16">
        <v>2.4873158931543193E-2</v>
      </c>
      <c r="AL8" s="16">
        <v>-4.2556033495208083E-3</v>
      </c>
      <c r="AM8" s="18">
        <v>-3.070529092867802E-2</v>
      </c>
    </row>
    <row r="9" spans="1:39" ht="24">
      <c r="A9" s="13" t="s">
        <v>44</v>
      </c>
      <c r="B9" s="14" t="s">
        <v>40</v>
      </c>
      <c r="C9" s="15">
        <v>1.8558971850578459E-2</v>
      </c>
      <c r="D9" s="16">
        <v>-4.5827807413806092E-2</v>
      </c>
      <c r="E9" s="16">
        <v>9.2515840722622311E-3</v>
      </c>
      <c r="F9" s="16">
        <v>-3.829673888143707E-3</v>
      </c>
      <c r="G9" s="16">
        <v>-2.7812029875132621E-2</v>
      </c>
      <c r="H9" s="16">
        <v>4.7317809408208462E-3</v>
      </c>
      <c r="I9" s="16">
        <v>2.4190357886909902E-2</v>
      </c>
      <c r="J9" s="16">
        <v>-1.4612359140199973E-2</v>
      </c>
      <c r="K9" s="16">
        <v>3.8189975064186241E-2</v>
      </c>
      <c r="L9" s="16">
        <v>-2.4924661422897319E-2</v>
      </c>
      <c r="M9" s="16">
        <v>-4.4346646197501192E-2</v>
      </c>
      <c r="N9" s="16">
        <v>-3.1199117506517684E-2</v>
      </c>
      <c r="O9" s="16">
        <v>-5.6414651834830474E-3</v>
      </c>
      <c r="P9" s="16">
        <v>2.1292882921117876E-2</v>
      </c>
      <c r="Q9" s="16">
        <v>-2.1545930703743062E-2</v>
      </c>
      <c r="R9" s="17" t="s">
        <v>85</v>
      </c>
      <c r="S9" s="16">
        <v>-3.1546576826472328E-2</v>
      </c>
      <c r="T9" s="16">
        <v>-3.6269033186129049E-2</v>
      </c>
      <c r="U9" s="16">
        <v>-2.086095953732937E-2</v>
      </c>
      <c r="V9" s="16">
        <v>-8.8602295195131641E-3</v>
      </c>
      <c r="W9" s="16">
        <v>1.5707521334793077E-2</v>
      </c>
      <c r="X9" s="16">
        <v>4.61291431325181E-3</v>
      </c>
      <c r="Y9" s="16">
        <v>2.40704018954374E-2</v>
      </c>
      <c r="Z9" s="16">
        <v>5.380888237202866E-2</v>
      </c>
      <c r="AA9" s="16">
        <v>-5.5448084883821164E-2</v>
      </c>
      <c r="AB9" s="16">
        <v>8.5031486843068823E-3</v>
      </c>
      <c r="AC9" s="16">
        <v>3.8829179383742911E-2</v>
      </c>
      <c r="AD9" s="16">
        <v>5.5797962490520729E-3</v>
      </c>
      <c r="AE9" s="16">
        <v>-2.5198948990362596E-2</v>
      </c>
      <c r="AF9" s="16">
        <v>4.5485850636001616E-3</v>
      </c>
      <c r="AG9" s="16">
        <v>-2.0230237345973769E-3</v>
      </c>
      <c r="AH9" s="16">
        <v>-2.7990466476631793E-4</v>
      </c>
      <c r="AI9" s="16">
        <v>-2.9612548275257906E-2</v>
      </c>
      <c r="AJ9" s="16">
        <v>7.0483206569864842E-2</v>
      </c>
      <c r="AK9" s="16">
        <v>2.3846519884460193E-2</v>
      </c>
      <c r="AL9" s="16">
        <v>4.7742269484955434E-2</v>
      </c>
      <c r="AM9" s="18">
        <v>6.4551324108820959E-2</v>
      </c>
    </row>
    <row r="10" spans="1:39" ht="24">
      <c r="A10" s="13" t="s">
        <v>45</v>
      </c>
      <c r="B10" s="14" t="s">
        <v>40</v>
      </c>
      <c r="C10" s="15">
        <v>3.3858515225691804E-2</v>
      </c>
      <c r="D10" s="16">
        <v>-4.2582996863244453E-2</v>
      </c>
      <c r="E10" s="16">
        <v>-2.5708198344650737E-2</v>
      </c>
      <c r="F10" s="16">
        <v>-2.7886186441258335E-3</v>
      </c>
      <c r="G10" s="16">
        <v>-3.3027601631442881E-2</v>
      </c>
      <c r="H10" s="16">
        <v>-1.6318086449101168E-2</v>
      </c>
      <c r="I10" s="16">
        <v>-3.3415100872695135E-2</v>
      </c>
      <c r="J10" s="16">
        <v>-4.5584271854272823E-3</v>
      </c>
      <c r="K10" s="16">
        <v>1.8269887456488564E-2</v>
      </c>
      <c r="L10" s="16">
        <v>-4.0841280575630882E-3</v>
      </c>
      <c r="M10" s="16">
        <v>-2.4400707153705039E-2</v>
      </c>
      <c r="N10" s="16">
        <v>-2.1064707009643663E-2</v>
      </c>
      <c r="O10" s="16">
        <v>-5.3363826559989627E-2</v>
      </c>
      <c r="P10" s="16">
        <v>-2.3977524482484171E-2</v>
      </c>
      <c r="Q10" s="16">
        <v>-4.6151963012009412E-2</v>
      </c>
      <c r="R10" s="16">
        <v>1.5667221517099619E-2</v>
      </c>
      <c r="S10" s="16">
        <v>2.7520779991398801E-3</v>
      </c>
      <c r="T10" s="16">
        <v>6.4582955038200935E-3</v>
      </c>
      <c r="U10" s="16">
        <v>2.2424734850192869E-2</v>
      </c>
      <c r="V10" s="16">
        <v>3.7577825183203767E-2</v>
      </c>
      <c r="W10" s="17" t="s">
        <v>87</v>
      </c>
      <c r="X10" s="16">
        <v>2.4795638399117418E-2</v>
      </c>
      <c r="Y10" s="16">
        <v>-2.776967169033211E-2</v>
      </c>
      <c r="Z10" s="16">
        <v>-6.2530991352067675E-3</v>
      </c>
      <c r="AA10" s="16">
        <v>2.2192636320137581E-2</v>
      </c>
      <c r="AB10" s="16">
        <v>-2.0307729752168914E-2</v>
      </c>
      <c r="AC10" s="16">
        <v>5.0849605511850957E-2</v>
      </c>
      <c r="AD10" s="16">
        <v>1.4426015454513549E-2</v>
      </c>
      <c r="AE10" s="16">
        <v>-6.8361303546027466E-3</v>
      </c>
      <c r="AF10" s="16">
        <v>2.2993555853834061E-2</v>
      </c>
      <c r="AG10" s="16">
        <v>3.5943984682793771E-2</v>
      </c>
      <c r="AH10" s="16">
        <v>-1.4099896653766614E-2</v>
      </c>
      <c r="AI10" s="16">
        <v>-3.1922549806783822E-2</v>
      </c>
      <c r="AJ10" s="17" t="s">
        <v>195</v>
      </c>
      <c r="AK10" s="16">
        <v>4.0017976121346575E-2</v>
      </c>
      <c r="AL10" s="16">
        <v>5.7616664950910529E-2</v>
      </c>
      <c r="AM10" s="18">
        <v>1.5335995410816839E-2</v>
      </c>
    </row>
    <row r="11" spans="1:39" ht="24">
      <c r="A11" s="13" t="s">
        <v>46</v>
      </c>
      <c r="B11" s="14" t="s">
        <v>40</v>
      </c>
      <c r="C11" s="15">
        <v>-8.5859761855256664E-2</v>
      </c>
      <c r="D11" s="16">
        <v>1.6930545772082972E-2</v>
      </c>
      <c r="E11" s="16">
        <v>5.3577493928613218E-2</v>
      </c>
      <c r="F11" s="16">
        <v>4.9440251126276133E-2</v>
      </c>
      <c r="G11" s="16">
        <v>7.3642493539136517E-3</v>
      </c>
      <c r="H11" s="16">
        <v>4.2120498674577365E-2</v>
      </c>
      <c r="I11" s="16">
        <v>2.3822563808714677E-2</v>
      </c>
      <c r="J11" s="16">
        <v>-2.3374110833465161E-2</v>
      </c>
      <c r="K11" s="16">
        <v>2.8085909497224514E-2</v>
      </c>
      <c r="L11" s="16">
        <v>7.3035167970880071E-3</v>
      </c>
      <c r="M11" s="16">
        <v>4.3598848400617632E-2</v>
      </c>
      <c r="N11" s="16">
        <v>3.0322008384346694E-2</v>
      </c>
      <c r="O11" s="16">
        <v>2.1353978760181549E-2</v>
      </c>
      <c r="P11" s="16">
        <v>4.503652429618845E-2</v>
      </c>
      <c r="Q11" s="16">
        <v>3.4909254508509735E-2</v>
      </c>
      <c r="R11" s="16">
        <v>-2.7030984669785928E-4</v>
      </c>
      <c r="S11" s="16">
        <v>2.6895567583044244E-2</v>
      </c>
      <c r="T11" s="16">
        <v>4.4493565270208028E-2</v>
      </c>
      <c r="U11" s="16">
        <v>3.654043797497173E-2</v>
      </c>
      <c r="V11" s="16">
        <v>-1.6018639375063318E-2</v>
      </c>
      <c r="W11" s="16">
        <v>-1.422729813624051E-2</v>
      </c>
      <c r="X11" s="16">
        <v>-3.5432418424580152E-3</v>
      </c>
      <c r="Y11" s="16">
        <v>4.0011060598696337E-2</v>
      </c>
      <c r="Z11" s="16">
        <v>1.2170474126282912E-2</v>
      </c>
      <c r="AA11" s="16">
        <v>2.782589970833704E-3</v>
      </c>
      <c r="AB11" s="16">
        <v>9.1525481648515976E-3</v>
      </c>
      <c r="AC11" s="16">
        <v>-2.2772352882262429E-2</v>
      </c>
      <c r="AD11" s="16">
        <v>-8.7328909789236679E-3</v>
      </c>
      <c r="AE11" s="16">
        <v>2.8787835095747819E-3</v>
      </c>
      <c r="AF11" s="16">
        <v>-4.2211106147142458E-3</v>
      </c>
      <c r="AG11" s="16">
        <v>-2.133773656312947E-2</v>
      </c>
      <c r="AH11" s="17" t="s">
        <v>81</v>
      </c>
      <c r="AI11" s="16">
        <v>5.0257455427612598E-2</v>
      </c>
      <c r="AJ11" s="16">
        <v>-3.0296670557868059E-2</v>
      </c>
      <c r="AK11" s="16">
        <v>-5.6495782419329612E-3</v>
      </c>
      <c r="AL11" s="16">
        <v>-5.2036716612290305E-2</v>
      </c>
      <c r="AM11" s="18">
        <v>-3.9828396245844194E-2</v>
      </c>
    </row>
    <row r="12" spans="1:39" ht="24">
      <c r="A12" s="13" t="s">
        <v>47</v>
      </c>
      <c r="B12" s="14" t="s">
        <v>40</v>
      </c>
      <c r="C12" s="15">
        <v>1.5647326616565916E-2</v>
      </c>
      <c r="D12" s="16">
        <v>2.8156238213235891E-2</v>
      </c>
      <c r="E12" s="16">
        <v>-2.0424591010703447E-2</v>
      </c>
      <c r="F12" s="16">
        <v>2.3519303145063265E-2</v>
      </c>
      <c r="G12" s="17" t="s">
        <v>82</v>
      </c>
      <c r="H12" s="16">
        <v>-5.2454076763515434E-2</v>
      </c>
      <c r="I12" s="16">
        <v>1.0462453200547508E-3</v>
      </c>
      <c r="J12" s="16">
        <v>3.4213378400729862E-2</v>
      </c>
      <c r="K12" s="16">
        <v>-7.2040749039865423E-3</v>
      </c>
      <c r="L12" s="16">
        <v>2.5943969767122991E-2</v>
      </c>
      <c r="M12" s="16">
        <v>-4.9060316328636847E-2</v>
      </c>
      <c r="N12" s="16">
        <v>-3.1080410637809266E-2</v>
      </c>
      <c r="O12" s="16">
        <v>2.5888083802055536E-2</v>
      </c>
      <c r="P12" s="16">
        <v>4.8203921916755658E-3</v>
      </c>
      <c r="Q12" s="16">
        <v>3.9649086553159183E-3</v>
      </c>
      <c r="R12" s="16">
        <v>-2.7735600905291875E-2</v>
      </c>
      <c r="S12" s="16">
        <v>4.5393446186230833E-2</v>
      </c>
      <c r="T12" s="16">
        <v>-4.7408985800427239E-2</v>
      </c>
      <c r="U12" s="16">
        <v>-4.9883203654403477E-2</v>
      </c>
      <c r="V12" s="16">
        <v>-3.9443027133234131E-2</v>
      </c>
      <c r="W12" s="16">
        <v>-3.3141606551243624E-2</v>
      </c>
      <c r="X12" s="16">
        <v>9.4018606944835711E-3</v>
      </c>
      <c r="Y12" s="16">
        <v>4.0640308615777838E-2</v>
      </c>
      <c r="Z12" s="16">
        <v>2.557934045754965E-2</v>
      </c>
      <c r="AA12" s="16">
        <v>5.9993346761527816E-2</v>
      </c>
      <c r="AB12" s="16">
        <v>8.1414173196485043E-2</v>
      </c>
      <c r="AC12" s="16">
        <v>2.1504136123732927E-2</v>
      </c>
      <c r="AD12" s="16">
        <v>8.364907584435189E-3</v>
      </c>
      <c r="AE12" s="16">
        <v>1.3679538714246238E-2</v>
      </c>
      <c r="AF12" s="16">
        <v>2.1533289605323823E-2</v>
      </c>
      <c r="AG12" s="16">
        <v>-7.7246105915303887E-3</v>
      </c>
      <c r="AH12" s="16">
        <v>7.3132341750604011E-3</v>
      </c>
      <c r="AI12" s="16">
        <v>-7.1461250039660234E-3</v>
      </c>
      <c r="AJ12" s="16">
        <v>3.8861066155930052E-3</v>
      </c>
      <c r="AK12" s="16">
        <v>3.2341816216272266E-2</v>
      </c>
      <c r="AL12" s="16">
        <v>1.0892075282798187E-2</v>
      </c>
      <c r="AM12" s="18">
        <v>2.243081113595231E-2</v>
      </c>
    </row>
    <row r="13" spans="1:39" ht="24">
      <c r="A13" s="13" t="s">
        <v>48</v>
      </c>
      <c r="B13" s="14" t="s">
        <v>40</v>
      </c>
      <c r="C13" s="15">
        <v>-5.7962651107847624E-2</v>
      </c>
      <c r="D13" s="16">
        <v>-4.2955028419455074E-2</v>
      </c>
      <c r="E13" s="16">
        <v>3.9163678826726819E-2</v>
      </c>
      <c r="F13" s="16">
        <v>-3.0780761654634076E-2</v>
      </c>
      <c r="G13" s="16">
        <v>8.3579597418640319E-3</v>
      </c>
      <c r="H13" s="16">
        <v>-9.4797058203780604E-3</v>
      </c>
      <c r="I13" s="16">
        <v>1.1629909636285908E-2</v>
      </c>
      <c r="J13" s="16">
        <v>2.7187407185382127E-2</v>
      </c>
      <c r="K13" s="16">
        <v>3.5955061229127776E-2</v>
      </c>
      <c r="L13" s="16">
        <v>8.450949255270894E-3</v>
      </c>
      <c r="M13" s="16">
        <v>4.8176145617167598E-2</v>
      </c>
      <c r="N13" s="16">
        <v>2.9829850768326477E-2</v>
      </c>
      <c r="O13" s="16">
        <v>7.8116552232510988E-3</v>
      </c>
      <c r="P13" s="16">
        <v>3.80548536465634E-2</v>
      </c>
      <c r="Q13" s="16">
        <v>5.0189919301351422E-2</v>
      </c>
      <c r="R13" s="16">
        <v>5.564426814065257E-3</v>
      </c>
      <c r="S13" s="16">
        <v>1.1795669272021079E-2</v>
      </c>
      <c r="T13" s="16">
        <v>-6.114673527181984E-3</v>
      </c>
      <c r="U13" s="16">
        <v>1.8194563444381012E-2</v>
      </c>
      <c r="V13" s="16">
        <v>4.0480210327192102E-2</v>
      </c>
      <c r="W13" s="16">
        <v>1.443611689893661E-2</v>
      </c>
      <c r="X13" s="16">
        <v>-3.095751936243565E-2</v>
      </c>
      <c r="Y13" s="16">
        <v>-8.2283473841763023E-3</v>
      </c>
      <c r="Z13" s="16">
        <v>-1.0928122929498607E-2</v>
      </c>
      <c r="AA13" s="16">
        <v>-7.6009863603358069E-2</v>
      </c>
      <c r="AB13" s="16">
        <v>-6.897750780850348E-2</v>
      </c>
      <c r="AC13" s="16">
        <v>1.8961451115525756E-2</v>
      </c>
      <c r="AD13" s="17" t="s">
        <v>82</v>
      </c>
      <c r="AE13" s="16">
        <v>-3.2979483240117652E-2</v>
      </c>
      <c r="AF13" s="16">
        <v>-2.6388050113597218E-2</v>
      </c>
      <c r="AG13" s="16">
        <v>-1.8864201267775715E-2</v>
      </c>
      <c r="AH13" s="16">
        <v>-8.6692710059290291E-3</v>
      </c>
      <c r="AI13" s="16">
        <v>-4.4345514252739374E-2</v>
      </c>
      <c r="AJ13" s="16">
        <v>2.3323856924671836E-2</v>
      </c>
      <c r="AK13" s="16">
        <v>1.2911353152484401E-2</v>
      </c>
      <c r="AL13" s="16">
        <v>-5.2368960430766817E-2</v>
      </c>
      <c r="AM13" s="18">
        <v>-2.2035555810454324E-2</v>
      </c>
    </row>
    <row r="14" spans="1:39" ht="24">
      <c r="A14" s="13" t="s">
        <v>49</v>
      </c>
      <c r="B14" s="14" t="s">
        <v>40</v>
      </c>
      <c r="C14" s="15">
        <v>3.9855950793296936E-2</v>
      </c>
      <c r="D14" s="16">
        <v>-3.0521305059180583E-2</v>
      </c>
      <c r="E14" s="16">
        <v>-1.9222856043840425E-3</v>
      </c>
      <c r="F14" s="16">
        <v>-2.962644937831025E-2</v>
      </c>
      <c r="G14" s="16">
        <v>2.5876058707959223E-2</v>
      </c>
      <c r="H14" s="16">
        <v>1.2985738409420853E-2</v>
      </c>
      <c r="I14" s="16">
        <v>-2.9340878335596336E-2</v>
      </c>
      <c r="J14" s="16">
        <v>-3.0063897054738997E-2</v>
      </c>
      <c r="K14" s="16">
        <v>-5.1477618299236971E-2</v>
      </c>
      <c r="L14" s="17" t="s">
        <v>87</v>
      </c>
      <c r="M14" s="16">
        <v>-2.5216411207884881E-2</v>
      </c>
      <c r="N14" s="16">
        <v>-9.5128368765865327E-3</v>
      </c>
      <c r="O14" s="16">
        <v>-2.0709830577264304E-2</v>
      </c>
      <c r="P14" s="16">
        <v>-6.3940870274259043E-2</v>
      </c>
      <c r="Q14" s="16">
        <v>-2.8891977761234401E-2</v>
      </c>
      <c r="R14" s="16">
        <v>-2.4770610439443636E-2</v>
      </c>
      <c r="S14" s="16">
        <v>2.6754354951962538E-2</v>
      </c>
      <c r="T14" s="16">
        <v>1.6181165605451831E-4</v>
      </c>
      <c r="U14" s="16">
        <v>-3.0169927665368676E-2</v>
      </c>
      <c r="V14" s="16">
        <v>2.7972185756103336E-2</v>
      </c>
      <c r="W14" s="16">
        <v>-4.1124032729520591E-3</v>
      </c>
      <c r="X14" s="16">
        <v>1.4546825040111654E-3</v>
      </c>
      <c r="Y14" s="16">
        <v>2.9710475245517717E-2</v>
      </c>
      <c r="Z14" s="16">
        <v>9.6487078177841645E-3</v>
      </c>
      <c r="AA14" s="16">
        <v>-1.409569404160243E-2</v>
      </c>
      <c r="AB14" s="16">
        <v>-6.9485424723242081E-2</v>
      </c>
      <c r="AC14" s="16">
        <v>4.2817204529419298E-2</v>
      </c>
      <c r="AD14" s="16">
        <v>8.4272812084509301E-3</v>
      </c>
      <c r="AE14" s="16">
        <v>-3.6435791113561065E-2</v>
      </c>
      <c r="AF14" s="16">
        <v>3.1930762475318508E-2</v>
      </c>
      <c r="AG14" s="16">
        <v>-3.3603987352322849E-3</v>
      </c>
      <c r="AH14" s="16">
        <v>7.1946787394013357E-3</v>
      </c>
      <c r="AI14" s="16">
        <v>-1.9385576148730019E-2</v>
      </c>
      <c r="AJ14" s="16">
        <v>8.8588326824105709E-2</v>
      </c>
      <c r="AK14" s="16">
        <v>1.2736694913817541E-2</v>
      </c>
      <c r="AL14" s="16">
        <v>5.7779707461771246E-2</v>
      </c>
      <c r="AM14" s="18">
        <v>8.9861292794048125E-3</v>
      </c>
    </row>
    <row r="15" spans="1:39" ht="24">
      <c r="A15" s="13" t="s">
        <v>50</v>
      </c>
      <c r="B15" s="14" t="s">
        <v>40</v>
      </c>
      <c r="C15" s="15">
        <v>4.9321556097067884E-2</v>
      </c>
      <c r="D15" s="16">
        <v>-4.0019611891715249E-3</v>
      </c>
      <c r="E15" s="16">
        <v>-1.557878427776741E-2</v>
      </c>
      <c r="F15" s="16">
        <v>-2.3371787000888634E-2</v>
      </c>
      <c r="G15" s="16">
        <v>-4.9633535291642147E-2</v>
      </c>
      <c r="H15" s="16">
        <v>3.7418023580241967E-2</v>
      </c>
      <c r="I15" s="16">
        <v>-5.4097625140155023E-3</v>
      </c>
      <c r="J15" s="16">
        <v>1.1662084662708426E-2</v>
      </c>
      <c r="K15" s="16">
        <v>-3.5119934935433111E-2</v>
      </c>
      <c r="L15" s="16">
        <v>-2.5620229494239456E-2</v>
      </c>
      <c r="M15" s="17" t="s">
        <v>78</v>
      </c>
      <c r="N15" s="16">
        <v>1.7064123947073996E-2</v>
      </c>
      <c r="O15" s="16">
        <v>2.3236813673240329E-3</v>
      </c>
      <c r="P15" s="16">
        <v>-1.09097877698418E-2</v>
      </c>
      <c r="Q15" s="16">
        <v>7.1999974706586211E-4</v>
      </c>
      <c r="R15" s="16">
        <v>-4.4750580745881126E-2</v>
      </c>
      <c r="S15" s="16">
        <v>-4.3478167080299189E-2</v>
      </c>
      <c r="T15" s="16">
        <v>-1.9809732906926551E-2</v>
      </c>
      <c r="U15" s="16">
        <v>1.4335895142823982E-3</v>
      </c>
      <c r="V15" s="16">
        <v>-3.7024970171861779E-2</v>
      </c>
      <c r="W15" s="16">
        <v>-2.4789111478174079E-2</v>
      </c>
      <c r="X15" s="16">
        <v>2.9118320289819342E-2</v>
      </c>
      <c r="Y15" s="16">
        <v>4.4129850139750883E-2</v>
      </c>
      <c r="Z15" s="16">
        <v>1.8819230416148445E-2</v>
      </c>
      <c r="AA15" s="16">
        <v>1.9710986450354892E-2</v>
      </c>
      <c r="AB15" s="16">
        <v>-1.913388117198897E-2</v>
      </c>
      <c r="AC15" s="16">
        <v>-4.0599787527709492E-2</v>
      </c>
      <c r="AD15" s="16">
        <v>4.8758938277375853E-2</v>
      </c>
      <c r="AE15" s="16">
        <v>1.3189813386018712E-2</v>
      </c>
      <c r="AF15" s="16">
        <v>4.6180471979545029E-2</v>
      </c>
      <c r="AG15" s="16">
        <v>3.6446776563074074E-2</v>
      </c>
      <c r="AH15" s="16">
        <v>4.3775891434792692E-2</v>
      </c>
      <c r="AI15" s="16">
        <v>-1.5420837458161491E-2</v>
      </c>
      <c r="AJ15" s="16">
        <v>1.9718746825663359E-2</v>
      </c>
      <c r="AK15" s="16">
        <v>-3.9009966757668781E-3</v>
      </c>
      <c r="AL15" s="16">
        <v>5.4492502919426689E-3</v>
      </c>
      <c r="AM15" s="18">
        <v>3.2989219216261703E-2</v>
      </c>
    </row>
    <row r="16" spans="1:39" ht="24">
      <c r="A16" s="13" t="s">
        <v>51</v>
      </c>
      <c r="B16" s="14" t="s">
        <v>40</v>
      </c>
      <c r="C16" s="15">
        <v>2.4027406622555312E-3</v>
      </c>
      <c r="D16" s="16">
        <v>-9.9978436951212932E-3</v>
      </c>
      <c r="E16" s="16">
        <v>-4.5549709587481682E-2</v>
      </c>
      <c r="F16" s="16">
        <v>-4.4459531306768572E-2</v>
      </c>
      <c r="G16" s="16">
        <v>-7.2803250835358933E-3</v>
      </c>
      <c r="H16" s="16">
        <v>-1.5767987018362312E-2</v>
      </c>
      <c r="I16" s="16">
        <v>-3.1078340103490247E-4</v>
      </c>
      <c r="J16" s="16">
        <v>1.3872351722021642E-2</v>
      </c>
      <c r="K16" s="17" t="s">
        <v>78</v>
      </c>
      <c r="L16" s="16">
        <v>-5.2197432733032997E-2</v>
      </c>
      <c r="M16" s="16">
        <v>-3.5076328659862127E-2</v>
      </c>
      <c r="N16" s="16">
        <v>-5.1083390376251987E-2</v>
      </c>
      <c r="O16" s="16">
        <v>-2.5925484528943381E-2</v>
      </c>
      <c r="P16" s="16">
        <v>3.1358840728554098E-2</v>
      </c>
      <c r="Q16" s="16">
        <v>-2.4194508985524575E-2</v>
      </c>
      <c r="R16" s="16">
        <v>3.850951714275988E-2</v>
      </c>
      <c r="S16" s="16">
        <v>-4.5912875986188144E-2</v>
      </c>
      <c r="T16" s="16">
        <v>3.2373603719407207E-3</v>
      </c>
      <c r="U16" s="16">
        <v>9.0408476943277666E-3</v>
      </c>
      <c r="V16" s="16">
        <v>-3.6133533891642172E-2</v>
      </c>
      <c r="W16" s="16">
        <v>1.8550327974469077E-2</v>
      </c>
      <c r="X16" s="16">
        <v>9.4557088444935846E-3</v>
      </c>
      <c r="Y16" s="16">
        <v>8.287164479008409E-3</v>
      </c>
      <c r="Z16" s="16">
        <v>3.7996973577082059E-2</v>
      </c>
      <c r="AA16" s="16">
        <v>-3.4918735245964639E-3</v>
      </c>
      <c r="AB16" s="16">
        <v>-5.3058974282120825E-3</v>
      </c>
      <c r="AC16" s="16">
        <v>1.8355095111649594E-2</v>
      </c>
      <c r="AD16" s="16">
        <v>3.6349975667377771E-2</v>
      </c>
      <c r="AE16" s="16">
        <v>3.7838856870160656E-2</v>
      </c>
      <c r="AF16" s="16">
        <v>1.5354894721967757E-2</v>
      </c>
      <c r="AG16" s="16">
        <v>5.3237253915161181E-2</v>
      </c>
      <c r="AH16" s="16">
        <v>2.8161711167389133E-2</v>
      </c>
      <c r="AI16" s="16">
        <v>3.2781707835995315E-2</v>
      </c>
      <c r="AJ16" s="16">
        <v>-1.8856877785692845E-2</v>
      </c>
      <c r="AK16" s="16">
        <v>-6.1193734301900936E-3</v>
      </c>
      <c r="AL16" s="16">
        <v>1.6984385668871196E-2</v>
      </c>
      <c r="AM16" s="18">
        <v>5.9358221754460096E-3</v>
      </c>
    </row>
    <row r="17" spans="1:39" ht="24">
      <c r="A17" s="13" t="s">
        <v>52</v>
      </c>
      <c r="B17" s="14" t="s">
        <v>40</v>
      </c>
      <c r="C17" s="15">
        <v>9.9196534479257109E-3</v>
      </c>
      <c r="D17" s="16">
        <v>-2.6628380108152321E-2</v>
      </c>
      <c r="E17" s="16">
        <v>-4.1029009802244373E-2</v>
      </c>
      <c r="F17" s="16">
        <v>-2.0395610511783912E-2</v>
      </c>
      <c r="G17" s="16">
        <v>4.8496866634805107E-3</v>
      </c>
      <c r="H17" s="16">
        <v>-1.7465261203314417E-2</v>
      </c>
      <c r="I17" s="16">
        <v>-1.2325044839425465E-2</v>
      </c>
      <c r="J17" s="16">
        <v>1.4088650704257131E-2</v>
      </c>
      <c r="K17" s="16">
        <v>3.1183579404257204E-2</v>
      </c>
      <c r="L17" s="16">
        <v>-6.4482126075839891E-2</v>
      </c>
      <c r="M17" s="16">
        <v>-1.0816479547322275E-2</v>
      </c>
      <c r="N17" s="16">
        <v>-1.1325328917253172E-2</v>
      </c>
      <c r="O17" s="16">
        <v>-4.441539031557399E-2</v>
      </c>
      <c r="P17" s="17" t="s">
        <v>86</v>
      </c>
      <c r="Q17" s="16">
        <v>3.7867565184872389E-3</v>
      </c>
      <c r="R17" s="16">
        <v>2.1354626241794846E-2</v>
      </c>
      <c r="S17" s="16">
        <v>-1.2813492260994883E-2</v>
      </c>
      <c r="T17" s="16">
        <v>-3.6386372147061703E-2</v>
      </c>
      <c r="U17" s="16">
        <v>-1.7715969971231323E-2</v>
      </c>
      <c r="V17" s="16">
        <v>4.5580885863412739E-2</v>
      </c>
      <c r="W17" s="16">
        <v>-2.4160657087857394E-2</v>
      </c>
      <c r="X17" s="16">
        <v>6.5729401220073716E-2</v>
      </c>
      <c r="Y17" s="16">
        <v>2.8145174478391894E-2</v>
      </c>
      <c r="Z17" s="16">
        <v>-2.3855250485275089E-2</v>
      </c>
      <c r="AA17" s="16">
        <v>2.8567855745683504E-2</v>
      </c>
      <c r="AB17" s="16">
        <v>-2.9672797423500371E-2</v>
      </c>
      <c r="AC17" s="16">
        <v>3.3049436219005454E-2</v>
      </c>
      <c r="AD17" s="16">
        <v>3.8254165972478632E-2</v>
      </c>
      <c r="AE17" s="16">
        <v>7.0753305212316285E-3</v>
      </c>
      <c r="AF17" s="16">
        <v>9.2519790650202518E-3</v>
      </c>
      <c r="AG17" s="16">
        <v>7.514799251218055E-3</v>
      </c>
      <c r="AH17" s="16">
        <v>4.4903917070250626E-2</v>
      </c>
      <c r="AI17" s="16">
        <v>1.882963632963398E-2</v>
      </c>
      <c r="AJ17" s="16">
        <v>-1.026389269105183E-2</v>
      </c>
      <c r="AK17" s="16">
        <v>-2.2246190297108729E-2</v>
      </c>
      <c r="AL17" s="16">
        <v>2.6248304637378275E-2</v>
      </c>
      <c r="AM17" s="18">
        <v>5.7164410466530986E-2</v>
      </c>
    </row>
    <row r="18" spans="1:39" ht="24">
      <c r="A18" s="13" t="s">
        <v>53</v>
      </c>
      <c r="B18" s="14" t="s">
        <v>40</v>
      </c>
      <c r="C18" s="15">
        <v>-4.6732186600542458E-2</v>
      </c>
      <c r="D18" s="16">
        <v>3.3367852315384007E-2</v>
      </c>
      <c r="E18" s="16">
        <v>-1.4293899134437264E-2</v>
      </c>
      <c r="F18" s="16">
        <v>4.6738875239501848E-2</v>
      </c>
      <c r="G18" s="16">
        <v>2.5766877986558724E-2</v>
      </c>
      <c r="H18" s="16">
        <v>4.9121708405099176E-2</v>
      </c>
      <c r="I18" s="16">
        <v>5.7658429950754563E-2</v>
      </c>
      <c r="J18" s="16">
        <v>4.8410331988800535E-2</v>
      </c>
      <c r="K18" s="16">
        <v>3.7837489072744417E-2</v>
      </c>
      <c r="L18" s="16">
        <v>9.7218375134997103E-3</v>
      </c>
      <c r="M18" s="16">
        <v>1.8727180899538273E-2</v>
      </c>
      <c r="N18" s="16">
        <v>5.0330349842177324E-2</v>
      </c>
      <c r="O18" s="16">
        <v>2.7343729045461757E-2</v>
      </c>
      <c r="P18" s="16">
        <v>-2.388182737910486E-2</v>
      </c>
      <c r="Q18" s="16">
        <v>-7.0968918126425463E-3</v>
      </c>
      <c r="R18" s="16">
        <v>5.4005816389610821E-2</v>
      </c>
      <c r="S18" s="16">
        <v>1.8035841443554501E-3</v>
      </c>
      <c r="T18" s="16">
        <v>1.0773884853612649E-2</v>
      </c>
      <c r="U18" s="16">
        <v>3.6922986769828178E-2</v>
      </c>
      <c r="V18" s="16">
        <v>-1.1160093825909864E-2</v>
      </c>
      <c r="W18" s="16">
        <v>-6.3036840957261262E-3</v>
      </c>
      <c r="X18" s="16">
        <v>3.0778438264348416E-2</v>
      </c>
      <c r="Y18" s="16">
        <v>-1.6026788336755086E-2</v>
      </c>
      <c r="Z18" s="17" t="s">
        <v>86</v>
      </c>
      <c r="AA18" s="16">
        <v>-8.0179241128788131E-3</v>
      </c>
      <c r="AB18" s="16">
        <v>-4.6415883198692651E-2</v>
      </c>
      <c r="AC18" s="16">
        <v>-3.2398373560193594E-2</v>
      </c>
      <c r="AD18" s="16">
        <v>-1.1011154253090993E-2</v>
      </c>
      <c r="AE18" s="16">
        <v>1.0968059654379721E-3</v>
      </c>
      <c r="AF18" s="16">
        <v>-4.5140945691269536E-2</v>
      </c>
      <c r="AG18" s="16">
        <v>-1.4015493140897211E-2</v>
      </c>
      <c r="AH18" s="16">
        <v>1.2151039621457463E-2</v>
      </c>
      <c r="AI18" s="16">
        <v>-2.9178865294465912E-2</v>
      </c>
      <c r="AJ18" s="16">
        <v>-3.040812931117413E-4</v>
      </c>
      <c r="AK18" s="16">
        <v>-3.3710845713272111E-2</v>
      </c>
      <c r="AL18" s="16">
        <v>-1.9615651169704418E-2</v>
      </c>
      <c r="AM18" s="18">
        <v>-6.618272558036706E-3</v>
      </c>
    </row>
    <row r="19" spans="1:39" ht="24">
      <c r="A19" s="13" t="s">
        <v>54</v>
      </c>
      <c r="B19" s="14" t="s">
        <v>40</v>
      </c>
      <c r="C19" s="15">
        <v>4.5515673452605057E-2</v>
      </c>
      <c r="D19" s="16">
        <v>2.6655725578130059E-2</v>
      </c>
      <c r="E19" s="16">
        <v>4.6551080192512119E-2</v>
      </c>
      <c r="F19" s="16">
        <v>6.7386284128340787E-2</v>
      </c>
      <c r="G19" s="16">
        <v>-7.7344443781396325E-3</v>
      </c>
      <c r="H19" s="16">
        <v>2.0773488042131368E-2</v>
      </c>
      <c r="I19" s="16">
        <v>4.9120322801114842E-2</v>
      </c>
      <c r="J19" s="16">
        <v>-2.5026710858657333E-2</v>
      </c>
      <c r="K19" s="16">
        <v>5.2814597929558581E-2</v>
      </c>
      <c r="L19" s="16">
        <v>-3.4016947668026793E-3</v>
      </c>
      <c r="M19" s="16">
        <v>3.6095800680916924E-2</v>
      </c>
      <c r="N19" s="16">
        <v>2.1850334734662732E-2</v>
      </c>
      <c r="O19" s="16">
        <v>-4.4227698471941568E-3</v>
      </c>
      <c r="P19" s="16">
        <v>7.5066228431131627E-3</v>
      </c>
      <c r="Q19" s="16">
        <v>5.7977682039460337E-3</v>
      </c>
      <c r="R19" s="16">
        <v>-2.0141449525592795E-3</v>
      </c>
      <c r="S19" s="16">
        <v>1.6296768881884478E-2</v>
      </c>
      <c r="T19" s="16">
        <v>2.0745509501381917E-2</v>
      </c>
      <c r="U19" s="16">
        <v>4.9444100415598137E-2</v>
      </c>
      <c r="V19" s="16">
        <v>1.0649392980594152E-2</v>
      </c>
      <c r="W19" s="16">
        <v>3.6160768420617856E-2</v>
      </c>
      <c r="X19" s="16">
        <v>-1.5945120307018276E-2</v>
      </c>
      <c r="Y19" s="16">
        <v>-9.4387234260933112E-3</v>
      </c>
      <c r="Z19" s="16">
        <v>-1.3966710985095467E-2</v>
      </c>
      <c r="AA19" s="16">
        <v>4.1444957195390549E-2</v>
      </c>
      <c r="AB19" s="16">
        <v>-2.1048874061536643E-2</v>
      </c>
      <c r="AC19" s="16">
        <v>-2.203869596208238E-2</v>
      </c>
      <c r="AD19" s="16">
        <v>-1.8928113742156569E-2</v>
      </c>
      <c r="AE19" s="16">
        <v>-2.2278073237881963E-2</v>
      </c>
      <c r="AF19" s="16">
        <v>4.4384485592178925E-2</v>
      </c>
      <c r="AG19" s="17" t="s">
        <v>85</v>
      </c>
      <c r="AH19" s="16">
        <v>-2.1199590023507794E-2</v>
      </c>
      <c r="AI19" s="16">
        <v>7.8995389213830827E-2</v>
      </c>
      <c r="AJ19" s="16">
        <v>-1.5202521216431336E-2</v>
      </c>
      <c r="AK19" s="16">
        <v>1.0705565859260694E-2</v>
      </c>
      <c r="AL19" s="16">
        <v>9.4236593051702962E-3</v>
      </c>
      <c r="AM19" s="18">
        <v>-3.0157914516309694E-2</v>
      </c>
    </row>
    <row r="20" spans="1:39" ht="24">
      <c r="A20" s="13" t="s">
        <v>55</v>
      </c>
      <c r="B20" s="14" t="s">
        <v>40</v>
      </c>
      <c r="C20" s="15">
        <v>-5.1492716166752675E-2</v>
      </c>
      <c r="D20" s="16">
        <v>-5.8415262828452136E-2</v>
      </c>
      <c r="E20" s="16">
        <v>-3.6480222295515917E-2</v>
      </c>
      <c r="F20" s="16">
        <v>-3.3938533425315033E-2</v>
      </c>
      <c r="G20" s="16">
        <v>-3.1138728873410317E-2</v>
      </c>
      <c r="H20" s="16">
        <v>-4.3588170567066722E-2</v>
      </c>
      <c r="I20" s="16">
        <v>-1.6520836290897407E-2</v>
      </c>
      <c r="J20" s="16">
        <v>-4.0296895247049304E-2</v>
      </c>
      <c r="K20" s="16">
        <v>-5.0610729590870498E-2</v>
      </c>
      <c r="L20" s="16">
        <v>-9.5728014599612936E-3</v>
      </c>
      <c r="M20" s="16">
        <v>1.6886930600160447E-2</v>
      </c>
      <c r="N20" s="17" t="s">
        <v>85</v>
      </c>
      <c r="O20" s="16">
        <v>6.9740233921620695E-3</v>
      </c>
      <c r="P20" s="16">
        <v>-1.1293512306415886E-2</v>
      </c>
      <c r="Q20" s="16">
        <v>8.034372120511335E-3</v>
      </c>
      <c r="R20" s="16">
        <v>-3.1177841373115595E-2</v>
      </c>
      <c r="S20" s="16">
        <v>-1.1556997938128869E-2</v>
      </c>
      <c r="T20" s="16">
        <v>-4.5136918419718059E-3</v>
      </c>
      <c r="U20" s="16">
        <v>3.6401268856433952E-2</v>
      </c>
      <c r="V20" s="16">
        <v>4.5407341812431383E-2</v>
      </c>
      <c r="W20" s="16">
        <v>-2.1194524533495088E-2</v>
      </c>
      <c r="X20" s="16">
        <v>-3.1822144556282128E-2</v>
      </c>
      <c r="Y20" s="16">
        <v>-7.1498850149232917E-3</v>
      </c>
      <c r="Z20" s="16">
        <v>5.0092743409561345E-2</v>
      </c>
      <c r="AA20" s="16">
        <v>2.5880043664894329E-2</v>
      </c>
      <c r="AB20" s="16">
        <v>6.1830841905698873E-3</v>
      </c>
      <c r="AC20" s="16">
        <v>2.8534624273727941E-2</v>
      </c>
      <c r="AD20" s="16">
        <v>2.9899277196093751E-2</v>
      </c>
      <c r="AE20" s="16">
        <v>5.9862418173650643E-3</v>
      </c>
      <c r="AF20" s="16">
        <v>2.3762496861157126E-2</v>
      </c>
      <c r="AG20" s="16">
        <v>2.1828692039777574E-2</v>
      </c>
      <c r="AH20" s="16">
        <v>3.0131030769474577E-2</v>
      </c>
      <c r="AI20" s="16">
        <v>-1.3994060356401689E-2</v>
      </c>
      <c r="AJ20" s="16">
        <v>2.7424147700844326E-2</v>
      </c>
      <c r="AK20" s="16">
        <v>3.5601002278749141E-2</v>
      </c>
      <c r="AL20" s="16">
        <v>-6.6495231639081623E-2</v>
      </c>
      <c r="AM20" s="18">
        <v>3.9035321183403887E-2</v>
      </c>
    </row>
    <row r="21" spans="1:39" ht="24">
      <c r="A21" s="13" t="s">
        <v>56</v>
      </c>
      <c r="B21" s="14" t="s">
        <v>40</v>
      </c>
      <c r="C21" s="15">
        <v>8.3184339490417383E-2</v>
      </c>
      <c r="D21" s="17" t="s">
        <v>85</v>
      </c>
      <c r="E21" s="16">
        <v>1.5967076383557127E-2</v>
      </c>
      <c r="F21" s="16">
        <v>-6.2779875458924021E-3</v>
      </c>
      <c r="G21" s="16">
        <v>2.8224343085806541E-2</v>
      </c>
      <c r="H21" s="16">
        <v>-1.5787230163597316E-2</v>
      </c>
      <c r="I21" s="16">
        <v>-1.8015705249164782E-2</v>
      </c>
      <c r="J21" s="16">
        <v>-1.1574587144519919E-2</v>
      </c>
      <c r="K21" s="16">
        <v>-9.9184137511922014E-3</v>
      </c>
      <c r="L21" s="16">
        <v>-3.069293112316851E-2</v>
      </c>
      <c r="M21" s="16">
        <v>-3.9484929990436591E-3</v>
      </c>
      <c r="N21" s="16">
        <v>-5.8471573786440009E-2</v>
      </c>
      <c r="O21" s="16">
        <v>3.8083796207813839E-2</v>
      </c>
      <c r="P21" s="16">
        <v>-2.655007973895496E-2</v>
      </c>
      <c r="Q21" s="16">
        <v>5.845976201369933E-3</v>
      </c>
      <c r="R21" s="16">
        <v>-4.5800077258964823E-2</v>
      </c>
      <c r="S21" s="16">
        <v>1.7047064688837356E-2</v>
      </c>
      <c r="T21" s="16">
        <v>-4.3524012422747962E-2</v>
      </c>
      <c r="U21" s="16">
        <v>-3.4303821115717177E-2</v>
      </c>
      <c r="V21" s="16">
        <v>-2.7574199676520698E-2</v>
      </c>
      <c r="W21" s="16">
        <v>-4.2827640418202251E-2</v>
      </c>
      <c r="X21" s="16">
        <v>6.6079202913573179E-2</v>
      </c>
      <c r="Y21" s="16">
        <v>6.7069403504627659E-2</v>
      </c>
      <c r="Z21" s="16">
        <v>3.3244328879672852E-2</v>
      </c>
      <c r="AA21" s="16">
        <v>2.6807024525332481E-2</v>
      </c>
      <c r="AB21" s="16">
        <v>1.3238349004014644E-2</v>
      </c>
      <c r="AC21" s="16">
        <v>-1.4435512242897722E-2</v>
      </c>
      <c r="AD21" s="16">
        <v>-4.3066870635643871E-2</v>
      </c>
      <c r="AE21" s="16">
        <v>3.3705545848958685E-2</v>
      </c>
      <c r="AF21" s="16">
        <v>3.4299927954042915E-2</v>
      </c>
      <c r="AG21" s="16">
        <v>2.6624268959268893E-2</v>
      </c>
      <c r="AH21" s="16">
        <v>1.6844952366886837E-2</v>
      </c>
      <c r="AI21" s="16">
        <v>3.3278034641345017E-2</v>
      </c>
      <c r="AJ21" s="16">
        <v>9.9237263689888888E-3</v>
      </c>
      <c r="AK21" s="16">
        <v>2.4052058136915292E-3</v>
      </c>
      <c r="AL21" s="16">
        <v>1.3110584397995142E-2</v>
      </c>
      <c r="AM21" s="18">
        <v>1.4885772644278957E-2</v>
      </c>
    </row>
    <row r="22" spans="1:39" ht="24">
      <c r="A22" s="13" t="s">
        <v>57</v>
      </c>
      <c r="B22" s="14" t="s">
        <v>40</v>
      </c>
      <c r="C22" s="15">
        <v>-8.6549416880440946E-2</v>
      </c>
      <c r="D22" s="16">
        <v>6.5725156893155487E-2</v>
      </c>
      <c r="E22" s="16">
        <v>2.6582557675807347E-2</v>
      </c>
      <c r="F22" s="16">
        <v>3.72645516829367E-2</v>
      </c>
      <c r="G22" s="16">
        <v>9.4216812245677736E-3</v>
      </c>
      <c r="H22" s="16">
        <v>3.2929784720923901E-2</v>
      </c>
      <c r="I22" s="16">
        <v>4.5896713664033514E-2</v>
      </c>
      <c r="J22" s="16">
        <v>6.7513183705451896E-2</v>
      </c>
      <c r="K22" s="16">
        <v>9.3315250960358635E-3</v>
      </c>
      <c r="L22" s="16">
        <v>1.4466182447755635E-3</v>
      </c>
      <c r="M22" s="16">
        <v>2.8702568282430955E-2</v>
      </c>
      <c r="N22" s="16">
        <v>-3.1710888915539782E-2</v>
      </c>
      <c r="O22" s="16">
        <v>5.5378918762872806E-2</v>
      </c>
      <c r="P22" s="16">
        <v>6.5213973209179932E-2</v>
      </c>
      <c r="Q22" s="16">
        <v>3.711687289348245E-2</v>
      </c>
      <c r="R22" s="16">
        <v>4.5931250424760001E-3</v>
      </c>
      <c r="S22" s="16">
        <v>-2.6102455130396624E-2</v>
      </c>
      <c r="T22" s="16">
        <v>9.6575727331974018E-3</v>
      </c>
      <c r="U22" s="16">
        <v>1.7590457303810141E-2</v>
      </c>
      <c r="V22" s="16">
        <v>-1.9851065144520265E-2</v>
      </c>
      <c r="W22" s="16">
        <v>2.4825007335795915E-2</v>
      </c>
      <c r="X22" s="17" t="s">
        <v>87</v>
      </c>
      <c r="Y22" s="16">
        <v>1.3196623760551586E-2</v>
      </c>
      <c r="Z22" s="16">
        <v>3.0513183086070886E-2</v>
      </c>
      <c r="AA22" s="16">
        <v>1.4997100303395959E-3</v>
      </c>
      <c r="AB22" s="16">
        <v>-5.6102905677848341E-2</v>
      </c>
      <c r="AC22" s="16">
        <v>1.0035191756410333E-2</v>
      </c>
      <c r="AD22" s="16">
        <v>-3.0885639145252424E-2</v>
      </c>
      <c r="AE22" s="16">
        <v>1.728123312723558E-3</v>
      </c>
      <c r="AF22" s="16">
        <v>-3.3224266102104348E-2</v>
      </c>
      <c r="AG22" s="16">
        <v>-1.5872661525061723E-2</v>
      </c>
      <c r="AH22" s="16">
        <v>-3.5108735977675445E-3</v>
      </c>
      <c r="AI22" s="16">
        <v>6.7974361663786466E-3</v>
      </c>
      <c r="AJ22" s="16">
        <v>-2.375277373240884E-2</v>
      </c>
      <c r="AK22" s="16">
        <v>-2.3990662034856797E-2</v>
      </c>
      <c r="AL22" s="16">
        <v>-3.594471909029321E-2</v>
      </c>
      <c r="AM22" s="18">
        <v>-3.5641178783354849E-2</v>
      </c>
    </row>
    <row r="23" spans="1:39" ht="24">
      <c r="A23" s="13" t="s">
        <v>58</v>
      </c>
      <c r="B23" s="14" t="s">
        <v>40</v>
      </c>
      <c r="C23" s="15">
        <v>-6.592372339069702E-2</v>
      </c>
      <c r="D23" s="16">
        <v>-2.7342953659809835E-2</v>
      </c>
      <c r="E23" s="16">
        <v>-7.1304863183232023E-2</v>
      </c>
      <c r="F23" s="16">
        <v>-2.7676425223320093E-2</v>
      </c>
      <c r="G23" s="16">
        <v>-3.9211481308576733E-2</v>
      </c>
      <c r="H23" s="16">
        <v>-5.6022126691683972E-4</v>
      </c>
      <c r="I23" s="16">
        <v>-5.0284671393978755E-2</v>
      </c>
      <c r="J23" s="16">
        <v>-3.6020103930420676E-2</v>
      </c>
      <c r="K23" s="16">
        <v>-3.5526580268088269E-2</v>
      </c>
      <c r="L23" s="16">
        <v>2.788042424208147E-2</v>
      </c>
      <c r="M23" s="16">
        <v>-3.63732377148046E-2</v>
      </c>
      <c r="N23" s="16">
        <v>4.5098736240148582E-2</v>
      </c>
      <c r="O23" s="16">
        <v>-1.8383757955610223E-2</v>
      </c>
      <c r="P23" s="16">
        <v>4.5109594099674147E-2</v>
      </c>
      <c r="Q23" s="16">
        <v>-3.5514428903750538E-3</v>
      </c>
      <c r="R23" s="16">
        <v>-8.7856708558750971E-3</v>
      </c>
      <c r="S23" s="16">
        <v>-5.7031359059419036E-2</v>
      </c>
      <c r="T23" s="16">
        <v>-1.2224374760790366E-2</v>
      </c>
      <c r="U23" s="16">
        <v>2.6654950054084102E-2</v>
      </c>
      <c r="V23" s="17" t="s">
        <v>89</v>
      </c>
      <c r="W23" s="16">
        <v>3.7439481667220713E-2</v>
      </c>
      <c r="X23" s="16">
        <v>-1.9801067527067909E-2</v>
      </c>
      <c r="Y23" s="16">
        <v>-2.095704267506078E-2</v>
      </c>
      <c r="Z23" s="16">
        <v>-1.1024411927957523E-2</v>
      </c>
      <c r="AA23" s="16">
        <v>1.0255176314826153E-2</v>
      </c>
      <c r="AB23" s="16">
        <v>-1.3436543475893572E-2</v>
      </c>
      <c r="AC23" s="16">
        <v>2.3560350607709762E-2</v>
      </c>
      <c r="AD23" s="16">
        <v>4.0259721024826403E-2</v>
      </c>
      <c r="AE23" s="16">
        <v>-3.1604819177703889E-3</v>
      </c>
      <c r="AF23" s="16">
        <v>2.5815142414765548E-2</v>
      </c>
      <c r="AG23" s="16">
        <v>1.0553682446596678E-2</v>
      </c>
      <c r="AH23" s="16">
        <v>-1.5817789927725121E-2</v>
      </c>
      <c r="AI23" s="16">
        <v>6.2725296569157577E-3</v>
      </c>
      <c r="AJ23" s="16">
        <v>6.4847166419519112E-2</v>
      </c>
      <c r="AK23" s="16">
        <v>4.119021513309902E-2</v>
      </c>
      <c r="AL23" s="16">
        <v>5.8397993225372369E-2</v>
      </c>
      <c r="AM23" s="18">
        <v>7.1457241756314313E-3</v>
      </c>
    </row>
    <row r="24" spans="1:39" ht="24">
      <c r="A24" s="13" t="s">
        <v>59</v>
      </c>
      <c r="B24" s="14" t="s">
        <v>40</v>
      </c>
      <c r="C24" s="15">
        <v>7.4057697011495255E-2</v>
      </c>
      <c r="D24" s="16">
        <v>-3.377924486362574E-2</v>
      </c>
      <c r="E24" s="16">
        <v>8.0063424335706842E-3</v>
      </c>
      <c r="F24" s="16">
        <v>-1.9695537098434409E-2</v>
      </c>
      <c r="G24" s="16">
        <v>-4.9248883379136743E-2</v>
      </c>
      <c r="H24" s="16">
        <v>-4.4194827287280407E-2</v>
      </c>
      <c r="I24" s="16">
        <v>-2.6576357375392833E-2</v>
      </c>
      <c r="J24" s="16">
        <v>-2.1744963399201466E-2</v>
      </c>
      <c r="K24" s="16">
        <v>8.8170849754362901E-3</v>
      </c>
      <c r="L24" s="16">
        <v>-2.9931639549686733E-2</v>
      </c>
      <c r="M24" s="16">
        <v>1.4023421631576261E-3</v>
      </c>
      <c r="N24" s="16">
        <v>3.5932545700474584E-2</v>
      </c>
      <c r="O24" s="16">
        <v>3.2296582239478414E-2</v>
      </c>
      <c r="P24" s="16">
        <v>-1.7446087506469209E-2</v>
      </c>
      <c r="Q24" s="16">
        <v>-3.2356237722856424E-2</v>
      </c>
      <c r="R24" s="16">
        <v>-2.0535756606208263E-2</v>
      </c>
      <c r="S24" s="16">
        <v>-2.6371248298505477E-2</v>
      </c>
      <c r="T24" s="16">
        <v>-8.8225945338708967E-3</v>
      </c>
      <c r="U24" s="17" t="s">
        <v>120</v>
      </c>
      <c r="V24" s="16">
        <v>2.6477849570054245E-2</v>
      </c>
      <c r="W24" s="16">
        <v>2.2175125375951774E-2</v>
      </c>
      <c r="X24" s="16">
        <v>1.7390187212122297E-2</v>
      </c>
      <c r="Y24" s="16">
        <v>-1.7951791439589089E-2</v>
      </c>
      <c r="Z24" s="16">
        <v>3.6215303892570654E-2</v>
      </c>
      <c r="AA24" s="16">
        <v>-2.2586519989997472E-2</v>
      </c>
      <c r="AB24" s="16">
        <v>8.8807450539776123E-2</v>
      </c>
      <c r="AC24" s="16">
        <v>-8.3930658294881378E-3</v>
      </c>
      <c r="AD24" s="16">
        <v>1.7958278965713084E-2</v>
      </c>
      <c r="AE24" s="16">
        <v>2.5427571026900155E-2</v>
      </c>
      <c r="AF24" s="16">
        <v>1.0227155729573393E-2</v>
      </c>
      <c r="AG24" s="16">
        <v>4.8676104580802522E-2</v>
      </c>
      <c r="AH24" s="16">
        <v>3.5790694550661258E-2</v>
      </c>
      <c r="AI24" s="16">
        <v>4.6684157088126531E-3</v>
      </c>
      <c r="AJ24" s="16">
        <v>8.3184961400942656E-2</v>
      </c>
      <c r="AK24" s="16">
        <v>4.3325320244271263E-2</v>
      </c>
      <c r="AL24" s="16">
        <v>3.1300758183023289E-2</v>
      </c>
      <c r="AM24" s="18">
        <v>6.5307306826988348E-2</v>
      </c>
    </row>
    <row r="25" spans="1:39" ht="24">
      <c r="A25" s="13" t="s">
        <v>60</v>
      </c>
      <c r="B25" s="14" t="s">
        <v>40</v>
      </c>
      <c r="C25" s="19" t="s">
        <v>92</v>
      </c>
      <c r="D25" s="16">
        <v>3.4035260822097763E-2</v>
      </c>
      <c r="E25" s="16">
        <v>6.3087994578020098E-2</v>
      </c>
      <c r="F25" s="16">
        <v>1.6347756941190679E-2</v>
      </c>
      <c r="G25" s="16">
        <v>2.143060898364578E-2</v>
      </c>
      <c r="H25" s="16">
        <v>-5.3537798672949707E-2</v>
      </c>
      <c r="I25" s="16">
        <v>3.0484394859723769E-3</v>
      </c>
      <c r="J25" s="16">
        <v>7.5222854717529389E-2</v>
      </c>
      <c r="K25" s="16">
        <v>1.5113312136211709E-2</v>
      </c>
      <c r="L25" s="16">
        <v>3.1845276278729337E-2</v>
      </c>
      <c r="M25" s="16">
        <v>4.5383185865774382E-2</v>
      </c>
      <c r="N25" s="16">
        <v>2.3585384971673323E-2</v>
      </c>
      <c r="O25" s="16">
        <v>-1.6401621773510167E-2</v>
      </c>
      <c r="P25" s="16">
        <v>9.1676414384323241E-3</v>
      </c>
      <c r="Q25" s="16">
        <v>2.28225293884677E-2</v>
      </c>
      <c r="R25" s="16">
        <v>4.5134405621005975E-3</v>
      </c>
      <c r="S25" s="16">
        <v>3.8895859227898739E-2</v>
      </c>
      <c r="T25" s="16">
        <v>4.1671289915443256E-2</v>
      </c>
      <c r="U25" s="16">
        <v>1.031012803432947E-2</v>
      </c>
      <c r="V25" s="16">
        <v>2.5814191562238308E-2</v>
      </c>
      <c r="W25" s="16">
        <v>2.2939142091958738E-2</v>
      </c>
      <c r="X25" s="16">
        <v>-3.3134507334453583E-2</v>
      </c>
      <c r="Y25" s="16">
        <v>3.1066837592557774E-2</v>
      </c>
      <c r="Z25" s="16">
        <v>-4.4603540791112999E-2</v>
      </c>
      <c r="AA25" s="16">
        <v>1.132758257132716E-2</v>
      </c>
      <c r="AB25" s="16">
        <v>-2.6556061983479439E-2</v>
      </c>
      <c r="AC25" s="16">
        <v>-4.6338757400248331E-3</v>
      </c>
      <c r="AD25" s="16">
        <v>-2.6233825989442801E-2</v>
      </c>
      <c r="AE25" s="16">
        <v>-5.0104659401377455E-2</v>
      </c>
      <c r="AF25" s="17" t="s">
        <v>89</v>
      </c>
      <c r="AG25" s="16">
        <v>4.4026804559465171E-2</v>
      </c>
      <c r="AH25" s="16">
        <v>-4.1757849421604869E-3</v>
      </c>
      <c r="AI25" s="16">
        <v>-3.3146701547441565E-2</v>
      </c>
      <c r="AJ25" s="16">
        <v>-5.5152881292946558E-3</v>
      </c>
      <c r="AK25" s="16">
        <v>2.0640961259823832E-2</v>
      </c>
      <c r="AL25" s="16">
        <v>1.374492291991483E-3</v>
      </c>
      <c r="AM25" s="18">
        <v>-6.0603330202675061E-2</v>
      </c>
    </row>
    <row r="26" spans="1:39" ht="24">
      <c r="A26" s="13" t="s">
        <v>61</v>
      </c>
      <c r="B26" s="14" t="s">
        <v>40</v>
      </c>
      <c r="C26" s="19" t="s">
        <v>119</v>
      </c>
      <c r="D26" s="16">
        <v>1.690926211021258E-2</v>
      </c>
      <c r="E26" s="16">
        <v>-3.2760017447698069E-2</v>
      </c>
      <c r="F26" s="16">
        <v>-2.9919669778351764E-2</v>
      </c>
      <c r="G26" s="16">
        <v>4.5068714518806563E-2</v>
      </c>
      <c r="H26" s="16">
        <v>3.1914836263657223E-2</v>
      </c>
      <c r="I26" s="16">
        <v>1.8331712777818884E-3</v>
      </c>
      <c r="J26" s="16">
        <v>-2.4877662092699414E-3</v>
      </c>
      <c r="K26" s="16">
        <v>-4.5071712276145419E-2</v>
      </c>
      <c r="L26" s="16">
        <v>2.6647791015025186E-2</v>
      </c>
      <c r="M26" s="16">
        <v>-4.2619496738163752E-2</v>
      </c>
      <c r="N26" s="16">
        <v>-1.1444848810104626E-2</v>
      </c>
      <c r="O26" s="16">
        <v>-2.3582670193197014E-2</v>
      </c>
      <c r="P26" s="16">
        <v>-1.2630575996733208E-2</v>
      </c>
      <c r="Q26" s="16">
        <v>1.6483120614839024E-2</v>
      </c>
      <c r="R26" s="16">
        <v>-3.1220966160675358E-2</v>
      </c>
      <c r="S26" s="17" t="s">
        <v>89</v>
      </c>
      <c r="T26" s="16">
        <v>-5.9453767741561379E-2</v>
      </c>
      <c r="U26" s="16">
        <v>-2.6530984211873249E-2</v>
      </c>
      <c r="V26" s="16">
        <v>-5.6918867210947653E-2</v>
      </c>
      <c r="W26" s="16">
        <v>2.7421611238986491E-3</v>
      </c>
      <c r="X26" s="16">
        <v>-2.5962746690225719E-2</v>
      </c>
      <c r="Y26" s="16">
        <v>6.6825116408833388E-2</v>
      </c>
      <c r="Z26" s="16">
        <v>1.7685983522962923E-3</v>
      </c>
      <c r="AA26" s="16">
        <v>7.6466558523084344E-2</v>
      </c>
      <c r="AB26" s="16">
        <v>3.0658657202785145E-2</v>
      </c>
      <c r="AC26" s="16">
        <v>3.9166738046222878E-4</v>
      </c>
      <c r="AD26" s="16">
        <v>1.1712231128541388E-2</v>
      </c>
      <c r="AE26" s="16">
        <v>-2.1682465650904838E-2</v>
      </c>
      <c r="AF26" s="16">
        <v>3.8828347536495417E-2</v>
      </c>
      <c r="AG26" s="16">
        <v>1.6136684805891813E-2</v>
      </c>
      <c r="AH26" s="16">
        <v>2.6496742709786893E-2</v>
      </c>
      <c r="AI26" s="16">
        <v>4.5965978487907296E-2</v>
      </c>
      <c r="AJ26" s="16">
        <v>-7.9110976999805186E-3</v>
      </c>
      <c r="AK26" s="16">
        <v>5.0643711263707085E-2</v>
      </c>
      <c r="AL26" s="16">
        <v>9.7376636362996212E-3</v>
      </c>
      <c r="AM26" s="18">
        <v>3.2914457293695097E-2</v>
      </c>
    </row>
    <row r="27" spans="1:39" ht="24">
      <c r="A27" s="13" t="s">
        <v>62</v>
      </c>
      <c r="B27" s="14" t="s">
        <v>40</v>
      </c>
      <c r="C27" s="15">
        <v>-3.2753749376570544E-2</v>
      </c>
      <c r="D27" s="16">
        <v>3.30444541383823E-2</v>
      </c>
      <c r="E27" s="16">
        <v>5.4855925750273676E-2</v>
      </c>
      <c r="F27" s="16">
        <v>1.4287453855346912E-2</v>
      </c>
      <c r="G27" s="16">
        <v>-7.1217773043945618E-3</v>
      </c>
      <c r="H27" s="16">
        <v>2.8423253055678294E-2</v>
      </c>
      <c r="I27" s="16">
        <v>9.5310300248384657E-3</v>
      </c>
      <c r="J27" s="16">
        <v>-8.4508685711649663E-3</v>
      </c>
      <c r="K27" s="16">
        <v>3.2269130028107891E-2</v>
      </c>
      <c r="L27" s="16">
        <v>-1.932869986246975E-2</v>
      </c>
      <c r="M27" s="16">
        <v>-1.5149683394475769E-2</v>
      </c>
      <c r="N27" s="16">
        <v>-1.3890152059482762E-2</v>
      </c>
      <c r="O27" s="16">
        <v>4.5431805951137813E-2</v>
      </c>
      <c r="P27" s="16">
        <v>1.8628274549260766E-2</v>
      </c>
      <c r="Q27" s="16">
        <v>5.0213572995180582E-2</v>
      </c>
      <c r="R27" s="16">
        <v>-2.9379343333200636E-2</v>
      </c>
      <c r="S27" s="16">
        <v>4.6076913223951577E-2</v>
      </c>
      <c r="T27" s="16">
        <v>2.0544314129619351E-2</v>
      </c>
      <c r="U27" s="16">
        <v>4.7237845299980029E-3</v>
      </c>
      <c r="V27" s="16">
        <v>6.295029351677469E-3</v>
      </c>
      <c r="W27" s="16">
        <v>-3.1820955099219631E-2</v>
      </c>
      <c r="X27" s="16">
        <v>6.7669985001667481E-3</v>
      </c>
      <c r="Y27" s="16">
        <v>2.2600487418796271E-2</v>
      </c>
      <c r="Z27" s="16">
        <v>-2.8845482300506414E-2</v>
      </c>
      <c r="AA27" s="16">
        <v>2.1176476698457698E-3</v>
      </c>
      <c r="AB27" s="16">
        <v>2.0346498796322159E-2</v>
      </c>
      <c r="AC27" s="16">
        <v>-4.5924530198135624E-2</v>
      </c>
      <c r="AD27" s="16">
        <v>-4.413644884244422E-2</v>
      </c>
      <c r="AE27" s="16">
        <v>6.6876747859669614E-2</v>
      </c>
      <c r="AF27" s="16">
        <v>-3.3140540147452414E-2</v>
      </c>
      <c r="AG27" s="16">
        <v>7.8355328012353426E-2</v>
      </c>
      <c r="AH27" s="16">
        <v>4.9585691300132476E-2</v>
      </c>
      <c r="AI27" s="17" t="s">
        <v>87</v>
      </c>
      <c r="AJ27" s="16">
        <v>-2.2509628108474216E-2</v>
      </c>
      <c r="AK27" s="16">
        <v>-8.7395989838660437E-3</v>
      </c>
      <c r="AL27" s="16">
        <v>-3.9233565782434782E-2</v>
      </c>
      <c r="AM27" s="18">
        <v>-3.1066597676723258E-3</v>
      </c>
    </row>
    <row r="28" spans="1:39" ht="24">
      <c r="A28" s="13" t="s">
        <v>63</v>
      </c>
      <c r="B28" s="14" t="s">
        <v>40</v>
      </c>
      <c r="C28" s="15">
        <v>-2.7713091952054552E-2</v>
      </c>
      <c r="D28" s="16">
        <v>6.6422927588016309E-2</v>
      </c>
      <c r="E28" s="16">
        <v>8.0074600452443925E-3</v>
      </c>
      <c r="F28" s="16">
        <v>-3.3734587375423746E-3</v>
      </c>
      <c r="G28" s="16">
        <v>4.0367682336920299E-2</v>
      </c>
      <c r="H28" s="16">
        <v>-1.8524359574952024E-2</v>
      </c>
      <c r="I28" s="16">
        <v>-2.0821687377969383E-2</v>
      </c>
      <c r="J28" s="16">
        <v>3.7046388084774402E-2</v>
      </c>
      <c r="K28" s="16">
        <v>8.1197923308196033E-3</v>
      </c>
      <c r="L28" s="16">
        <v>2.958547090239785E-2</v>
      </c>
      <c r="M28" s="16">
        <v>4.3294299461503143E-2</v>
      </c>
      <c r="N28" s="16">
        <v>-7.0954275625860347E-3</v>
      </c>
      <c r="O28" s="16">
        <v>5.5626757012950889E-2</v>
      </c>
      <c r="P28" s="16">
        <v>2.7781329925771384E-2</v>
      </c>
      <c r="Q28" s="16">
        <v>5.4535159271590403E-2</v>
      </c>
      <c r="R28" s="16">
        <v>2.3806927136547154E-2</v>
      </c>
      <c r="S28" s="16">
        <v>6.6826096754032782E-2</v>
      </c>
      <c r="T28" s="16">
        <v>-2.2704759021317761E-2</v>
      </c>
      <c r="U28" s="16">
        <v>-1.8026479053610531E-2</v>
      </c>
      <c r="V28" s="16">
        <v>-2.0933254121646924E-2</v>
      </c>
      <c r="W28" s="16">
        <v>-2.7647507373280884E-2</v>
      </c>
      <c r="X28" s="16">
        <v>1.3120782090327104E-2</v>
      </c>
      <c r="Y28" s="17" t="s">
        <v>89</v>
      </c>
      <c r="Z28" s="16">
        <v>-1.5785959234596417E-2</v>
      </c>
      <c r="AA28" s="16">
        <v>3.9677364137580322E-2</v>
      </c>
      <c r="AB28" s="16">
        <v>-4.1886193566165492E-2</v>
      </c>
      <c r="AC28" s="16">
        <v>-5.5840110586352659E-2</v>
      </c>
      <c r="AD28" s="16">
        <v>-8.1720044453217275E-3</v>
      </c>
      <c r="AE28" s="16">
        <v>-3.2437259988522759E-3</v>
      </c>
      <c r="AF28" s="16">
        <v>3.1011954891034789E-2</v>
      </c>
      <c r="AG28" s="16">
        <v>-9.3400041226001027E-3</v>
      </c>
      <c r="AH28" s="16">
        <v>3.9418759959403159E-2</v>
      </c>
      <c r="AI28" s="16">
        <v>2.2575492923176437E-2</v>
      </c>
      <c r="AJ28" s="16">
        <v>-1.4176012084265123E-2</v>
      </c>
      <c r="AK28" s="16">
        <v>-4.0701553462734019E-2</v>
      </c>
      <c r="AL28" s="16">
        <v>-5.3873013854000486E-2</v>
      </c>
      <c r="AM28" s="18">
        <v>1.2099062691278533E-2</v>
      </c>
    </row>
    <row r="29" spans="1:39" ht="24">
      <c r="A29" s="13" t="s">
        <v>64</v>
      </c>
      <c r="B29" s="14" t="s">
        <v>40</v>
      </c>
      <c r="C29" s="15">
        <v>8.4937728339506122E-2</v>
      </c>
      <c r="D29" s="16">
        <v>-1.4239353591106939E-2</v>
      </c>
      <c r="E29" s="16">
        <v>1.914203027794488E-2</v>
      </c>
      <c r="F29" s="16">
        <v>6.4747619086611835E-2</v>
      </c>
      <c r="G29" s="16">
        <v>2.1260550418015039E-2</v>
      </c>
      <c r="H29" s="16">
        <v>6.3928231817249825E-2</v>
      </c>
      <c r="I29" s="16">
        <v>1.5700417129847525E-3</v>
      </c>
      <c r="J29" s="16">
        <v>6.5537182815240833E-2</v>
      </c>
      <c r="K29" s="16">
        <v>1.7955301821143802E-2</v>
      </c>
      <c r="L29" s="16">
        <v>4.2437749114560587E-2</v>
      </c>
      <c r="M29" s="16">
        <v>-3.9641820669603568E-2</v>
      </c>
      <c r="N29" s="16">
        <v>2.8122211438966312E-2</v>
      </c>
      <c r="O29" s="16">
        <v>2.6323618812213324E-2</v>
      </c>
      <c r="P29" s="16">
        <v>3.2481069156223584E-2</v>
      </c>
      <c r="Q29" s="16">
        <v>-1.6946689326222025E-4</v>
      </c>
      <c r="R29" s="16">
        <v>3.8250451970518601E-2</v>
      </c>
      <c r="S29" s="16">
        <v>4.1349609878722527E-4</v>
      </c>
      <c r="T29" s="16">
        <v>-3.5983244420447983E-3</v>
      </c>
      <c r="U29" s="16">
        <v>-8.3652631462343714E-3</v>
      </c>
      <c r="V29" s="16">
        <v>2.3408862452237292E-2</v>
      </c>
      <c r="W29" s="16">
        <v>5.0415853909094838E-2</v>
      </c>
      <c r="X29" s="16">
        <v>9.9425555625395883E-3</v>
      </c>
      <c r="Y29" s="16">
        <v>-5.5574672948809481E-2</v>
      </c>
      <c r="Z29" s="16">
        <v>-3.1784801484374514E-2</v>
      </c>
      <c r="AA29" s="16">
        <v>-5.3586063813986749E-2</v>
      </c>
      <c r="AB29" s="16">
        <v>-3.3269327823961629E-2</v>
      </c>
      <c r="AC29" s="17" t="s">
        <v>120</v>
      </c>
      <c r="AD29" s="16">
        <v>1.8719290446170263E-2</v>
      </c>
      <c r="AE29" s="16">
        <v>3.2326373909595973E-2</v>
      </c>
      <c r="AF29" s="16">
        <v>-4.6148424922622588E-3</v>
      </c>
      <c r="AG29" s="16">
        <v>-2.1710790779474447E-2</v>
      </c>
      <c r="AH29" s="16">
        <v>-2.232862722113247E-2</v>
      </c>
      <c r="AI29" s="16">
        <v>-4.5607406976009193E-2</v>
      </c>
      <c r="AJ29" s="16">
        <v>-1.925854408526281E-2</v>
      </c>
      <c r="AK29" s="16">
        <v>-4.1449045740179935E-2</v>
      </c>
      <c r="AL29" s="16">
        <v>-4.6483332174926621E-3</v>
      </c>
      <c r="AM29" s="18">
        <v>-6.0920239883893015E-2</v>
      </c>
    </row>
    <row r="30" spans="1:39" ht="24">
      <c r="A30" s="13" t="s">
        <v>65</v>
      </c>
      <c r="B30" s="14" t="s">
        <v>40</v>
      </c>
      <c r="C30" s="19" t="s">
        <v>90</v>
      </c>
      <c r="D30" s="16">
        <v>-1.1443882779145657E-2</v>
      </c>
      <c r="E30" s="16">
        <v>-4.65341573338783E-2</v>
      </c>
      <c r="F30" s="16">
        <v>4.7780758489965894E-2</v>
      </c>
      <c r="G30" s="16">
        <v>3.3915333008085566E-2</v>
      </c>
      <c r="H30" s="16">
        <v>6.8776516378523563E-3</v>
      </c>
      <c r="I30" s="16">
        <v>-3.2634225148026892E-2</v>
      </c>
      <c r="J30" s="17" t="s">
        <v>91</v>
      </c>
      <c r="K30" s="16">
        <v>1.3609854363738997E-2</v>
      </c>
      <c r="L30" s="16">
        <v>-2.9851511343201645E-2</v>
      </c>
      <c r="M30" s="16">
        <v>1.1431753077753898E-2</v>
      </c>
      <c r="N30" s="16">
        <v>-3.9847119364678892E-2</v>
      </c>
      <c r="O30" s="16">
        <v>-1.4157802159317254E-2</v>
      </c>
      <c r="P30" s="16">
        <v>1.3886174337839867E-2</v>
      </c>
      <c r="Q30" s="16">
        <v>-5.4564313832420858E-2</v>
      </c>
      <c r="R30" s="16">
        <v>-1.4426244218551902E-2</v>
      </c>
      <c r="S30" s="16">
        <v>-2.5057370155873123E-3</v>
      </c>
      <c r="T30" s="16">
        <v>-4.5360812730506329E-2</v>
      </c>
      <c r="U30" s="16">
        <v>-2.1798790239640941E-2</v>
      </c>
      <c r="V30" s="16">
        <v>-3.5893529856066128E-2</v>
      </c>
      <c r="W30" s="16">
        <v>-4.5021396380564294E-3</v>
      </c>
      <c r="X30" s="16">
        <v>6.7057192727434906E-2</v>
      </c>
      <c r="Y30" s="16">
        <v>3.6991088747282373E-2</v>
      </c>
      <c r="Z30" s="16">
        <v>4.7651252858157675E-2</v>
      </c>
      <c r="AA30" s="16">
        <v>2.3157439791029907E-2</v>
      </c>
      <c r="AB30" s="16">
        <v>3.1194420728023115E-3</v>
      </c>
      <c r="AC30" s="16">
        <v>6.5728732230864506E-2</v>
      </c>
      <c r="AD30" s="16">
        <v>2.6934807156155628E-2</v>
      </c>
      <c r="AE30" s="16">
        <v>-1.8987807577670889E-2</v>
      </c>
      <c r="AF30" s="16">
        <v>7.4926176722391144E-2</v>
      </c>
      <c r="AG30" s="16">
        <v>-2.4730432325848543E-2</v>
      </c>
      <c r="AH30" s="16">
        <v>-2.2975843381892982E-2</v>
      </c>
      <c r="AI30" s="16">
        <v>-8.4097133529780436E-3</v>
      </c>
      <c r="AJ30" s="16">
        <v>-7.5029287180284491E-3</v>
      </c>
      <c r="AK30" s="16">
        <v>-3.1788128569286943E-2</v>
      </c>
      <c r="AL30" s="16">
        <v>2.888468294346563E-2</v>
      </c>
      <c r="AM30" s="18">
        <v>3.2123891504036939E-2</v>
      </c>
    </row>
    <row r="31" spans="1:39" ht="24">
      <c r="A31" s="13" t="s">
        <v>66</v>
      </c>
      <c r="B31" s="14" t="s">
        <v>40</v>
      </c>
      <c r="C31" s="15">
        <v>1.9323469342486948E-2</v>
      </c>
      <c r="D31" s="16">
        <v>-6.172108695627127E-3</v>
      </c>
      <c r="E31" s="16">
        <v>-7.9462396494899196E-2</v>
      </c>
      <c r="F31" s="17" t="s">
        <v>93</v>
      </c>
      <c r="G31" s="16">
        <v>2.3182385513677618E-2</v>
      </c>
      <c r="H31" s="16">
        <v>-3.5039458410589579E-2</v>
      </c>
      <c r="I31" s="16">
        <v>3.168472410233459E-2</v>
      </c>
      <c r="J31" s="16">
        <v>4.7501333850178337E-2</v>
      </c>
      <c r="K31" s="16">
        <v>-4.3267607320681557E-2</v>
      </c>
      <c r="L31" s="16">
        <v>-2.9272587918092285E-2</v>
      </c>
      <c r="M31" s="16">
        <v>-2.272318426545139E-2</v>
      </c>
      <c r="N31" s="16">
        <v>-3.3361212395684764E-2</v>
      </c>
      <c r="O31" s="16">
        <v>2.250360687747751E-3</v>
      </c>
      <c r="P31" s="16">
        <v>-1.9948944774873131E-2</v>
      </c>
      <c r="Q31" s="16">
        <v>1.0927246536778094E-3</v>
      </c>
      <c r="R31" s="16">
        <v>-3.7456838314165407E-3</v>
      </c>
      <c r="S31" s="16">
        <v>-2.9676012376914123E-2</v>
      </c>
      <c r="T31" s="16">
        <v>2.0044869781323471E-2</v>
      </c>
      <c r="U31" s="16">
        <v>-1.9628895161228614E-2</v>
      </c>
      <c r="V31" s="16">
        <v>-2.7377449547895349E-2</v>
      </c>
      <c r="W31" s="16">
        <v>-2.7442027724936171E-3</v>
      </c>
      <c r="X31" s="16">
        <v>3.6756811760175326E-2</v>
      </c>
      <c r="Y31" s="16">
        <v>-3.3697339337114282E-3</v>
      </c>
      <c r="Z31" s="16">
        <v>4.5715730064395339E-2</v>
      </c>
      <c r="AA31" s="16">
        <v>3.8263911777025136E-2</v>
      </c>
      <c r="AB31" s="16">
        <v>-2.7272581376244554E-3</v>
      </c>
      <c r="AC31" s="16">
        <v>6.4509703580064207E-2</v>
      </c>
      <c r="AD31" s="16">
        <v>-3.0347476387401647E-2</v>
      </c>
      <c r="AE31" s="16">
        <v>-9.5726943593334741E-3</v>
      </c>
      <c r="AF31" s="16">
        <v>1.6161643512242713E-2</v>
      </c>
      <c r="AG31" s="16">
        <v>6.6134242845445085E-2</v>
      </c>
      <c r="AH31" s="16">
        <v>4.8237684070381925E-2</v>
      </c>
      <c r="AI31" s="16">
        <v>1.4089638004927435E-2</v>
      </c>
      <c r="AJ31" s="16">
        <v>3.6544712489883412E-2</v>
      </c>
      <c r="AK31" s="16">
        <v>-5.9500370549870219E-3</v>
      </c>
      <c r="AL31" s="16">
        <v>8.6404178943839699E-2</v>
      </c>
      <c r="AM31" s="18">
        <v>-3.637287012068678E-3</v>
      </c>
    </row>
    <row r="32" spans="1:39" ht="24">
      <c r="A32" s="13" t="s">
        <v>67</v>
      </c>
      <c r="B32" s="14" t="s">
        <v>40</v>
      </c>
      <c r="C32" s="15">
        <v>-9.1033580115841062E-2</v>
      </c>
      <c r="D32" s="16">
        <v>3.2874684365154297E-2</v>
      </c>
      <c r="E32" s="16">
        <v>6.4055340833616151E-2</v>
      </c>
      <c r="F32" s="16">
        <v>-9.4460128262773418E-3</v>
      </c>
      <c r="G32" s="16">
        <v>1.3366104166341286E-2</v>
      </c>
      <c r="H32" s="16">
        <v>4.5142455934045714E-2</v>
      </c>
      <c r="I32" s="16">
        <v>2.8088331220264894E-2</v>
      </c>
      <c r="J32" s="16">
        <v>-1.8729707104835E-2</v>
      </c>
      <c r="K32" s="16">
        <v>3.6468777779822034E-2</v>
      </c>
      <c r="L32" s="16">
        <v>-3.5673439308488507E-2</v>
      </c>
      <c r="M32" s="16">
        <v>1.2709510395253787E-2</v>
      </c>
      <c r="N32" s="16">
        <v>5.8274944946578372E-3</v>
      </c>
      <c r="O32" s="17" t="s">
        <v>173</v>
      </c>
      <c r="P32" s="16">
        <v>6.7848929255607832E-3</v>
      </c>
      <c r="Q32" s="16">
        <v>6.7429714858286659E-3</v>
      </c>
      <c r="R32" s="16">
        <v>-2.4518257332470324E-2</v>
      </c>
      <c r="S32" s="16">
        <v>-2.1373924350146064E-2</v>
      </c>
      <c r="T32" s="16">
        <v>4.9447792253707795E-2</v>
      </c>
      <c r="U32" s="16">
        <v>2.5174385420998899E-2</v>
      </c>
      <c r="V32" s="16">
        <v>-3.1306701777539408E-3</v>
      </c>
      <c r="W32" s="16">
        <v>-6.740975396841137E-3</v>
      </c>
      <c r="X32" s="16">
        <v>1.793056124711583E-3</v>
      </c>
      <c r="Y32" s="16">
        <v>-3.100721499834327E-3</v>
      </c>
      <c r="Z32" s="16">
        <v>1.1082330334353583E-3</v>
      </c>
      <c r="AA32" s="16">
        <v>3.9081468358399214E-2</v>
      </c>
      <c r="AB32" s="16">
        <v>3.9800044919031642E-2</v>
      </c>
      <c r="AC32" s="16">
        <v>3.1979823770360079E-2</v>
      </c>
      <c r="AD32" s="16">
        <v>-3.2153002394043492E-2</v>
      </c>
      <c r="AE32" s="17" t="s">
        <v>100</v>
      </c>
      <c r="AF32" s="16">
        <v>-4.9177289354514722E-2</v>
      </c>
      <c r="AG32" s="16">
        <v>-2.1690770039181979E-2</v>
      </c>
      <c r="AH32" s="16">
        <v>2.8432738855381692E-3</v>
      </c>
      <c r="AI32" s="16">
        <v>6.568152535420968E-2</v>
      </c>
      <c r="AJ32" s="16">
        <v>-5.6747985300739275E-2</v>
      </c>
      <c r="AK32" s="16">
        <v>2.0177068155645777E-2</v>
      </c>
      <c r="AL32" s="16">
        <v>-5.3306037709403217E-2</v>
      </c>
      <c r="AM32" s="18">
        <v>-3.5917714718795124E-2</v>
      </c>
    </row>
    <row r="33" spans="1:39" ht="24">
      <c r="A33" s="13" t="s">
        <v>68</v>
      </c>
      <c r="B33" s="14" t="s">
        <v>40</v>
      </c>
      <c r="C33" s="15">
        <v>2.4577733194061077E-2</v>
      </c>
      <c r="D33" s="16">
        <v>1.4623433686723001E-2</v>
      </c>
      <c r="E33" s="16">
        <v>-1.7295999043142669E-2</v>
      </c>
      <c r="F33" s="16">
        <v>-3.6604884407092286E-3</v>
      </c>
      <c r="G33" s="16">
        <v>2.2101938759023908E-2</v>
      </c>
      <c r="H33" s="16">
        <v>7.669582712786524E-2</v>
      </c>
      <c r="I33" s="16">
        <v>4.0055286869787612E-2</v>
      </c>
      <c r="J33" s="16">
        <v>3.1986524774091279E-2</v>
      </c>
      <c r="K33" s="16">
        <v>5.8097139483906067E-3</v>
      </c>
      <c r="L33" s="16">
        <v>8.8859360619131574E-3</v>
      </c>
      <c r="M33" s="16">
        <v>3.2164355587144651E-2</v>
      </c>
      <c r="N33" s="16">
        <v>3.841296908691913E-2</v>
      </c>
      <c r="O33" s="16">
        <v>3.3426512349600951E-2</v>
      </c>
      <c r="P33" s="16">
        <v>5.6069818235538506E-2</v>
      </c>
      <c r="Q33" s="16">
        <v>1.2666797092992583E-2</v>
      </c>
      <c r="R33" s="16">
        <v>6.3461193958644746E-2</v>
      </c>
      <c r="S33" s="16">
        <v>3.2709499052087414E-2</v>
      </c>
      <c r="T33" s="16">
        <v>-3.0393574386617654E-2</v>
      </c>
      <c r="U33" s="16">
        <v>6.521052365782154E-2</v>
      </c>
      <c r="V33" s="16">
        <v>7.0944039718899583E-3</v>
      </c>
      <c r="W33" s="16">
        <v>1.5199457684029577E-2</v>
      </c>
      <c r="X33" s="16">
        <v>-3.5245892422729498E-2</v>
      </c>
      <c r="Y33" s="16">
        <v>1.1989796315205654E-2</v>
      </c>
      <c r="Z33" s="16">
        <v>-6.4611803933894594E-3</v>
      </c>
      <c r="AA33" s="16">
        <v>-3.5582946967833033E-2</v>
      </c>
      <c r="AB33" s="16">
        <v>-2.9358857627778307E-2</v>
      </c>
      <c r="AC33" s="16">
        <v>-6.0795247874925261E-2</v>
      </c>
      <c r="AD33" s="16">
        <v>-2.175193930688913E-2</v>
      </c>
      <c r="AE33" s="16">
        <v>-3.6341332757466878E-2</v>
      </c>
      <c r="AF33" s="16">
        <v>-6.0101625169961349E-2</v>
      </c>
      <c r="AG33" s="16">
        <v>-2.9645786183118045E-2</v>
      </c>
      <c r="AH33" s="16">
        <v>-3.8932610175582694E-2</v>
      </c>
      <c r="AI33" s="16">
        <v>-3.0458251580753578E-3</v>
      </c>
      <c r="AJ33" s="16">
        <v>-2.9011283231050719E-2</v>
      </c>
      <c r="AK33" s="16">
        <v>-2.8233547495109586E-2</v>
      </c>
      <c r="AL33" s="16">
        <v>-1.3689130630354046E-3</v>
      </c>
      <c r="AM33" s="20" t="s">
        <v>120</v>
      </c>
    </row>
    <row r="34" spans="1:39" ht="24">
      <c r="A34" s="13" t="s">
        <v>69</v>
      </c>
      <c r="B34" s="14" t="s">
        <v>40</v>
      </c>
      <c r="C34" s="15">
        <v>7.9394783986196982E-2</v>
      </c>
      <c r="D34" s="16">
        <v>-1.5429675367997824E-2</v>
      </c>
      <c r="E34" s="16">
        <v>2.2186983526141252E-2</v>
      </c>
      <c r="F34" s="16">
        <v>-3.4876684241700949E-2</v>
      </c>
      <c r="G34" s="16">
        <v>-5.1345114524837386E-2</v>
      </c>
      <c r="H34" s="17" t="s">
        <v>113</v>
      </c>
      <c r="I34" s="16">
        <v>-2.9738622162538059E-2</v>
      </c>
      <c r="J34" s="16">
        <v>6.8217612528719256E-3</v>
      </c>
      <c r="K34" s="16">
        <v>-1.5282778183656937E-2</v>
      </c>
      <c r="L34" s="16">
        <v>1.2740512438876517E-2</v>
      </c>
      <c r="M34" s="16">
        <v>3.6247957862769853E-2</v>
      </c>
      <c r="N34" s="16">
        <v>-4.2615601962895086E-2</v>
      </c>
      <c r="O34" s="16">
        <v>-3.3071154641021054E-2</v>
      </c>
      <c r="P34" s="16">
        <v>-1.7011197255369384E-2</v>
      </c>
      <c r="Q34" s="16">
        <v>-3.2563785864061071E-2</v>
      </c>
      <c r="R34" s="16">
        <v>4.6488087164062762E-3</v>
      </c>
      <c r="S34" s="16">
        <v>3.1527066992017905E-2</v>
      </c>
      <c r="T34" s="16">
        <v>4.1429323482167664E-3</v>
      </c>
      <c r="U34" s="16">
        <v>-4.3805742458541186E-2</v>
      </c>
      <c r="V34" s="16">
        <v>-5.2646580330570824E-4</v>
      </c>
      <c r="W34" s="16">
        <v>-1.6076200678917185E-2</v>
      </c>
      <c r="X34" s="16">
        <v>3.2339350322505539E-2</v>
      </c>
      <c r="Y34" s="16">
        <v>-1.8293719270268741E-2</v>
      </c>
      <c r="Z34" s="16">
        <v>4.780280113972598E-2</v>
      </c>
      <c r="AA34" s="16">
        <v>-1.8786927090692355E-2</v>
      </c>
      <c r="AB34" s="16">
        <v>-4.314908193646836E-2</v>
      </c>
      <c r="AC34" s="16">
        <v>6.3369809573590272E-2</v>
      </c>
      <c r="AD34" s="16">
        <v>-9.3134397013695299E-3</v>
      </c>
      <c r="AE34" s="16">
        <v>4.5357179490358911E-2</v>
      </c>
      <c r="AF34" s="16">
        <v>-5.2760740908121738E-2</v>
      </c>
      <c r="AG34" s="16">
        <v>2.0282480578371856E-2</v>
      </c>
      <c r="AH34" s="16">
        <v>4.0903316655465427E-2</v>
      </c>
      <c r="AI34" s="16">
        <v>2.7952266107096547E-2</v>
      </c>
      <c r="AJ34" s="16">
        <v>6.967127761590973E-2</v>
      </c>
      <c r="AK34" s="16">
        <v>-1.7692271813453578E-2</v>
      </c>
      <c r="AL34" s="16">
        <v>6.5383447492969746E-2</v>
      </c>
      <c r="AM34" s="18">
        <v>7.6184801987517536E-2</v>
      </c>
    </row>
    <row r="35" spans="1:39" ht="24">
      <c r="A35" s="13" t="s">
        <v>70</v>
      </c>
      <c r="B35" s="14" t="s">
        <v>40</v>
      </c>
      <c r="C35" s="15">
        <v>-2.7891903115082699E-2</v>
      </c>
      <c r="D35" s="16">
        <v>1.5659612845888519E-2</v>
      </c>
      <c r="E35" s="17" t="s">
        <v>113</v>
      </c>
      <c r="F35" s="16">
        <v>-7.917784859740061E-2</v>
      </c>
      <c r="G35" s="16">
        <v>-2.0044323071363196E-2</v>
      </c>
      <c r="H35" s="16">
        <v>2.2245160377743919E-2</v>
      </c>
      <c r="I35" s="16">
        <v>-6.1995848203497709E-3</v>
      </c>
      <c r="J35" s="16">
        <v>-4.6120162409182812E-2</v>
      </c>
      <c r="K35" s="16">
        <v>-4.416444478499533E-2</v>
      </c>
      <c r="L35" s="16">
        <v>-1.8933887460324597E-3</v>
      </c>
      <c r="M35" s="16">
        <v>-1.5075888149673068E-2</v>
      </c>
      <c r="N35" s="16">
        <v>-3.5707574362550912E-2</v>
      </c>
      <c r="O35" s="16">
        <v>1.6115253388973537E-2</v>
      </c>
      <c r="P35" s="16">
        <v>-4.004275702916231E-2</v>
      </c>
      <c r="Q35" s="16">
        <v>-2.3550034897533476E-2</v>
      </c>
      <c r="R35" s="16">
        <v>9.0567356106601594E-3</v>
      </c>
      <c r="S35" s="16">
        <v>-3.2343404923233898E-2</v>
      </c>
      <c r="T35" s="16">
        <v>2.5008570581485624E-2</v>
      </c>
      <c r="U35" s="16">
        <v>7.9490354053766005E-3</v>
      </c>
      <c r="V35" s="16">
        <v>-7.0333123573924336E-2</v>
      </c>
      <c r="W35" s="16">
        <v>-2.5319780443618194E-2</v>
      </c>
      <c r="X35" s="16">
        <v>2.6143206918964147E-2</v>
      </c>
      <c r="Y35" s="16">
        <v>7.9388547934962552E-3</v>
      </c>
      <c r="Z35" s="16">
        <v>-1.3965695745204353E-2</v>
      </c>
      <c r="AA35" s="16">
        <v>-2.8357378134518654E-3</v>
      </c>
      <c r="AB35" s="16">
        <v>5.811602885669942E-2</v>
      </c>
      <c r="AC35" s="16">
        <v>1.8971367485618059E-2</v>
      </c>
      <c r="AD35" s="16">
        <v>3.8423488811370948E-2</v>
      </c>
      <c r="AE35" s="16">
        <v>6.4382669387915856E-2</v>
      </c>
      <c r="AF35" s="16">
        <v>6.2201552387535185E-2</v>
      </c>
      <c r="AG35" s="16">
        <v>4.5510248167680845E-2</v>
      </c>
      <c r="AH35" s="16">
        <v>5.2124015582022225E-2</v>
      </c>
      <c r="AI35" s="16">
        <v>5.4071574099269291E-2</v>
      </c>
      <c r="AJ35" s="16">
        <v>7.2162437107384399E-4</v>
      </c>
      <c r="AK35" s="16">
        <v>2.8567151145726135E-2</v>
      </c>
      <c r="AL35" s="16">
        <v>2.2972479590735184E-2</v>
      </c>
      <c r="AM35" s="18">
        <v>-1.7247592978782585E-2</v>
      </c>
    </row>
    <row r="36" spans="1:39" ht="24">
      <c r="A36" s="13" t="s">
        <v>71</v>
      </c>
      <c r="B36" s="14" t="s">
        <v>40</v>
      </c>
      <c r="C36" s="15">
        <v>7.0543683190538956E-2</v>
      </c>
      <c r="D36" s="16">
        <v>3.6837339460217298E-2</v>
      </c>
      <c r="E36" s="16">
        <v>1.5979054089069435E-2</v>
      </c>
      <c r="F36" s="16">
        <v>2.2281194214679801E-3</v>
      </c>
      <c r="G36" s="16">
        <v>2.5093137596013938E-2</v>
      </c>
      <c r="H36" s="16">
        <v>-3.2610882991218546E-2</v>
      </c>
      <c r="I36" s="16">
        <v>2.941122918459849E-2</v>
      </c>
      <c r="J36" s="16">
        <v>-1.3853140655548329E-2</v>
      </c>
      <c r="K36" s="16">
        <v>-2.476851274268697E-2</v>
      </c>
      <c r="L36" s="16">
        <v>-2.0154896145833809E-2</v>
      </c>
      <c r="M36" s="16">
        <v>2.2554032775100601E-3</v>
      </c>
      <c r="N36" s="16">
        <v>6.7475395874004316E-3</v>
      </c>
      <c r="O36" s="17" t="s">
        <v>115</v>
      </c>
      <c r="P36" s="16">
        <v>-4.2752381431527979E-2</v>
      </c>
      <c r="Q36" s="16">
        <v>3.4865802670853832E-2</v>
      </c>
      <c r="R36" s="16">
        <v>-5.4971802317869169E-3</v>
      </c>
      <c r="S36" s="16">
        <v>-2.3039140636964023E-2</v>
      </c>
      <c r="T36" s="16">
        <v>4.2069458031262781E-2</v>
      </c>
      <c r="U36" s="16">
        <v>3.1664687323517356E-2</v>
      </c>
      <c r="V36" s="16">
        <v>-1.7893908003161665E-2</v>
      </c>
      <c r="W36" s="16">
        <v>-5.1759656004143194E-2</v>
      </c>
      <c r="X36" s="16">
        <v>5.373400429841764E-2</v>
      </c>
      <c r="Y36" s="16">
        <v>5.4221816666423867E-2</v>
      </c>
      <c r="Z36" s="16">
        <v>2.6284719369035415E-2</v>
      </c>
      <c r="AA36" s="16">
        <v>7.7765879667162627E-2</v>
      </c>
      <c r="AB36" s="16">
        <v>6.8311604974097231E-2</v>
      </c>
      <c r="AC36" s="16">
        <v>2.5837527421611169E-2</v>
      </c>
      <c r="AD36" s="16">
        <v>7.4912698265484539E-3</v>
      </c>
      <c r="AE36" s="17" t="s">
        <v>172</v>
      </c>
      <c r="AF36" s="16">
        <v>-1.6033700894733407E-2</v>
      </c>
      <c r="AG36" s="16">
        <v>-4.3175328134723613E-3</v>
      </c>
      <c r="AH36" s="16">
        <v>2.051926042863976E-2</v>
      </c>
      <c r="AI36" s="16">
        <v>4.4295727234473593E-2</v>
      </c>
      <c r="AJ36" s="16">
        <v>-4.6458302526839496E-2</v>
      </c>
      <c r="AK36" s="16">
        <v>1.9127083564559617E-2</v>
      </c>
      <c r="AL36" s="16">
        <v>-3.2788778562582152E-2</v>
      </c>
      <c r="AM36" s="18">
        <v>3.2730753859022542E-2</v>
      </c>
    </row>
    <row r="37" spans="1:39" ht="24">
      <c r="A37" s="13" t="s">
        <v>72</v>
      </c>
      <c r="B37" s="14" t="s">
        <v>40</v>
      </c>
      <c r="C37" s="15">
        <v>1.6956432822985319E-2</v>
      </c>
      <c r="D37" s="16">
        <v>1.272168391130595E-2</v>
      </c>
      <c r="E37" s="16">
        <v>2.2811915857438324E-2</v>
      </c>
      <c r="F37" s="16">
        <v>8.5360665717211459E-2</v>
      </c>
      <c r="G37" s="16">
        <v>1.0608991857318215E-2</v>
      </c>
      <c r="H37" s="16">
        <v>6.4912640689288439E-2</v>
      </c>
      <c r="I37" s="16">
        <v>3.1731164508311309E-2</v>
      </c>
      <c r="J37" s="16">
        <v>2.8398390965363604E-2</v>
      </c>
      <c r="K37" s="16">
        <v>1.6332913166784521E-2</v>
      </c>
      <c r="L37" s="16">
        <v>5.6365534788370142E-2</v>
      </c>
      <c r="M37" s="16">
        <v>5.2138800660892414E-3</v>
      </c>
      <c r="N37" s="16">
        <v>-6.4602211186763125E-2</v>
      </c>
      <c r="O37" s="16">
        <v>-3.2877649424045509E-2</v>
      </c>
      <c r="P37" s="16">
        <v>2.5405041442080011E-2</v>
      </c>
      <c r="Q37" s="16">
        <v>3.8084290918882456E-2</v>
      </c>
      <c r="R37" s="16">
        <v>4.6304207413986269E-2</v>
      </c>
      <c r="S37" s="16">
        <v>9.5701362948035166E-3</v>
      </c>
      <c r="T37" s="16">
        <v>-4.1026183029408319E-3</v>
      </c>
      <c r="U37" s="16">
        <v>3.0787891420381696E-2</v>
      </c>
      <c r="V37" s="16">
        <v>5.7126018622927946E-2</v>
      </c>
      <c r="W37" s="16">
        <v>5.6200082677009912E-2</v>
      </c>
      <c r="X37" s="16">
        <v>-3.5051781722929172E-2</v>
      </c>
      <c r="Y37" s="16">
        <v>-5.2811924625073101E-2</v>
      </c>
      <c r="Z37" s="16">
        <v>-1.8949619244922632E-2</v>
      </c>
      <c r="AA37" s="16">
        <v>-3.2916721028958269E-2</v>
      </c>
      <c r="AB37" s="16">
        <v>-3.8024509089192248E-3</v>
      </c>
      <c r="AC37" s="16">
        <v>-4.5727488135884889E-3</v>
      </c>
      <c r="AD37" s="16">
        <v>-5.0994073385720554E-2</v>
      </c>
      <c r="AE37" s="16">
        <v>-5.3098940103693704E-2</v>
      </c>
      <c r="AF37" s="16">
        <v>1.3352965875975992E-3</v>
      </c>
      <c r="AG37" s="16">
        <v>9.1680909037708622E-3</v>
      </c>
      <c r="AH37" s="16">
        <v>-5.02169374550109E-2</v>
      </c>
      <c r="AI37" s="16">
        <v>-3.8369487271558173E-2</v>
      </c>
      <c r="AJ37" s="16">
        <v>3.5562617858123945E-2</v>
      </c>
      <c r="AK37" s="16">
        <v>-2.7813324341131708E-3</v>
      </c>
      <c r="AL37" s="17" t="s">
        <v>125</v>
      </c>
      <c r="AM37" s="18">
        <v>-1.3736800473495233E-3</v>
      </c>
    </row>
    <row r="38" spans="1:39" ht="24">
      <c r="A38" s="13" t="s">
        <v>73</v>
      </c>
      <c r="B38" s="14" t="s">
        <v>40</v>
      </c>
      <c r="C38" s="15">
        <v>-9.6383971042190183E-4</v>
      </c>
      <c r="D38" s="16">
        <v>1.2844105244489781E-2</v>
      </c>
      <c r="E38" s="16">
        <v>5.740397695336627E-2</v>
      </c>
      <c r="F38" s="16">
        <v>-2.6436262613195767E-3</v>
      </c>
      <c r="G38" s="16">
        <v>7.8862893157781958E-2</v>
      </c>
      <c r="H38" s="16">
        <v>-4.2727819862670699E-2</v>
      </c>
      <c r="I38" s="16">
        <v>2.8605848214466652E-2</v>
      </c>
      <c r="J38" s="16">
        <v>3.0737882282791699E-3</v>
      </c>
      <c r="K38" s="16">
        <v>-5.0992045353605514E-3</v>
      </c>
      <c r="L38" s="16">
        <v>-6.7576381537234873E-2</v>
      </c>
      <c r="M38" s="16">
        <v>-1.8356568552326747E-2</v>
      </c>
      <c r="N38" s="16">
        <v>5.9970228621474561E-3</v>
      </c>
      <c r="O38" s="16">
        <v>6.8386185557682083E-2</v>
      </c>
      <c r="P38" s="16">
        <v>-2.8636639141156269E-2</v>
      </c>
      <c r="Q38" s="16">
        <v>2.2947157863238553E-2</v>
      </c>
      <c r="R38" s="16">
        <v>8.2175593596165511E-3</v>
      </c>
      <c r="S38" s="16">
        <v>2.9924716131064531E-2</v>
      </c>
      <c r="T38" s="16">
        <v>2.5428741227676247E-2</v>
      </c>
      <c r="U38" s="16">
        <v>8.7159159125712204E-2</v>
      </c>
      <c r="V38" s="16">
        <v>-1.3094317468572566E-2</v>
      </c>
      <c r="W38" s="16">
        <v>-1.9723730380684194E-2</v>
      </c>
      <c r="X38" s="16">
        <v>-5.4500704824036496E-2</v>
      </c>
      <c r="Y38" s="16">
        <v>-4.091936604490197E-2</v>
      </c>
      <c r="Z38" s="16">
        <v>-4.4682000087723689E-2</v>
      </c>
      <c r="AA38" s="16">
        <v>4.8568886636688291E-2</v>
      </c>
      <c r="AB38" s="17" t="s">
        <v>115</v>
      </c>
      <c r="AC38" s="16">
        <v>-3.2643162723064389E-2</v>
      </c>
      <c r="AD38" s="16">
        <v>-6.6835480101304148E-2</v>
      </c>
      <c r="AE38" s="16">
        <v>3.9484204878878569E-2</v>
      </c>
      <c r="AF38" s="16">
        <v>-2.588041236981509E-2</v>
      </c>
      <c r="AG38" s="16">
        <v>-2.0327709202612999E-2</v>
      </c>
      <c r="AH38" s="16">
        <v>8.835358597557557E-3</v>
      </c>
      <c r="AI38" s="16">
        <v>1.9846555179573726E-2</v>
      </c>
      <c r="AJ38" s="16">
        <v>-3.2462648105455946E-2</v>
      </c>
      <c r="AK38" s="16">
        <v>-1.1555410554369734E-2</v>
      </c>
      <c r="AL38" s="16">
        <v>-3.7436972446444347E-3</v>
      </c>
      <c r="AM38" s="18">
        <v>-2.8819496780616162E-2</v>
      </c>
    </row>
    <row r="39" spans="1:39" ht="24">
      <c r="A39" s="13" t="s">
        <v>74</v>
      </c>
      <c r="B39" s="14" t="s">
        <v>40</v>
      </c>
      <c r="C39" s="15">
        <v>6.3074062117823584E-2</v>
      </c>
      <c r="D39" s="16">
        <v>9.4324916736459267E-3</v>
      </c>
      <c r="E39" s="16">
        <v>7.2951335711333022E-4</v>
      </c>
      <c r="F39" s="16">
        <v>3.5604107725716851E-2</v>
      </c>
      <c r="G39" s="16">
        <v>3.6967287900354839E-3</v>
      </c>
      <c r="H39" s="16">
        <v>6.8311775084610019E-2</v>
      </c>
      <c r="I39" s="16">
        <v>-5.0538073627173746E-2</v>
      </c>
      <c r="J39" s="16">
        <v>-7.3060079190614457E-3</v>
      </c>
      <c r="K39" s="16">
        <v>-1.7922694754474978E-2</v>
      </c>
      <c r="L39" s="16">
        <v>8.5328786270731483E-2</v>
      </c>
      <c r="M39" s="16">
        <v>1.8677737016038337E-2</v>
      </c>
      <c r="N39" s="16">
        <v>2.6298657999887416E-2</v>
      </c>
      <c r="O39" s="16">
        <v>-4.6081833825634438E-2</v>
      </c>
      <c r="P39" s="16">
        <v>-9.8507939243041923E-3</v>
      </c>
      <c r="Q39" s="16">
        <v>-1.4539328433715745E-2</v>
      </c>
      <c r="R39" s="16">
        <v>6.7514506886112505E-2</v>
      </c>
      <c r="S39" s="16">
        <v>-7.6349028625057099E-3</v>
      </c>
      <c r="T39" s="16">
        <v>8.3470302698755161E-3</v>
      </c>
      <c r="U39" s="16">
        <v>8.0920567263684115E-2</v>
      </c>
      <c r="V39" s="16">
        <v>6.2709170891022251E-2</v>
      </c>
      <c r="W39" s="17" t="s">
        <v>96</v>
      </c>
      <c r="X39" s="16">
        <v>-2.2849533669977194E-2</v>
      </c>
      <c r="Y39" s="16">
        <v>-1.3745985457136229E-2</v>
      </c>
      <c r="Z39" s="16">
        <v>-2.6380594090744954E-4</v>
      </c>
      <c r="AA39" s="16">
        <v>-5.2581635524647508E-2</v>
      </c>
      <c r="AB39" s="16">
        <v>-3.2232976711152779E-2</v>
      </c>
      <c r="AC39" s="16">
        <v>-1.8672568216094691E-2</v>
      </c>
      <c r="AD39" s="16">
        <v>2.2445124231145194E-2</v>
      </c>
      <c r="AE39" s="16">
        <v>-5.5825881301284429E-2</v>
      </c>
      <c r="AF39" s="16">
        <v>-5.2809503878433386E-3</v>
      </c>
      <c r="AG39" s="16">
        <v>-1.4508141560271021E-2</v>
      </c>
      <c r="AH39" s="16">
        <v>-2.8874911421038204E-2</v>
      </c>
      <c r="AI39" s="16">
        <v>-2.1770182915857382E-2</v>
      </c>
      <c r="AJ39" s="17" t="s">
        <v>126</v>
      </c>
      <c r="AK39" s="16">
        <v>-7.3258535855276995E-3</v>
      </c>
      <c r="AL39" s="16">
        <v>3.5213895300420399E-2</v>
      </c>
      <c r="AM39" s="18">
        <v>-2.823897943499017E-2</v>
      </c>
    </row>
    <row r="40" spans="1:39" ht="24">
      <c r="A40" s="13" t="s">
        <v>75</v>
      </c>
      <c r="B40" s="14" t="s">
        <v>40</v>
      </c>
      <c r="C40" s="15">
        <v>-1.5385859421098566E-2</v>
      </c>
      <c r="D40" s="16">
        <v>2.551377142368216E-2</v>
      </c>
      <c r="E40" s="16">
        <v>-2.7475134588978108E-3</v>
      </c>
      <c r="F40" s="16">
        <v>3.7124055929459297E-2</v>
      </c>
      <c r="G40" s="16">
        <v>5.7192473194122274E-2</v>
      </c>
      <c r="H40" s="16">
        <v>-1.8270366574602757E-2</v>
      </c>
      <c r="I40" s="16">
        <v>6.0531236016677391E-2</v>
      </c>
      <c r="J40" s="16">
        <v>2.2251373340680575E-2</v>
      </c>
      <c r="K40" s="16">
        <v>-3.3310839217509719E-3</v>
      </c>
      <c r="L40" s="16">
        <v>-1.3460424222248945E-2</v>
      </c>
      <c r="M40" s="16">
        <v>1.8543000852111122E-2</v>
      </c>
      <c r="N40" s="16">
        <v>2.4629650793545142E-2</v>
      </c>
      <c r="O40" s="16">
        <v>7.6634034822935515E-2</v>
      </c>
      <c r="P40" s="16">
        <v>2.7045849638488335E-2</v>
      </c>
      <c r="Q40" s="16">
        <v>2.3595057615422944E-2</v>
      </c>
      <c r="R40" s="16">
        <v>-5.2792736319973152E-2</v>
      </c>
      <c r="S40" s="16">
        <v>7.3432458807572348E-2</v>
      </c>
      <c r="T40" s="17" t="s">
        <v>195</v>
      </c>
      <c r="U40" s="16">
        <v>-2.1845432350741757E-2</v>
      </c>
      <c r="V40" s="16">
        <v>9.7890923786188074E-3</v>
      </c>
      <c r="W40" s="16">
        <v>2.1270757019282004E-2</v>
      </c>
      <c r="X40" s="16">
        <v>1.4536876491886162E-3</v>
      </c>
      <c r="Y40" s="16">
        <v>3.811813685823745E-2</v>
      </c>
      <c r="Z40" s="16">
        <v>-7.5670152743997788E-3</v>
      </c>
      <c r="AA40" s="17" t="s">
        <v>128</v>
      </c>
      <c r="AB40" s="16">
        <v>4.78616929447939E-2</v>
      </c>
      <c r="AC40" s="16">
        <v>-5.1761693194250308E-2</v>
      </c>
      <c r="AD40" s="16">
        <v>-7.2521015993983501E-2</v>
      </c>
      <c r="AE40" s="16">
        <v>3.8191717846884035E-2</v>
      </c>
      <c r="AF40" s="16">
        <v>1.091333685850821E-2</v>
      </c>
      <c r="AG40" s="16">
        <v>3.9470619406143242E-2</v>
      </c>
      <c r="AH40" s="16">
        <v>2.7081827418129305E-3</v>
      </c>
      <c r="AI40" s="16">
        <v>2.0831036391094427E-3</v>
      </c>
      <c r="AJ40" s="16">
        <v>-5.2220473849394322E-2</v>
      </c>
      <c r="AK40" s="16">
        <v>-4.6332531430024589E-2</v>
      </c>
      <c r="AL40" s="16">
        <v>-3.2291172900936353E-2</v>
      </c>
      <c r="AM40" s="18">
        <v>-3.4414747057241908E-2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9.1424799126069869E-10</v>
      </c>
      <c r="E47" s="10">
        <f t="shared" ref="E47:AM47" si="0">$C5^2*E5^2</f>
        <v>1.3231226861316225E-7</v>
      </c>
      <c r="F47" s="10">
        <f t="shared" si="0"/>
        <v>5.6629307427868199E-9</v>
      </c>
      <c r="G47" s="10">
        <f t="shared" si="0"/>
        <v>1.6341712705420857E-7</v>
      </c>
      <c r="H47" s="10">
        <f t="shared" si="0"/>
        <v>5.0719061679602077E-8</v>
      </c>
      <c r="I47" s="10">
        <f t="shared" si="0"/>
        <v>2.1816519046924532E-7</v>
      </c>
      <c r="J47" s="10">
        <f t="shared" si="0"/>
        <v>1.6065627766656197E-7</v>
      </c>
      <c r="K47" s="10">
        <f t="shared" si="0"/>
        <v>5.7134958338936922E-9</v>
      </c>
      <c r="L47" s="10">
        <f t="shared" si="0"/>
        <v>2.5481378025853824E-8</v>
      </c>
      <c r="M47" s="10">
        <f t="shared" si="0"/>
        <v>2.3256264614823547E-9</v>
      </c>
      <c r="N47" s="10">
        <f t="shared" si="0"/>
        <v>1.972413512266331E-7</v>
      </c>
      <c r="O47" s="10">
        <f t="shared" si="0"/>
        <v>6.0875222528816836E-8</v>
      </c>
      <c r="P47" s="10">
        <f t="shared" si="0"/>
        <v>7.6409517316502691E-8</v>
      </c>
      <c r="Q47" s="10">
        <f t="shared" si="0"/>
        <v>5.1850421211362986E-8</v>
      </c>
      <c r="R47" s="10">
        <f t="shared" si="0"/>
        <v>8.8329667927633658E-8</v>
      </c>
      <c r="S47" s="10">
        <f t="shared" si="0"/>
        <v>4.0711577015500096E-7</v>
      </c>
      <c r="T47" s="10">
        <f t="shared" si="0"/>
        <v>9.7959664799088868E-8</v>
      </c>
      <c r="U47" s="10">
        <f t="shared" si="0"/>
        <v>3.0074611604158332E-7</v>
      </c>
      <c r="V47" s="10">
        <f t="shared" si="0"/>
        <v>2.6811889698621768E-7</v>
      </c>
      <c r="W47" s="10">
        <f t="shared" si="0"/>
        <v>2.5183727358425624E-7</v>
      </c>
      <c r="X47" s="10">
        <f t="shared" si="0"/>
        <v>9.0321698179415722E-8</v>
      </c>
      <c r="Y47" s="10">
        <f t="shared" si="0"/>
        <v>2.627950267597551E-7</v>
      </c>
      <c r="Z47" s="10">
        <f t="shared" si="0"/>
        <v>1.7518218058855836E-7</v>
      </c>
      <c r="AA47" s="10">
        <f t="shared" si="0"/>
        <v>3.6906077405718229E-7</v>
      </c>
      <c r="AB47" s="10">
        <f t="shared" si="0"/>
        <v>2.2348072404901786E-8</v>
      </c>
      <c r="AC47" s="10">
        <f t="shared" si="0"/>
        <v>2.7483382313729121E-7</v>
      </c>
      <c r="AD47" s="10">
        <f t="shared" si="0"/>
        <v>2.5987090498104533E-8</v>
      </c>
      <c r="AE47" s="10">
        <f t="shared" si="0"/>
        <v>6.6479902722478313E-8</v>
      </c>
      <c r="AF47" s="10">
        <f t="shared" si="0"/>
        <v>6.7241988523833508E-8</v>
      </c>
      <c r="AG47" s="10">
        <f t="shared" si="0"/>
        <v>1.7804658933765197E-8</v>
      </c>
      <c r="AH47" s="10">
        <f t="shared" si="0"/>
        <v>4.9050461538388432E-9</v>
      </c>
      <c r="AI47" s="10">
        <f t="shared" si="0"/>
        <v>1.2096018403992158E-8</v>
      </c>
      <c r="AJ47" s="10">
        <f t="shared" si="0"/>
        <v>9.2271137914159948E-9</v>
      </c>
      <c r="AK47" s="11">
        <f t="shared" si="0"/>
        <v>1.4765069453649132E-4</v>
      </c>
      <c r="AL47" s="10">
        <f t="shared" si="0"/>
        <v>1.2640319027555144E-9</v>
      </c>
      <c r="AM47" s="12">
        <f t="shared" si="0"/>
        <v>1.2796192778155859E-7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9.2124339845460004E-8</v>
      </c>
      <c r="E48" s="16">
        <f t="shared" si="1"/>
        <v>1.5663087442457707E-6</v>
      </c>
      <c r="F48" s="16">
        <f t="shared" si="1"/>
        <v>3.0878256088973577E-9</v>
      </c>
      <c r="G48" s="16">
        <f t="shared" si="1"/>
        <v>4.2300451043911693E-8</v>
      </c>
      <c r="H48" s="16">
        <f t="shared" si="1"/>
        <v>3.0014086619833554E-6</v>
      </c>
      <c r="I48" s="16">
        <f t="shared" si="1"/>
        <v>1.1649751913861871E-6</v>
      </c>
      <c r="J48" s="16">
        <f t="shared" si="1"/>
        <v>8.2429624683066983E-6</v>
      </c>
      <c r="K48" s="16">
        <f t="shared" si="1"/>
        <v>1.5560427877138579E-6</v>
      </c>
      <c r="L48" s="16">
        <f t="shared" si="1"/>
        <v>2.2787362172714235E-6</v>
      </c>
      <c r="M48" s="16">
        <f t="shared" si="1"/>
        <v>1.3713625175279345E-9</v>
      </c>
      <c r="N48" s="16">
        <f t="shared" si="1"/>
        <v>1.7510298093425125E-7</v>
      </c>
      <c r="O48" s="16">
        <f t="shared" si="1"/>
        <v>3.518089019983608E-6</v>
      </c>
      <c r="P48" s="16">
        <f t="shared" si="1"/>
        <v>3.8334779580760985E-8</v>
      </c>
      <c r="Q48" s="17">
        <f t="shared" si="1"/>
        <v>2.5748887854461708E-3</v>
      </c>
      <c r="R48" s="16">
        <f t="shared" si="1"/>
        <v>1.2521249416772509E-6</v>
      </c>
      <c r="S48" s="16">
        <f t="shared" si="1"/>
        <v>7.4740673410297433E-7</v>
      </c>
      <c r="T48" s="16">
        <f t="shared" si="1"/>
        <v>8.3055539604310267E-7</v>
      </c>
      <c r="U48" s="16">
        <f t="shared" si="1"/>
        <v>2.9160018148866281E-6</v>
      </c>
      <c r="V48" s="16">
        <f t="shared" si="1"/>
        <v>3.4756031303514044E-8</v>
      </c>
      <c r="W48" s="16">
        <f t="shared" si="1"/>
        <v>5.8188201182469944E-6</v>
      </c>
      <c r="X48" s="16">
        <f t="shared" si="1"/>
        <v>3.7621246417913789E-6</v>
      </c>
      <c r="Y48" s="16">
        <f t="shared" si="1"/>
        <v>8.1959036806194915E-6</v>
      </c>
      <c r="Z48" s="16">
        <f t="shared" si="1"/>
        <v>1.3522443009528336E-7</v>
      </c>
      <c r="AA48" s="16">
        <f t="shared" si="1"/>
        <v>1.6539057371076603E-6</v>
      </c>
      <c r="AB48" s="16">
        <f t="shared" si="1"/>
        <v>1.5226442633442172E-6</v>
      </c>
      <c r="AC48" s="16">
        <f t="shared" si="1"/>
        <v>6.104476099501345E-11</v>
      </c>
      <c r="AD48" s="16">
        <f t="shared" si="1"/>
        <v>6.8501793757764678E-6</v>
      </c>
      <c r="AE48" s="16">
        <f t="shared" si="1"/>
        <v>1.2739374972386946E-7</v>
      </c>
      <c r="AF48" s="16">
        <f t="shared" si="1"/>
        <v>1.4313033640034964E-6</v>
      </c>
      <c r="AG48" s="16">
        <f t="shared" si="1"/>
        <v>9.0429071972449729E-8</v>
      </c>
      <c r="AH48" s="16">
        <f t="shared" si="1"/>
        <v>3.2599108972097084E-6</v>
      </c>
      <c r="AI48" s="16">
        <f t="shared" si="1"/>
        <v>6.919886045088197E-6</v>
      </c>
      <c r="AJ48" s="16">
        <f t="shared" si="1"/>
        <v>6.1313670478002571E-7</v>
      </c>
      <c r="AK48" s="16">
        <f t="shared" si="1"/>
        <v>9.0195693886170617E-7</v>
      </c>
      <c r="AL48" s="16">
        <f t="shared" si="1"/>
        <v>4.1646475161626412E-6</v>
      </c>
      <c r="AM48" s="18">
        <f t="shared" si="1"/>
        <v>4.4960353763676869E-7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6.2200779056633134E-7</v>
      </c>
      <c r="E49" s="16">
        <f t="shared" si="2"/>
        <v>7.748208621307082E-8</v>
      </c>
      <c r="F49" s="16">
        <f t="shared" si="2"/>
        <v>1.9924964660079817E-6</v>
      </c>
      <c r="G49" s="16">
        <f t="shared" si="2"/>
        <v>2.0678679359407511E-9</v>
      </c>
      <c r="H49" s="16">
        <f t="shared" si="2"/>
        <v>1.7776693435909624E-6</v>
      </c>
      <c r="I49" s="17">
        <f t="shared" si="2"/>
        <v>1.8499350613888675E-3</v>
      </c>
      <c r="J49" s="16">
        <f t="shared" si="2"/>
        <v>2.0914474261020203E-6</v>
      </c>
      <c r="K49" s="16">
        <f t="shared" si="2"/>
        <v>1.8864186686229646E-10</v>
      </c>
      <c r="L49" s="16">
        <f t="shared" si="2"/>
        <v>1.6676091512917529E-6</v>
      </c>
      <c r="M49" s="16">
        <f t="shared" si="2"/>
        <v>5.4816064416090436E-8</v>
      </c>
      <c r="N49" s="16">
        <f t="shared" si="2"/>
        <v>5.2410925102757525E-7</v>
      </c>
      <c r="O49" s="16">
        <f t="shared" si="2"/>
        <v>1.7726280332737023E-6</v>
      </c>
      <c r="P49" s="16">
        <f t="shared" si="2"/>
        <v>2.9068481363640047E-7</v>
      </c>
      <c r="Q49" s="16">
        <f t="shared" si="2"/>
        <v>8.2708632403446485E-7</v>
      </c>
      <c r="R49" s="16">
        <f t="shared" si="2"/>
        <v>1.1217066542318522E-6</v>
      </c>
      <c r="S49" s="16">
        <f t="shared" si="2"/>
        <v>6.4715362130651575E-9</v>
      </c>
      <c r="T49" s="16">
        <f t="shared" si="2"/>
        <v>2.4365885188054701E-6</v>
      </c>
      <c r="U49" s="16">
        <f t="shared" si="2"/>
        <v>1.3965565867321934E-6</v>
      </c>
      <c r="V49" s="16">
        <f t="shared" si="2"/>
        <v>4.9295738743831936E-6</v>
      </c>
      <c r="W49" s="16">
        <f t="shared" si="2"/>
        <v>2.1592616683278539E-6</v>
      </c>
      <c r="X49" s="16">
        <f t="shared" si="2"/>
        <v>4.0865932635157632E-6</v>
      </c>
      <c r="Y49" s="16">
        <f t="shared" si="2"/>
        <v>8.4700788950472769E-7</v>
      </c>
      <c r="Z49" s="16">
        <f t="shared" si="2"/>
        <v>6.3269226694967089E-6</v>
      </c>
      <c r="AA49" s="16">
        <f t="shared" si="2"/>
        <v>7.7688831005249533E-6</v>
      </c>
      <c r="AB49" s="16">
        <f t="shared" si="2"/>
        <v>1.6787182419434957E-6</v>
      </c>
      <c r="AC49" s="16">
        <f t="shared" si="2"/>
        <v>4.8847840459641397E-9</v>
      </c>
      <c r="AD49" s="16">
        <f t="shared" si="2"/>
        <v>2.6123629198586072E-7</v>
      </c>
      <c r="AE49" s="16">
        <f t="shared" si="2"/>
        <v>1.5926429782029271E-6</v>
      </c>
      <c r="AF49" s="16">
        <f t="shared" si="2"/>
        <v>1.8341522846799966E-8</v>
      </c>
      <c r="AG49" s="16">
        <f t="shared" si="2"/>
        <v>4.6248108774449724E-6</v>
      </c>
      <c r="AH49" s="16">
        <f t="shared" si="2"/>
        <v>1.0779952572078474E-6</v>
      </c>
      <c r="AI49" s="16">
        <f t="shared" si="2"/>
        <v>1.7599839617005136E-7</v>
      </c>
      <c r="AJ49" s="16">
        <f t="shared" si="2"/>
        <v>5.3179929707903235E-6</v>
      </c>
      <c r="AK49" s="16">
        <f t="shared" si="2"/>
        <v>2.6917695496701904E-6</v>
      </c>
      <c r="AL49" s="16">
        <f t="shared" si="2"/>
        <v>2.0479532879218829E-6</v>
      </c>
      <c r="AM49" s="18">
        <f t="shared" si="2"/>
        <v>3.181849079370322E-6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3.8240119535421407E-6</v>
      </c>
      <c r="E50" s="16">
        <f t="shared" si="3"/>
        <v>1.3180835407394502E-6</v>
      </c>
      <c r="F50" s="16">
        <f t="shared" si="3"/>
        <v>8.4646628085313798E-7</v>
      </c>
      <c r="G50" s="16">
        <f t="shared" si="3"/>
        <v>4.5590183953842893E-6</v>
      </c>
      <c r="H50" s="16">
        <f t="shared" si="3"/>
        <v>3.6015266727217027E-8</v>
      </c>
      <c r="I50" s="16">
        <f t="shared" si="3"/>
        <v>2.5595070944797187E-6</v>
      </c>
      <c r="J50" s="16">
        <f t="shared" si="3"/>
        <v>4.2564180142782918E-6</v>
      </c>
      <c r="K50" s="16">
        <f t="shared" si="3"/>
        <v>2.0799935748598709E-8</v>
      </c>
      <c r="L50" s="16">
        <f t="shared" si="3"/>
        <v>3.6931230425659325E-11</v>
      </c>
      <c r="M50" s="16">
        <f t="shared" si="3"/>
        <v>7.7650975775614592E-7</v>
      </c>
      <c r="N50" s="16">
        <f t="shared" si="3"/>
        <v>4.0521980713638596E-8</v>
      </c>
      <c r="O50" s="16">
        <f t="shared" si="3"/>
        <v>3.8337423717047957E-6</v>
      </c>
      <c r="P50" s="16">
        <f t="shared" si="3"/>
        <v>2.6554559908131479E-6</v>
      </c>
      <c r="Q50" s="16">
        <f t="shared" si="3"/>
        <v>6.2344053847266272E-7</v>
      </c>
      <c r="R50" s="16">
        <f t="shared" si="3"/>
        <v>2.6649467033773775E-6</v>
      </c>
      <c r="S50" s="16">
        <f t="shared" si="3"/>
        <v>7.2793227110406591E-6</v>
      </c>
      <c r="T50" s="17">
        <f t="shared" si="3"/>
        <v>1.9746736952503353E-3</v>
      </c>
      <c r="U50" s="16">
        <f t="shared" si="3"/>
        <v>1.6333769553405314E-7</v>
      </c>
      <c r="V50" s="16">
        <f t="shared" si="3"/>
        <v>3.0592505618998494E-7</v>
      </c>
      <c r="W50" s="16">
        <f t="shared" si="3"/>
        <v>8.5872517559642952E-8</v>
      </c>
      <c r="X50" s="16">
        <f t="shared" si="3"/>
        <v>1.9159847802754708E-7</v>
      </c>
      <c r="Y50" s="16">
        <f t="shared" si="3"/>
        <v>1.0576714437703063E-6</v>
      </c>
      <c r="Z50" s="16">
        <f t="shared" si="3"/>
        <v>2.3280364888537309E-7</v>
      </c>
      <c r="AA50" s="17">
        <f t="shared" si="3"/>
        <v>2.4378687595683152E-5</v>
      </c>
      <c r="AB50" s="16">
        <f t="shared" si="3"/>
        <v>1.4036176392860044E-6</v>
      </c>
      <c r="AC50" s="16">
        <f t="shared" si="3"/>
        <v>2.7823748124178942E-8</v>
      </c>
      <c r="AD50" s="16">
        <f t="shared" si="3"/>
        <v>7.7306365780334137E-8</v>
      </c>
      <c r="AE50" s="16">
        <f t="shared" si="3"/>
        <v>5.2117516032639987E-6</v>
      </c>
      <c r="AF50" s="16">
        <f t="shared" si="3"/>
        <v>3.5682617075229237E-6</v>
      </c>
      <c r="AG50" s="16">
        <f t="shared" si="3"/>
        <v>8.7192974487346469E-7</v>
      </c>
      <c r="AH50" s="16">
        <f t="shared" si="3"/>
        <v>3.9561148105968315E-6</v>
      </c>
      <c r="AI50" s="16">
        <f t="shared" si="3"/>
        <v>8.6407785671297119E-7</v>
      </c>
      <c r="AJ50" s="16">
        <f t="shared" si="3"/>
        <v>1.5158866344222832E-7</v>
      </c>
      <c r="AK50" s="16">
        <f t="shared" si="3"/>
        <v>1.2694605696932625E-6</v>
      </c>
      <c r="AL50" s="16">
        <f t="shared" si="3"/>
        <v>3.7160334125148321E-8</v>
      </c>
      <c r="AM50" s="18">
        <f t="shared" si="3"/>
        <v>1.9345669294341229E-6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7.2337914647949951E-7</v>
      </c>
      <c r="E51" s="16">
        <f t="shared" si="4"/>
        <v>2.9480851666399158E-8</v>
      </c>
      <c r="F51" s="16">
        <f t="shared" si="4"/>
        <v>5.0516286004667129E-9</v>
      </c>
      <c r="G51" s="16">
        <f t="shared" si="4"/>
        <v>2.6642391177059375E-7</v>
      </c>
      <c r="H51" s="16">
        <f t="shared" si="4"/>
        <v>7.7118236068706481E-9</v>
      </c>
      <c r="I51" s="16">
        <f t="shared" si="4"/>
        <v>2.0155446031480147E-7</v>
      </c>
      <c r="J51" s="16">
        <f t="shared" si="4"/>
        <v>7.3544212416478015E-8</v>
      </c>
      <c r="K51" s="16">
        <f t="shared" si="4"/>
        <v>5.0235019560803213E-7</v>
      </c>
      <c r="L51" s="16">
        <f t="shared" si="4"/>
        <v>2.1397663879244135E-7</v>
      </c>
      <c r="M51" s="16">
        <f t="shared" si="4"/>
        <v>6.7737534959663858E-7</v>
      </c>
      <c r="N51" s="16">
        <f t="shared" si="4"/>
        <v>3.3526826400413433E-7</v>
      </c>
      <c r="O51" s="16">
        <f t="shared" si="4"/>
        <v>1.0962046766539726E-8</v>
      </c>
      <c r="P51" s="16">
        <f t="shared" si="4"/>
        <v>1.5616250193417814E-7</v>
      </c>
      <c r="Q51" s="16">
        <f t="shared" si="4"/>
        <v>1.5989627395675802E-7</v>
      </c>
      <c r="R51" s="17">
        <f t="shared" si="4"/>
        <v>3.3282417316249195E-4</v>
      </c>
      <c r="S51" s="16">
        <f t="shared" si="4"/>
        <v>3.4277749943994699E-7</v>
      </c>
      <c r="T51" s="16">
        <f t="shared" si="4"/>
        <v>4.5308510361554277E-7</v>
      </c>
      <c r="U51" s="16">
        <f t="shared" si="4"/>
        <v>1.4989128663354206E-7</v>
      </c>
      <c r="V51" s="16">
        <f t="shared" si="4"/>
        <v>2.7039444830251548E-8</v>
      </c>
      <c r="W51" s="16">
        <f t="shared" si="4"/>
        <v>8.4981255428447844E-8</v>
      </c>
      <c r="X51" s="16">
        <f t="shared" si="4"/>
        <v>7.3292342271919356E-9</v>
      </c>
      <c r="Y51" s="16">
        <f t="shared" si="4"/>
        <v>1.9956046595469794E-7</v>
      </c>
      <c r="Z51" s="16">
        <f t="shared" si="4"/>
        <v>9.9727692282276979E-7</v>
      </c>
      <c r="AA51" s="16">
        <f t="shared" si="4"/>
        <v>1.058963344487118E-6</v>
      </c>
      <c r="AB51" s="16">
        <f t="shared" si="4"/>
        <v>2.4903900490377658E-8</v>
      </c>
      <c r="AC51" s="16">
        <f t="shared" si="4"/>
        <v>5.1930708837163341E-7</v>
      </c>
      <c r="AD51" s="16">
        <f t="shared" si="4"/>
        <v>1.0723696330297228E-8</v>
      </c>
      <c r="AE51" s="16">
        <f t="shared" si="4"/>
        <v>2.1871203470339659E-7</v>
      </c>
      <c r="AF51" s="16">
        <f t="shared" si="4"/>
        <v>7.1262403829346578E-9</v>
      </c>
      <c r="AG51" s="16">
        <f t="shared" si="4"/>
        <v>1.4096450874651332E-9</v>
      </c>
      <c r="AH51" s="16">
        <f t="shared" si="4"/>
        <v>2.6985352698346784E-11</v>
      </c>
      <c r="AI51" s="16">
        <f t="shared" si="4"/>
        <v>3.0203647255536471E-7</v>
      </c>
      <c r="AJ51" s="16">
        <f t="shared" si="4"/>
        <v>1.7111147440717155E-6</v>
      </c>
      <c r="AK51" s="16">
        <f t="shared" si="4"/>
        <v>1.9586545324835323E-7</v>
      </c>
      <c r="AL51" s="16">
        <f t="shared" si="4"/>
        <v>7.8508005787464366E-7</v>
      </c>
      <c r="AM51" s="18">
        <f t="shared" si="4"/>
        <v>1.4352188721379343E-6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2.0787787266115316E-6</v>
      </c>
      <c r="E52" s="16">
        <f t="shared" si="5"/>
        <v>7.5766827449088256E-7</v>
      </c>
      <c r="F52" s="16">
        <f t="shared" si="5"/>
        <v>8.9148506535262911E-9</v>
      </c>
      <c r="G52" s="16">
        <f t="shared" si="5"/>
        <v>1.2505178463695091E-6</v>
      </c>
      <c r="H52" s="16">
        <f t="shared" si="5"/>
        <v>3.0526307727078067E-7</v>
      </c>
      <c r="I52" s="16">
        <f t="shared" si="5"/>
        <v>1.2800336059346647E-6</v>
      </c>
      <c r="J52" s="16">
        <f t="shared" si="5"/>
        <v>2.3821322163346541E-8</v>
      </c>
      <c r="K52" s="16">
        <f t="shared" si="5"/>
        <v>3.8265515018633396E-7</v>
      </c>
      <c r="L52" s="16">
        <f t="shared" si="5"/>
        <v>1.9122053130748099E-8</v>
      </c>
      <c r="M52" s="16">
        <f t="shared" si="5"/>
        <v>6.8255970213955331E-7</v>
      </c>
      <c r="N52" s="16">
        <f t="shared" si="5"/>
        <v>5.0868234476275212E-7</v>
      </c>
      <c r="O52" s="16">
        <f t="shared" si="5"/>
        <v>3.264598274198198E-6</v>
      </c>
      <c r="P52" s="16">
        <f t="shared" si="5"/>
        <v>6.59089670020216E-7</v>
      </c>
      <c r="Q52" s="16">
        <f t="shared" si="5"/>
        <v>2.4418342135584712E-6</v>
      </c>
      <c r="R52" s="16">
        <f t="shared" si="5"/>
        <v>2.8139720960595155E-7</v>
      </c>
      <c r="S52" s="16">
        <f t="shared" si="5"/>
        <v>8.682749980093674E-9</v>
      </c>
      <c r="T52" s="16">
        <f t="shared" si="5"/>
        <v>4.7815823958985639E-8</v>
      </c>
      <c r="U52" s="16">
        <f t="shared" si="5"/>
        <v>5.7648823955584643E-7</v>
      </c>
      <c r="V52" s="16">
        <f t="shared" si="5"/>
        <v>1.6188220158757721E-6</v>
      </c>
      <c r="W52" s="17">
        <f t="shared" si="5"/>
        <v>1.1032497393216815E-3</v>
      </c>
      <c r="X52" s="16">
        <f t="shared" si="5"/>
        <v>7.0483328884101187E-7</v>
      </c>
      <c r="Y52" s="16">
        <f t="shared" si="5"/>
        <v>8.8405097879925296E-7</v>
      </c>
      <c r="Z52" s="16">
        <f t="shared" si="5"/>
        <v>4.4825634600665496E-8</v>
      </c>
      <c r="AA52" s="16">
        <f t="shared" si="5"/>
        <v>5.6461655941108721E-7</v>
      </c>
      <c r="AB52" s="16">
        <f t="shared" si="5"/>
        <v>4.7277942641697893E-7</v>
      </c>
      <c r="AC52" s="16">
        <f t="shared" si="5"/>
        <v>2.9642238333514394E-6</v>
      </c>
      <c r="AD52" s="16">
        <f t="shared" si="5"/>
        <v>2.3857701743904903E-7</v>
      </c>
      <c r="AE52" s="16">
        <f t="shared" si="5"/>
        <v>5.3574298074910399E-8</v>
      </c>
      <c r="AF52" s="16">
        <f t="shared" si="5"/>
        <v>6.0610531889516308E-7</v>
      </c>
      <c r="AG52" s="16">
        <f t="shared" si="5"/>
        <v>1.4811132248598793E-6</v>
      </c>
      <c r="AH52" s="16">
        <f t="shared" si="5"/>
        <v>2.2791225477263156E-7</v>
      </c>
      <c r="AI52" s="16">
        <f t="shared" si="5"/>
        <v>1.1682370222757013E-6</v>
      </c>
      <c r="AJ52" s="17">
        <f t="shared" si="5"/>
        <v>1.2399452160367373E-5</v>
      </c>
      <c r="AK52" s="16">
        <f t="shared" si="5"/>
        <v>1.8358874803893929E-6</v>
      </c>
      <c r="AL52" s="16">
        <f t="shared" si="5"/>
        <v>3.8056781010074402E-6</v>
      </c>
      <c r="AM52" s="18">
        <f t="shared" si="5"/>
        <v>2.6962475194810953E-7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2.1131059630964651E-6</v>
      </c>
      <c r="E53" s="16">
        <f t="shared" si="6"/>
        <v>2.1161388022273762E-5</v>
      </c>
      <c r="F53" s="16">
        <f t="shared" si="6"/>
        <v>1.8019415319291644E-5</v>
      </c>
      <c r="G53" s="16">
        <f t="shared" si="6"/>
        <v>3.9979405312378253E-7</v>
      </c>
      <c r="H53" s="16">
        <f t="shared" si="6"/>
        <v>1.307875389450811E-5</v>
      </c>
      <c r="I53" s="16">
        <f t="shared" si="6"/>
        <v>4.1836597503018412E-6</v>
      </c>
      <c r="J53" s="16">
        <f t="shared" si="6"/>
        <v>4.0276299081166329E-6</v>
      </c>
      <c r="K53" s="16">
        <f t="shared" si="6"/>
        <v>5.8150886954872606E-6</v>
      </c>
      <c r="L53" s="16">
        <f t="shared" si="6"/>
        <v>3.9322708509867769E-7</v>
      </c>
      <c r="M53" s="16">
        <f t="shared" si="6"/>
        <v>1.4012944291500219E-5</v>
      </c>
      <c r="N53" s="16">
        <f t="shared" si="6"/>
        <v>6.7779020145180206E-6</v>
      </c>
      <c r="O53" s="16">
        <f t="shared" si="6"/>
        <v>3.3615298489717863E-6</v>
      </c>
      <c r="P53" s="16">
        <f t="shared" si="6"/>
        <v>1.4952337520682478E-5</v>
      </c>
      <c r="Q53" s="16">
        <f t="shared" si="6"/>
        <v>8.9838089603665389E-6</v>
      </c>
      <c r="R53" s="16">
        <f t="shared" si="6"/>
        <v>5.3864556896911407E-10</v>
      </c>
      <c r="S53" s="16">
        <f t="shared" si="6"/>
        <v>5.3326218346740576E-6</v>
      </c>
      <c r="T53" s="16">
        <f t="shared" si="6"/>
        <v>1.459398089779728E-5</v>
      </c>
      <c r="U53" s="16">
        <f t="shared" si="6"/>
        <v>9.8429857454471299E-6</v>
      </c>
      <c r="V53" s="16">
        <f t="shared" si="6"/>
        <v>1.8916056726039297E-6</v>
      </c>
      <c r="W53" s="16">
        <f t="shared" si="6"/>
        <v>1.4921903388024371E-6</v>
      </c>
      <c r="X53" s="16">
        <f t="shared" si="6"/>
        <v>9.2550964919688E-8</v>
      </c>
      <c r="Y53" s="16">
        <f t="shared" si="6"/>
        <v>1.1801561840258267E-5</v>
      </c>
      <c r="Z53" s="16">
        <f t="shared" si="6"/>
        <v>1.091928883324833E-6</v>
      </c>
      <c r="AA53" s="16">
        <f t="shared" si="6"/>
        <v>5.7079188503207085E-8</v>
      </c>
      <c r="AB53" s="16">
        <f t="shared" si="6"/>
        <v>6.1753759934764946E-7</v>
      </c>
      <c r="AC53" s="16">
        <f t="shared" si="6"/>
        <v>3.8229196421850515E-6</v>
      </c>
      <c r="AD53" s="16">
        <f t="shared" si="6"/>
        <v>5.6220594807707637E-7</v>
      </c>
      <c r="AE53" s="16">
        <f t="shared" si="6"/>
        <v>6.1093832752485307E-8</v>
      </c>
      <c r="AF53" s="16">
        <f t="shared" si="6"/>
        <v>1.3135083114871905E-7</v>
      </c>
      <c r="AG53" s="16">
        <f t="shared" si="6"/>
        <v>3.3564181209424519E-6</v>
      </c>
      <c r="AH53" s="17">
        <f t="shared" si="6"/>
        <v>7.15240042187496E-3</v>
      </c>
      <c r="AI53" s="16">
        <f t="shared" si="6"/>
        <v>1.8620028931719286E-5</v>
      </c>
      <c r="AJ53" s="16">
        <f t="shared" si="6"/>
        <v>6.7665791793700752E-6</v>
      </c>
      <c r="AK53" s="16">
        <f t="shared" si="6"/>
        <v>2.3529430426597508E-7</v>
      </c>
      <c r="AL53" s="16">
        <f t="shared" si="6"/>
        <v>1.996177383797174E-5</v>
      </c>
      <c r="AM53" s="18">
        <f t="shared" si="6"/>
        <v>1.169405137644773E-5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1.941017976777994E-7</v>
      </c>
      <c r="E54" s="16">
        <f t="shared" si="7"/>
        <v>1.021379256926082E-7</v>
      </c>
      <c r="F54" s="16">
        <f t="shared" si="7"/>
        <v>1.3543446472731001E-7</v>
      </c>
      <c r="G54" s="17">
        <f t="shared" si="7"/>
        <v>2.3610396013765394E-4</v>
      </c>
      <c r="H54" s="16">
        <f t="shared" si="7"/>
        <v>6.7365694410772712E-7</v>
      </c>
      <c r="I54" s="16">
        <f t="shared" si="7"/>
        <v>2.6800774995475415E-10</v>
      </c>
      <c r="J54" s="16">
        <f t="shared" si="7"/>
        <v>2.865973809857759E-7</v>
      </c>
      <c r="K54" s="16">
        <f t="shared" si="7"/>
        <v>1.2706815829482686E-8</v>
      </c>
      <c r="L54" s="16">
        <f t="shared" si="7"/>
        <v>1.6479846230264109E-7</v>
      </c>
      <c r="M54" s="16">
        <f t="shared" si="7"/>
        <v>5.8930616453377754E-7</v>
      </c>
      <c r="N54" s="16">
        <f t="shared" si="7"/>
        <v>2.3651233304516193E-7</v>
      </c>
      <c r="O54" s="16">
        <f t="shared" si="7"/>
        <v>1.6408924149843459E-7</v>
      </c>
      <c r="P54" s="16">
        <f t="shared" si="7"/>
        <v>5.6891193464154745E-9</v>
      </c>
      <c r="Q54" s="16">
        <f t="shared" si="7"/>
        <v>3.848988988795081E-9</v>
      </c>
      <c r="R54" s="16">
        <f t="shared" si="7"/>
        <v>1.8834558958779211E-7</v>
      </c>
      <c r="S54" s="16">
        <f t="shared" si="7"/>
        <v>5.0450631363403468E-7</v>
      </c>
      <c r="T54" s="16">
        <f t="shared" si="7"/>
        <v>5.5030267691941987E-7</v>
      </c>
      <c r="U54" s="16">
        <f t="shared" si="7"/>
        <v>6.0924078749152588E-7</v>
      </c>
      <c r="V54" s="16">
        <f t="shared" si="7"/>
        <v>3.8090859518041582E-7</v>
      </c>
      <c r="W54" s="16">
        <f t="shared" si="7"/>
        <v>2.6892266738312485E-7</v>
      </c>
      <c r="X54" s="16">
        <f t="shared" si="7"/>
        <v>2.164252460907183E-8</v>
      </c>
      <c r="Y54" s="16">
        <f t="shared" si="7"/>
        <v>4.0438430411786916E-7</v>
      </c>
      <c r="Z54" s="16">
        <f t="shared" si="7"/>
        <v>1.6019869747078999E-7</v>
      </c>
      <c r="AA54" s="16">
        <f t="shared" si="7"/>
        <v>8.8122432318672011E-7</v>
      </c>
      <c r="AB54" s="16">
        <f t="shared" si="7"/>
        <v>1.6228572850690155E-6</v>
      </c>
      <c r="AC54" s="16">
        <f t="shared" si="7"/>
        <v>1.1322029886851419E-7</v>
      </c>
      <c r="AD54" s="16">
        <f t="shared" si="7"/>
        <v>1.7131784011244437E-8</v>
      </c>
      <c r="AE54" s="16">
        <f t="shared" si="7"/>
        <v>4.5816636300855014E-8</v>
      </c>
      <c r="AF54" s="16">
        <f t="shared" si="7"/>
        <v>1.1352749589599053E-7</v>
      </c>
      <c r="AG54" s="16">
        <f t="shared" si="7"/>
        <v>1.4609437217541558E-8</v>
      </c>
      <c r="AH54" s="16">
        <f t="shared" si="7"/>
        <v>1.3094811648824263E-8</v>
      </c>
      <c r="AI54" s="16">
        <f t="shared" si="7"/>
        <v>1.2503209657830551E-8</v>
      </c>
      <c r="AJ54" s="16">
        <f t="shared" si="7"/>
        <v>3.6975130764322758E-9</v>
      </c>
      <c r="AK54" s="16">
        <f t="shared" si="7"/>
        <v>2.5609972121364449E-7</v>
      </c>
      <c r="AL54" s="16">
        <f t="shared" si="7"/>
        <v>2.9047018726549387E-8</v>
      </c>
      <c r="AM54" s="18">
        <f t="shared" si="7"/>
        <v>1.2318852445520207E-7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6.1990409267410766E-6</v>
      </c>
      <c r="E55" s="16">
        <f t="shared" si="8"/>
        <v>5.1530391607170221E-6</v>
      </c>
      <c r="F55" s="16">
        <f t="shared" si="8"/>
        <v>3.183136087584378E-6</v>
      </c>
      <c r="G55" s="16">
        <f t="shared" si="8"/>
        <v>2.3469132240167334E-7</v>
      </c>
      <c r="H55" s="16">
        <f t="shared" si="8"/>
        <v>3.0191605126608266E-7</v>
      </c>
      <c r="I55" s="16">
        <f t="shared" si="8"/>
        <v>4.5441134208593832E-7</v>
      </c>
      <c r="J55" s="16">
        <f t="shared" si="8"/>
        <v>2.4833164508747548E-6</v>
      </c>
      <c r="K55" s="16">
        <f t="shared" si="8"/>
        <v>4.3432671933986547E-6</v>
      </c>
      <c r="L55" s="16">
        <f t="shared" si="8"/>
        <v>2.399426605340281E-7</v>
      </c>
      <c r="M55" s="16">
        <f t="shared" si="8"/>
        <v>7.7975933727881301E-6</v>
      </c>
      <c r="N55" s="16">
        <f t="shared" si="8"/>
        <v>2.9895005909170895E-6</v>
      </c>
      <c r="O55" s="16">
        <f t="shared" si="8"/>
        <v>2.0501357367943734E-7</v>
      </c>
      <c r="P55" s="16">
        <f t="shared" si="8"/>
        <v>4.8653780814144257E-6</v>
      </c>
      <c r="Q55" s="16">
        <f t="shared" si="8"/>
        <v>8.4631000871406798E-6</v>
      </c>
      <c r="R55" s="16">
        <f t="shared" si="8"/>
        <v>1.0402491071198385E-7</v>
      </c>
      <c r="S55" s="16">
        <f t="shared" si="8"/>
        <v>4.6745698834438852E-7</v>
      </c>
      <c r="T55" s="16">
        <f t="shared" si="8"/>
        <v>1.2561544197785876E-7</v>
      </c>
      <c r="U55" s="16">
        <f t="shared" si="8"/>
        <v>1.1121919865209565E-6</v>
      </c>
      <c r="V55" s="16">
        <f t="shared" si="8"/>
        <v>5.5053128407922075E-6</v>
      </c>
      <c r="W55" s="16">
        <f t="shared" si="8"/>
        <v>7.001599461223455E-7</v>
      </c>
      <c r="X55" s="16">
        <f t="shared" si="8"/>
        <v>3.2197992038812588E-6</v>
      </c>
      <c r="Y55" s="16">
        <f t="shared" si="8"/>
        <v>2.2746873849713815E-7</v>
      </c>
      <c r="Z55" s="16">
        <f t="shared" si="8"/>
        <v>4.0122466731799229E-7</v>
      </c>
      <c r="AA55" s="16">
        <f t="shared" si="8"/>
        <v>1.9410485071846695E-5</v>
      </c>
      <c r="AB55" s="16">
        <f t="shared" si="8"/>
        <v>1.5984957292480672E-5</v>
      </c>
      <c r="AC55" s="16">
        <f t="shared" si="8"/>
        <v>1.2079240372992427E-6</v>
      </c>
      <c r="AD55" s="17">
        <f t="shared" si="8"/>
        <v>3.2398093749370646E-3</v>
      </c>
      <c r="AE55" s="16">
        <f t="shared" si="8"/>
        <v>3.6541315234888316E-6</v>
      </c>
      <c r="AF55" s="16">
        <f t="shared" si="8"/>
        <v>2.3394355360948899E-6</v>
      </c>
      <c r="AG55" s="16">
        <f t="shared" si="8"/>
        <v>1.19556536435454E-6</v>
      </c>
      <c r="AH55" s="16">
        <f t="shared" si="8"/>
        <v>2.5250015036626047E-7</v>
      </c>
      <c r="AI55" s="16">
        <f t="shared" si="8"/>
        <v>6.6068717011908094E-6</v>
      </c>
      <c r="AJ55" s="16">
        <f t="shared" si="8"/>
        <v>1.8276676277857612E-6</v>
      </c>
      <c r="AK55" s="16">
        <f t="shared" si="8"/>
        <v>5.6006702369922576E-7</v>
      </c>
      <c r="AL55" s="16">
        <f t="shared" si="8"/>
        <v>9.2139189556810884E-6</v>
      </c>
      <c r="AM55" s="18">
        <f t="shared" si="8"/>
        <v>1.631340059358874E-6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1.4797643060499772E-6</v>
      </c>
      <c r="E56" s="16">
        <f t="shared" si="9"/>
        <v>5.8697847451615276E-9</v>
      </c>
      <c r="F56" s="16">
        <f t="shared" si="9"/>
        <v>1.3942657528884914E-6</v>
      </c>
      <c r="G56" s="16">
        <f t="shared" si="9"/>
        <v>1.0636104695545188E-6</v>
      </c>
      <c r="H56" s="16">
        <f t="shared" si="9"/>
        <v>2.6786726782284874E-7</v>
      </c>
      <c r="I56" s="16">
        <f t="shared" si="9"/>
        <v>1.3675164811812007E-6</v>
      </c>
      <c r="J56" s="16">
        <f t="shared" si="9"/>
        <v>1.4357436339133309E-6</v>
      </c>
      <c r="K56" s="16">
        <f t="shared" si="9"/>
        <v>4.2094294838974181E-6</v>
      </c>
      <c r="L56" s="17">
        <f t="shared" si="9"/>
        <v>1.5287073820691971E-3</v>
      </c>
      <c r="M56" s="16">
        <f t="shared" si="9"/>
        <v>1.01007332959098E-6</v>
      </c>
      <c r="N56" s="16">
        <f t="shared" si="9"/>
        <v>1.4374953460542723E-7</v>
      </c>
      <c r="O56" s="16">
        <f t="shared" si="9"/>
        <v>6.8130164899169663E-7</v>
      </c>
      <c r="P56" s="16">
        <f t="shared" si="9"/>
        <v>6.4944657978011811E-6</v>
      </c>
      <c r="Q56" s="16">
        <f t="shared" si="9"/>
        <v>1.3259919631666847E-6</v>
      </c>
      <c r="R56" s="16">
        <f t="shared" si="9"/>
        <v>9.7467486524235174E-7</v>
      </c>
      <c r="S56" s="16">
        <f t="shared" si="9"/>
        <v>1.1370388850968451E-6</v>
      </c>
      <c r="T56" s="16">
        <f t="shared" si="9"/>
        <v>4.1591631189203186E-11</v>
      </c>
      <c r="U56" s="16">
        <f t="shared" si="9"/>
        <v>1.4458887740722512E-6</v>
      </c>
      <c r="V56" s="16">
        <f t="shared" si="9"/>
        <v>1.2429084918871876E-6</v>
      </c>
      <c r="W56" s="16">
        <f t="shared" si="9"/>
        <v>2.6864436801890765E-8</v>
      </c>
      <c r="X56" s="16">
        <f t="shared" si="9"/>
        <v>3.3614199936409016E-9</v>
      </c>
      <c r="Y56" s="16">
        <f t="shared" si="9"/>
        <v>1.4021857383598029E-6</v>
      </c>
      <c r="Z56" s="16">
        <f t="shared" si="9"/>
        <v>1.4788518147282875E-7</v>
      </c>
      <c r="AA56" s="16">
        <f t="shared" si="9"/>
        <v>3.1561619293839675E-7</v>
      </c>
      <c r="AB56" s="16">
        <f t="shared" si="9"/>
        <v>7.6696188350161089E-6</v>
      </c>
      <c r="AC56" s="16">
        <f t="shared" si="9"/>
        <v>2.9122118648004598E-6</v>
      </c>
      <c r="AD56" s="16">
        <f t="shared" si="9"/>
        <v>1.1281356412510153E-7</v>
      </c>
      <c r="AE56" s="16">
        <f t="shared" si="9"/>
        <v>2.1088357493528422E-6</v>
      </c>
      <c r="AF56" s="16">
        <f t="shared" si="9"/>
        <v>1.6195894025665492E-6</v>
      </c>
      <c r="AG56" s="16">
        <f t="shared" si="9"/>
        <v>1.7937750258219937E-8</v>
      </c>
      <c r="AH56" s="16">
        <f t="shared" si="9"/>
        <v>8.2225999399280195E-8</v>
      </c>
      <c r="AI56" s="16">
        <f t="shared" si="9"/>
        <v>5.9695799628228448E-7</v>
      </c>
      <c r="AJ56" s="16">
        <f t="shared" si="9"/>
        <v>1.2466350878996086E-5</v>
      </c>
      <c r="AK56" s="16">
        <f t="shared" si="9"/>
        <v>2.5769134975248051E-7</v>
      </c>
      <c r="AL56" s="16">
        <f t="shared" si="9"/>
        <v>5.3031880255000598E-6</v>
      </c>
      <c r="AM56" s="18">
        <f t="shared" si="9"/>
        <v>1.2827194280807102E-7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3.8960030249486999E-8</v>
      </c>
      <c r="E57" s="16">
        <f t="shared" si="10"/>
        <v>5.9039227660971457E-7</v>
      </c>
      <c r="F57" s="16">
        <f t="shared" si="10"/>
        <v>1.3287931471643935E-6</v>
      </c>
      <c r="G57" s="16">
        <f t="shared" si="10"/>
        <v>5.9927196436238597E-6</v>
      </c>
      <c r="H57" s="16">
        <f t="shared" si="10"/>
        <v>3.4059261653889633E-6</v>
      </c>
      <c r="I57" s="16">
        <f t="shared" si="10"/>
        <v>7.119179459232482E-8</v>
      </c>
      <c r="J57" s="16">
        <f t="shared" si="10"/>
        <v>3.3084602426218825E-7</v>
      </c>
      <c r="K57" s="16">
        <f t="shared" si="10"/>
        <v>3.0004123582201043E-6</v>
      </c>
      <c r="L57" s="16">
        <f t="shared" si="10"/>
        <v>1.5967597311702365E-6</v>
      </c>
      <c r="M57" s="17">
        <f t="shared" si="10"/>
        <v>2.3649794434683841E-3</v>
      </c>
      <c r="N57" s="16">
        <f t="shared" si="10"/>
        <v>7.0833962024324965E-7</v>
      </c>
      <c r="O57" s="16">
        <f t="shared" si="10"/>
        <v>1.31348976020843E-8</v>
      </c>
      <c r="P57" s="16">
        <f t="shared" si="10"/>
        <v>2.8953838311211259E-7</v>
      </c>
      <c r="Q57" s="16">
        <f t="shared" si="10"/>
        <v>1.2610671943817386E-9</v>
      </c>
      <c r="R57" s="16">
        <f t="shared" si="10"/>
        <v>4.8715918102096837E-6</v>
      </c>
      <c r="S57" s="16">
        <f t="shared" si="10"/>
        <v>4.5984979221126681E-6</v>
      </c>
      <c r="T57" s="16">
        <f t="shared" si="10"/>
        <v>9.5462055263850969E-7</v>
      </c>
      <c r="U57" s="16">
        <f t="shared" si="10"/>
        <v>4.9994608498841851E-9</v>
      </c>
      <c r="V57" s="16">
        <f t="shared" si="10"/>
        <v>3.3347476480963183E-6</v>
      </c>
      <c r="W57" s="16">
        <f t="shared" si="10"/>
        <v>1.4948425844585366E-6</v>
      </c>
      <c r="X57" s="16">
        <f t="shared" si="10"/>
        <v>2.0625580377023179E-6</v>
      </c>
      <c r="Y57" s="16">
        <f t="shared" si="10"/>
        <v>4.7373824360535926E-6</v>
      </c>
      <c r="Z57" s="16">
        <f t="shared" si="10"/>
        <v>8.6154359794920799E-7</v>
      </c>
      <c r="AA57" s="16">
        <f t="shared" si="10"/>
        <v>9.4512719369952431E-7</v>
      </c>
      <c r="AB57" s="16">
        <f t="shared" si="10"/>
        <v>8.9059383676446309E-7</v>
      </c>
      <c r="AC57" s="16">
        <f t="shared" si="10"/>
        <v>4.0097847688565307E-6</v>
      </c>
      <c r="AD57" s="16">
        <f t="shared" si="10"/>
        <v>5.7833838903702781E-6</v>
      </c>
      <c r="AE57" s="16">
        <f t="shared" si="10"/>
        <v>4.23205050971885E-7</v>
      </c>
      <c r="AF57" s="16">
        <f t="shared" si="10"/>
        <v>5.1878842147884077E-6</v>
      </c>
      <c r="AG57" s="16">
        <f t="shared" si="10"/>
        <v>3.231407949137249E-6</v>
      </c>
      <c r="AH57" s="16">
        <f t="shared" si="10"/>
        <v>4.6616915865041908E-6</v>
      </c>
      <c r="AI57" s="16">
        <f t="shared" si="10"/>
        <v>5.7848147968165378E-7</v>
      </c>
      <c r="AJ57" s="16">
        <f t="shared" si="10"/>
        <v>9.4587154869059712E-7</v>
      </c>
      <c r="AK57" s="16">
        <f t="shared" si="10"/>
        <v>3.7019001520783748E-8</v>
      </c>
      <c r="AL57" s="16">
        <f t="shared" si="10"/>
        <v>7.223489611941778E-8</v>
      </c>
      <c r="AM57" s="18">
        <f t="shared" si="10"/>
        <v>2.6473881099083152E-6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5.7706732187132223E-10</v>
      </c>
      <c r="E58" s="16">
        <f t="shared" si="11"/>
        <v>1.1978019644579147E-8</v>
      </c>
      <c r="F58" s="16">
        <f t="shared" si="11"/>
        <v>1.1411521592640354E-8</v>
      </c>
      <c r="G58" s="16">
        <f t="shared" si="11"/>
        <v>3.0599571175042233E-10</v>
      </c>
      <c r="H58" s="16">
        <f t="shared" si="11"/>
        <v>1.4353780600841258E-9</v>
      </c>
      <c r="I58" s="16">
        <f t="shared" si="11"/>
        <v>5.5760855261168148E-13</v>
      </c>
      <c r="J58" s="16">
        <f t="shared" si="11"/>
        <v>1.1109997959178158E-9</v>
      </c>
      <c r="K58" s="17">
        <f t="shared" si="11"/>
        <v>5.6126456746218278E-6</v>
      </c>
      <c r="L58" s="16">
        <f t="shared" si="11"/>
        <v>1.5729397323936348E-8</v>
      </c>
      <c r="M58" s="16">
        <f t="shared" si="11"/>
        <v>7.1030039741267843E-9</v>
      </c>
      <c r="N58" s="16">
        <f t="shared" si="11"/>
        <v>1.5065141776455288E-8</v>
      </c>
      <c r="O58" s="16">
        <f t="shared" si="11"/>
        <v>3.8803201575423074E-9</v>
      </c>
      <c r="P58" s="16">
        <f t="shared" si="11"/>
        <v>5.6771947822272753E-9</v>
      </c>
      <c r="Q58" s="16">
        <f t="shared" si="11"/>
        <v>3.3794608667093326E-9</v>
      </c>
      <c r="R58" s="16">
        <f t="shared" si="11"/>
        <v>8.5615016092850386E-9</v>
      </c>
      <c r="S58" s="16">
        <f t="shared" si="11"/>
        <v>1.2169781812144551E-8</v>
      </c>
      <c r="T58" s="16">
        <f t="shared" si="11"/>
        <v>6.050564414599739E-11</v>
      </c>
      <c r="U58" s="16">
        <f t="shared" si="11"/>
        <v>4.718805775411673E-10</v>
      </c>
      <c r="V58" s="16">
        <f t="shared" si="11"/>
        <v>7.5376275167481324E-9</v>
      </c>
      <c r="W58" s="16">
        <f t="shared" si="11"/>
        <v>1.9866299621698681E-9</v>
      </c>
      <c r="X58" s="16">
        <f t="shared" si="11"/>
        <v>5.1618095714517544E-10</v>
      </c>
      <c r="Y58" s="16">
        <f t="shared" si="11"/>
        <v>3.9648404310510508E-10</v>
      </c>
      <c r="Z58" s="16">
        <f t="shared" si="11"/>
        <v>8.3351191028963992E-9</v>
      </c>
      <c r="AA58" s="16">
        <f t="shared" si="11"/>
        <v>7.0393215958347473E-11</v>
      </c>
      <c r="AB58" s="16">
        <f t="shared" si="11"/>
        <v>1.6252923696503549E-10</v>
      </c>
      <c r="AC58" s="16">
        <f t="shared" si="11"/>
        <v>1.9450334509157846E-9</v>
      </c>
      <c r="AD58" s="16">
        <f t="shared" si="11"/>
        <v>7.6281995459163537E-9</v>
      </c>
      <c r="AE58" s="16">
        <f t="shared" si="11"/>
        <v>8.2658936184058524E-9</v>
      </c>
      <c r="AF58" s="16">
        <f t="shared" si="11"/>
        <v>1.3611546856585802E-9</v>
      </c>
      <c r="AG58" s="16">
        <f t="shared" si="11"/>
        <v>1.6362327742162906E-8</v>
      </c>
      <c r="AH58" s="16">
        <f t="shared" si="11"/>
        <v>4.5785912732801575E-9</v>
      </c>
      <c r="AI58" s="16">
        <f t="shared" si="11"/>
        <v>6.2040736814869402E-9</v>
      </c>
      <c r="AJ58" s="16">
        <f t="shared" si="11"/>
        <v>2.0528318109366503E-9</v>
      </c>
      <c r="AK58" s="16">
        <f t="shared" si="11"/>
        <v>2.1618607130206435E-10</v>
      </c>
      <c r="AL58" s="16">
        <f t="shared" si="11"/>
        <v>1.6653805264529445E-9</v>
      </c>
      <c r="AM58" s="18">
        <f t="shared" si="11"/>
        <v>2.0341152703811781E-10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6.9772212570951716E-8</v>
      </c>
      <c r="E59" s="16">
        <f t="shared" si="12"/>
        <v>1.6564375670103857E-7</v>
      </c>
      <c r="F59" s="16">
        <f t="shared" si="12"/>
        <v>4.093232554207866E-8</v>
      </c>
      <c r="G59" s="16">
        <f t="shared" si="12"/>
        <v>2.3143037533499075E-9</v>
      </c>
      <c r="H59" s="16">
        <f t="shared" si="12"/>
        <v>3.0015333295670579E-8</v>
      </c>
      <c r="I59" s="16">
        <f t="shared" si="12"/>
        <v>1.4947550033357459E-8</v>
      </c>
      <c r="J59" s="16">
        <f t="shared" si="12"/>
        <v>1.9531329364105791E-8</v>
      </c>
      <c r="K59" s="16">
        <f t="shared" si="12"/>
        <v>9.5685235089594584E-8</v>
      </c>
      <c r="L59" s="16">
        <f t="shared" si="12"/>
        <v>4.0913977000221836E-7</v>
      </c>
      <c r="M59" s="16">
        <f t="shared" si="12"/>
        <v>1.1512373383533012E-8</v>
      </c>
      <c r="N59" s="16">
        <f t="shared" si="12"/>
        <v>1.2621025602626511E-8</v>
      </c>
      <c r="O59" s="16">
        <f t="shared" si="12"/>
        <v>1.9411538867497726E-7</v>
      </c>
      <c r="P59" s="17">
        <f t="shared" si="12"/>
        <v>9.5275930020361109E-5</v>
      </c>
      <c r="Q59" s="16">
        <f t="shared" si="12"/>
        <v>1.4110024350843366E-9</v>
      </c>
      <c r="R59" s="16">
        <f t="shared" si="12"/>
        <v>4.4872157268340263E-8</v>
      </c>
      <c r="S59" s="16">
        <f t="shared" si="12"/>
        <v>1.6155783392160187E-8</v>
      </c>
      <c r="T59" s="16">
        <f t="shared" si="12"/>
        <v>1.3027782936646011E-7</v>
      </c>
      <c r="U59" s="16">
        <f t="shared" si="12"/>
        <v>3.0883241025045136E-8</v>
      </c>
      <c r="V59" s="16">
        <f t="shared" si="12"/>
        <v>2.0443654030861891E-7</v>
      </c>
      <c r="W59" s="16">
        <f t="shared" si="12"/>
        <v>5.7439477778854232E-8</v>
      </c>
      <c r="X59" s="16">
        <f t="shared" si="12"/>
        <v>4.2512079756733834E-7</v>
      </c>
      <c r="Y59" s="16">
        <f t="shared" si="12"/>
        <v>7.7947266641258232E-8</v>
      </c>
      <c r="Z59" s="16">
        <f t="shared" si="12"/>
        <v>5.5996510231510791E-8</v>
      </c>
      <c r="AA59" s="16">
        <f t="shared" si="12"/>
        <v>8.0306054335365677E-8</v>
      </c>
      <c r="AB59" s="16">
        <f t="shared" si="12"/>
        <v>8.6638312200416934E-8</v>
      </c>
      <c r="AC59" s="16">
        <f t="shared" si="12"/>
        <v>1.074783797216919E-7</v>
      </c>
      <c r="AD59" s="16">
        <f t="shared" si="12"/>
        <v>1.4399601568385691E-7</v>
      </c>
      <c r="AE59" s="16">
        <f t="shared" si="12"/>
        <v>4.925909912966961E-9</v>
      </c>
      <c r="AF59" s="16">
        <f t="shared" si="12"/>
        <v>8.4229123752924515E-9</v>
      </c>
      <c r="AG59" s="16">
        <f t="shared" si="12"/>
        <v>5.5568383951397824E-9</v>
      </c>
      <c r="AH59" s="16">
        <f t="shared" si="12"/>
        <v>1.9840903927030036E-7</v>
      </c>
      <c r="AI59" s="16">
        <f t="shared" si="12"/>
        <v>3.488806352229079E-8</v>
      </c>
      <c r="AJ59" s="16">
        <f t="shared" si="12"/>
        <v>1.0366143238370761E-8</v>
      </c>
      <c r="AK59" s="16">
        <f t="shared" si="12"/>
        <v>4.8697234192862498E-8</v>
      </c>
      <c r="AL59" s="16">
        <f t="shared" si="12"/>
        <v>6.7794664451189309E-8</v>
      </c>
      <c r="AM59" s="18">
        <f t="shared" si="12"/>
        <v>3.21546996943723E-7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2.4315808456852027E-6</v>
      </c>
      <c r="E60" s="16">
        <f t="shared" si="13"/>
        <v>4.4620417611758376E-7</v>
      </c>
      <c r="F60" s="16">
        <f t="shared" si="13"/>
        <v>4.7707726216225919E-6</v>
      </c>
      <c r="G60" s="16">
        <f t="shared" si="13"/>
        <v>1.4499592811570574E-6</v>
      </c>
      <c r="H60" s="16">
        <f t="shared" si="13"/>
        <v>5.2696179499075722E-6</v>
      </c>
      <c r="I60" s="16">
        <f t="shared" si="13"/>
        <v>7.2603545412232636E-6</v>
      </c>
      <c r="J60" s="16">
        <f t="shared" si="13"/>
        <v>5.1180948043841383E-6</v>
      </c>
      <c r="K60" s="16">
        <f t="shared" si="13"/>
        <v>3.1266323813044278E-6</v>
      </c>
      <c r="L60" s="16">
        <f t="shared" si="13"/>
        <v>2.064091382524524E-7</v>
      </c>
      <c r="M60" s="16">
        <f t="shared" si="13"/>
        <v>7.6590872280423759E-7</v>
      </c>
      <c r="N60" s="16">
        <f t="shared" si="13"/>
        <v>5.5321265037668207E-6</v>
      </c>
      <c r="O60" s="16">
        <f t="shared" si="13"/>
        <v>1.6328552543026789E-6</v>
      </c>
      <c r="P60" s="16">
        <f t="shared" si="13"/>
        <v>1.2455676325044957E-6</v>
      </c>
      <c r="Q60" s="16">
        <f t="shared" si="13"/>
        <v>1.0999389314156807E-7</v>
      </c>
      <c r="R60" s="16">
        <f t="shared" si="13"/>
        <v>6.3696163559854433E-6</v>
      </c>
      <c r="S60" s="16">
        <f t="shared" si="13"/>
        <v>7.1040338424105049E-9</v>
      </c>
      <c r="T60" s="16">
        <f t="shared" si="13"/>
        <v>2.5349935793743358E-7</v>
      </c>
      <c r="U60" s="16">
        <f t="shared" si="13"/>
        <v>2.9773223231136134E-6</v>
      </c>
      <c r="V60" s="16">
        <f t="shared" si="13"/>
        <v>2.7199936866596217E-7</v>
      </c>
      <c r="W60" s="16">
        <f t="shared" si="13"/>
        <v>8.6780287718698174E-8</v>
      </c>
      <c r="X60" s="16">
        <f t="shared" si="13"/>
        <v>2.0688326575619163E-6</v>
      </c>
      <c r="Y60" s="16">
        <f t="shared" si="13"/>
        <v>5.6095136211268309E-7</v>
      </c>
      <c r="Z60" s="17">
        <f t="shared" si="13"/>
        <v>2.1145716297046504E-3</v>
      </c>
      <c r="AA60" s="16">
        <f t="shared" si="13"/>
        <v>1.4039643729231383E-7</v>
      </c>
      <c r="AB60" s="16">
        <f t="shared" si="13"/>
        <v>4.7050629844972427E-6</v>
      </c>
      <c r="AC60" s="16">
        <f t="shared" si="13"/>
        <v>2.2923378299865477E-6</v>
      </c>
      <c r="AD60" s="16">
        <f t="shared" si="13"/>
        <v>2.6478775505723215E-7</v>
      </c>
      <c r="AE60" s="16">
        <f t="shared" si="13"/>
        <v>2.627191994459522E-9</v>
      </c>
      <c r="AF60" s="16">
        <f t="shared" si="13"/>
        <v>4.4501383270331586E-6</v>
      </c>
      <c r="AG60" s="16">
        <f t="shared" si="13"/>
        <v>4.2899178003742221E-7</v>
      </c>
      <c r="AH60" s="16">
        <f t="shared" si="13"/>
        <v>3.2244754764720551E-7</v>
      </c>
      <c r="AI60" s="16">
        <f t="shared" si="13"/>
        <v>1.8593836271748252E-6</v>
      </c>
      <c r="AJ60" s="16">
        <f t="shared" si="13"/>
        <v>2.0193500579455124E-10</v>
      </c>
      <c r="AK60" s="16">
        <f t="shared" si="13"/>
        <v>2.481826972421319E-6</v>
      </c>
      <c r="AL60" s="16">
        <f t="shared" si="13"/>
        <v>8.4030638551429871E-7</v>
      </c>
      <c r="AM60" s="18">
        <f t="shared" si="13"/>
        <v>9.565804515531617E-8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1.4719835725243002E-6</v>
      </c>
      <c r="E61" s="16">
        <f t="shared" si="14"/>
        <v>4.4893293941900658E-6</v>
      </c>
      <c r="F61" s="16">
        <f t="shared" si="14"/>
        <v>9.4072993407498701E-6</v>
      </c>
      <c r="G61" s="16">
        <f t="shared" si="14"/>
        <v>1.2393106651352063E-7</v>
      </c>
      <c r="H61" s="16">
        <f t="shared" si="14"/>
        <v>8.9400674326341511E-7</v>
      </c>
      <c r="I61" s="16">
        <f t="shared" si="14"/>
        <v>4.9985537934725701E-6</v>
      </c>
      <c r="J61" s="16">
        <f t="shared" si="14"/>
        <v>1.2975661221802217E-6</v>
      </c>
      <c r="K61" s="16">
        <f t="shared" si="14"/>
        <v>5.7786967134922884E-6</v>
      </c>
      <c r="L61" s="16">
        <f t="shared" si="14"/>
        <v>2.3972461493878474E-8</v>
      </c>
      <c r="M61" s="16">
        <f t="shared" si="14"/>
        <v>2.6992014936480257E-6</v>
      </c>
      <c r="N61" s="16">
        <f t="shared" si="14"/>
        <v>9.8909529258863226E-7</v>
      </c>
      <c r="O61" s="16">
        <f t="shared" si="14"/>
        <v>4.0523843182083667E-8</v>
      </c>
      <c r="P61" s="16">
        <f t="shared" si="14"/>
        <v>1.1673770150129205E-7</v>
      </c>
      <c r="Q61" s="16">
        <f t="shared" si="14"/>
        <v>6.9637575492548916E-8</v>
      </c>
      <c r="R61" s="16">
        <f t="shared" si="14"/>
        <v>8.4043356846911548E-9</v>
      </c>
      <c r="S61" s="16">
        <f t="shared" si="14"/>
        <v>5.5020553993383817E-7</v>
      </c>
      <c r="T61" s="16">
        <f t="shared" si="14"/>
        <v>8.916001989408493E-7</v>
      </c>
      <c r="U61" s="16">
        <f t="shared" si="14"/>
        <v>5.0646671109036693E-6</v>
      </c>
      <c r="V61" s="16">
        <f t="shared" si="14"/>
        <v>2.3494794620026885E-7</v>
      </c>
      <c r="W61" s="16">
        <f t="shared" si="14"/>
        <v>2.708926660023405E-6</v>
      </c>
      <c r="X61" s="16">
        <f t="shared" si="14"/>
        <v>5.2671725597421282E-7</v>
      </c>
      <c r="Y61" s="16">
        <f t="shared" si="14"/>
        <v>1.8456462602797419E-7</v>
      </c>
      <c r="Z61" s="16">
        <f t="shared" si="14"/>
        <v>4.0411990161082019E-7</v>
      </c>
      <c r="AA61" s="16">
        <f t="shared" si="14"/>
        <v>3.5584866165289014E-6</v>
      </c>
      <c r="AB61" s="16">
        <f t="shared" si="14"/>
        <v>9.1786685056147173E-7</v>
      </c>
      <c r="AC61" s="16">
        <f t="shared" si="14"/>
        <v>1.0062218252499817E-6</v>
      </c>
      <c r="AD61" s="16">
        <f t="shared" si="14"/>
        <v>7.4222678015864135E-7</v>
      </c>
      <c r="AE61" s="16">
        <f t="shared" si="14"/>
        <v>1.0281990554857429E-6</v>
      </c>
      <c r="AF61" s="16">
        <f t="shared" si="14"/>
        <v>4.0811666364109385E-6</v>
      </c>
      <c r="AG61" s="17">
        <f t="shared" si="14"/>
        <v>2.0018382423466E-3</v>
      </c>
      <c r="AH61" s="16">
        <f t="shared" si="14"/>
        <v>9.3105828796148399E-7</v>
      </c>
      <c r="AI61" s="16">
        <f t="shared" si="14"/>
        <v>1.2927824041716456E-5</v>
      </c>
      <c r="AJ61" s="16">
        <f t="shared" si="14"/>
        <v>4.7879894222906413E-7</v>
      </c>
      <c r="AK61" s="16">
        <f t="shared" si="14"/>
        <v>2.3743306620386477E-7</v>
      </c>
      <c r="AL61" s="16">
        <f t="shared" si="14"/>
        <v>1.8397596905631716E-7</v>
      </c>
      <c r="AM61" s="18">
        <f t="shared" si="14"/>
        <v>1.884189406075539E-6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9.0478266621249835E-6</v>
      </c>
      <c r="E62" s="16">
        <f t="shared" si="15"/>
        <v>3.528633507662227E-6</v>
      </c>
      <c r="F62" s="16">
        <f t="shared" si="15"/>
        <v>3.0540612620214977E-6</v>
      </c>
      <c r="G62" s="16">
        <f t="shared" si="15"/>
        <v>2.5709484094127879E-6</v>
      </c>
      <c r="H62" s="16">
        <f t="shared" si="15"/>
        <v>5.0376603730363904E-6</v>
      </c>
      <c r="I62" s="16">
        <f t="shared" si="15"/>
        <v>7.2369514157478926E-7</v>
      </c>
      <c r="J62" s="16">
        <f t="shared" si="15"/>
        <v>4.3056108458459828E-6</v>
      </c>
      <c r="K62" s="16">
        <f t="shared" si="15"/>
        <v>6.7916734700884847E-6</v>
      </c>
      <c r="L62" s="16">
        <f t="shared" si="15"/>
        <v>2.4297953978289809E-7</v>
      </c>
      <c r="M62" s="16">
        <f t="shared" si="15"/>
        <v>7.5612402730329017E-7</v>
      </c>
      <c r="N62" s="17">
        <f t="shared" si="15"/>
        <v>2.562115107857409E-3</v>
      </c>
      <c r="O62" s="16">
        <f t="shared" si="15"/>
        <v>1.2896100268987461E-7</v>
      </c>
      <c r="P62" s="16">
        <f t="shared" si="15"/>
        <v>3.3818135551691638E-7</v>
      </c>
      <c r="Q62" s="16">
        <f t="shared" si="15"/>
        <v>1.7115732370233241E-7</v>
      </c>
      <c r="R62" s="16">
        <f t="shared" si="15"/>
        <v>2.5774110606188151E-6</v>
      </c>
      <c r="S62" s="16">
        <f t="shared" si="15"/>
        <v>3.5414545558008946E-7</v>
      </c>
      <c r="T62" s="16">
        <f t="shared" si="15"/>
        <v>5.402010363513542E-8</v>
      </c>
      <c r="U62" s="16">
        <f t="shared" si="15"/>
        <v>3.513376129756169E-6</v>
      </c>
      <c r="V62" s="16">
        <f t="shared" si="15"/>
        <v>5.4669330950050547E-6</v>
      </c>
      <c r="W62" s="16">
        <f t="shared" si="15"/>
        <v>1.1910745861851274E-6</v>
      </c>
      <c r="X62" s="16">
        <f t="shared" si="15"/>
        <v>2.6850383322832311E-6</v>
      </c>
      <c r="Y62" s="16">
        <f t="shared" si="15"/>
        <v>1.3554693966689462E-7</v>
      </c>
      <c r="Z62" s="16">
        <f t="shared" si="15"/>
        <v>6.6533632653852642E-6</v>
      </c>
      <c r="AA62" s="16">
        <f t="shared" si="15"/>
        <v>1.7759126925012943E-6</v>
      </c>
      <c r="AB62" s="16">
        <f t="shared" si="15"/>
        <v>1.0136824363132807E-7</v>
      </c>
      <c r="AC62" s="16">
        <f t="shared" si="15"/>
        <v>2.1589168626453071E-6</v>
      </c>
      <c r="AD62" s="16">
        <f t="shared" si="15"/>
        <v>2.3703527463181681E-6</v>
      </c>
      <c r="AE62" s="16">
        <f t="shared" si="15"/>
        <v>9.5016737527211579E-8</v>
      </c>
      <c r="AF62" s="16">
        <f t="shared" si="15"/>
        <v>1.4971859630006383E-6</v>
      </c>
      <c r="AG62" s="16">
        <f t="shared" si="15"/>
        <v>1.2634179109259589E-6</v>
      </c>
      <c r="AH62" s="16">
        <f t="shared" si="15"/>
        <v>2.4072410438596664E-6</v>
      </c>
      <c r="AI62" s="16">
        <f t="shared" si="15"/>
        <v>5.1925308692646856E-7</v>
      </c>
      <c r="AJ62" s="16">
        <f t="shared" si="15"/>
        <v>1.9941502634711761E-6</v>
      </c>
      <c r="AK62" s="16">
        <f t="shared" si="15"/>
        <v>3.3605940292800438E-6</v>
      </c>
      <c r="AL62" s="16">
        <f t="shared" si="15"/>
        <v>1.1723913571475971E-5</v>
      </c>
      <c r="AM62" s="18">
        <f t="shared" si="15"/>
        <v>4.040239552188753E-6</v>
      </c>
    </row>
    <row r="63" spans="1:39" ht="24">
      <c r="A63" s="13" t="s">
        <v>56</v>
      </c>
      <c r="B63" s="14" t="s">
        <v>40</v>
      </c>
      <c r="C63" s="15"/>
      <c r="D63" s="17">
        <f t="shared" ref="D63:AM63" si="16">$C21^2*D21^2</f>
        <v>6.686366543340711E-3</v>
      </c>
      <c r="E63" s="16">
        <f t="shared" si="16"/>
        <v>1.7641436703929151E-6</v>
      </c>
      <c r="F63" s="16">
        <f t="shared" si="16"/>
        <v>2.7272443123066227E-7</v>
      </c>
      <c r="G63" s="16">
        <f t="shared" si="16"/>
        <v>5.5122744224367957E-6</v>
      </c>
      <c r="H63" s="16">
        <f t="shared" si="16"/>
        <v>1.7246263860182578E-6</v>
      </c>
      <c r="I63" s="16">
        <f t="shared" si="16"/>
        <v>2.2458755167032475E-6</v>
      </c>
      <c r="J63" s="16">
        <f t="shared" si="16"/>
        <v>9.2703079922208971E-7</v>
      </c>
      <c r="K63" s="16">
        <f t="shared" si="16"/>
        <v>6.8071855274574799E-7</v>
      </c>
      <c r="L63" s="16">
        <f t="shared" si="16"/>
        <v>6.5186831893041321E-6</v>
      </c>
      <c r="M63" s="16">
        <f t="shared" si="16"/>
        <v>1.0788123007447483E-7</v>
      </c>
      <c r="N63" s="16">
        <f t="shared" si="16"/>
        <v>2.3657710415949487E-5</v>
      </c>
      <c r="O63" s="16">
        <f t="shared" si="16"/>
        <v>1.003606834304393E-5</v>
      </c>
      <c r="P63" s="16">
        <f t="shared" si="16"/>
        <v>4.8776968415885945E-6</v>
      </c>
      <c r="Q63" s="16">
        <f t="shared" si="16"/>
        <v>2.3648153249747704E-7</v>
      </c>
      <c r="R63" s="16">
        <f t="shared" si="16"/>
        <v>1.451495073927377E-5</v>
      </c>
      <c r="S63" s="16">
        <f t="shared" si="16"/>
        <v>2.0108624456689173E-6</v>
      </c>
      <c r="T63" s="16">
        <f t="shared" si="16"/>
        <v>1.3108137738087854E-5</v>
      </c>
      <c r="U63" s="16">
        <f t="shared" si="16"/>
        <v>8.1426945351648582E-6</v>
      </c>
      <c r="V63" s="16">
        <f t="shared" si="16"/>
        <v>5.261250468246397E-6</v>
      </c>
      <c r="W63" s="16">
        <f t="shared" si="16"/>
        <v>1.2692040241281419E-5</v>
      </c>
      <c r="X63" s="16">
        <f t="shared" si="16"/>
        <v>3.021431386361612E-5</v>
      </c>
      <c r="Y63" s="16">
        <f t="shared" si="16"/>
        <v>3.1126624948246378E-5</v>
      </c>
      <c r="Z63" s="16">
        <f t="shared" si="16"/>
        <v>7.6474788603961717E-6</v>
      </c>
      <c r="AA63" s="16">
        <f t="shared" si="16"/>
        <v>4.9725638503214926E-6</v>
      </c>
      <c r="AB63" s="16">
        <f t="shared" si="16"/>
        <v>1.2126927957602268E-6</v>
      </c>
      <c r="AC63" s="16">
        <f t="shared" si="16"/>
        <v>1.4419411764700054E-6</v>
      </c>
      <c r="AD63" s="16">
        <f t="shared" si="16"/>
        <v>1.2834228780311887E-5</v>
      </c>
      <c r="AE63" s="16">
        <f t="shared" si="16"/>
        <v>7.8611462240338542E-6</v>
      </c>
      <c r="AF63" s="16">
        <f t="shared" si="16"/>
        <v>8.140846401261087E-6</v>
      </c>
      <c r="AG63" s="16">
        <f t="shared" si="16"/>
        <v>4.9049945462759819E-6</v>
      </c>
      <c r="AH63" s="16">
        <f t="shared" si="16"/>
        <v>1.963462990164073E-6</v>
      </c>
      <c r="AI63" s="16">
        <f t="shared" si="16"/>
        <v>7.6629939740706575E-6</v>
      </c>
      <c r="AJ63" s="16">
        <f t="shared" si="16"/>
        <v>6.814479770503483E-7</v>
      </c>
      <c r="AK63" s="16">
        <f t="shared" si="16"/>
        <v>4.0030188473928072E-8</v>
      </c>
      <c r="AL63" s="16">
        <f t="shared" si="16"/>
        <v>1.1893981159739363E-6</v>
      </c>
      <c r="AM63" s="18">
        <f t="shared" si="16"/>
        <v>1.5332956663378517E-6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3.2358736488246173E-5</v>
      </c>
      <c r="E64" s="16">
        <f t="shared" si="17"/>
        <v>5.2932428805824742E-6</v>
      </c>
      <c r="F64" s="16">
        <f t="shared" si="17"/>
        <v>1.0402077709849865E-5</v>
      </c>
      <c r="G64" s="16">
        <f t="shared" si="17"/>
        <v>6.6494405060730526E-7</v>
      </c>
      <c r="H64" s="16">
        <f t="shared" si="17"/>
        <v>8.1228058967681756E-6</v>
      </c>
      <c r="I64" s="16">
        <f t="shared" si="17"/>
        <v>1.5779435853187041E-5</v>
      </c>
      <c r="J64" s="16">
        <f t="shared" si="17"/>
        <v>3.4143298050796895E-5</v>
      </c>
      <c r="K64" s="16">
        <f t="shared" si="17"/>
        <v>6.5227922896174124E-7</v>
      </c>
      <c r="L64" s="16">
        <f t="shared" si="17"/>
        <v>1.5676032985422035E-8</v>
      </c>
      <c r="M64" s="16">
        <f t="shared" si="17"/>
        <v>6.1712026778555691E-6</v>
      </c>
      <c r="N64" s="16">
        <f t="shared" si="17"/>
        <v>7.5326037992882737E-6</v>
      </c>
      <c r="O64" s="16">
        <f t="shared" si="17"/>
        <v>2.2972974829803895E-5</v>
      </c>
      <c r="P64" s="16">
        <f t="shared" si="17"/>
        <v>3.1857347574216807E-5</v>
      </c>
      <c r="Q64" s="16">
        <f t="shared" si="17"/>
        <v>1.0319794560083642E-5</v>
      </c>
      <c r="R64" s="16">
        <f t="shared" si="17"/>
        <v>1.580319248406804E-7</v>
      </c>
      <c r="S64" s="16">
        <f t="shared" si="17"/>
        <v>5.1037689821353259E-6</v>
      </c>
      <c r="T64" s="16">
        <f t="shared" si="17"/>
        <v>6.9865740680323652E-7</v>
      </c>
      <c r="U64" s="16">
        <f t="shared" si="17"/>
        <v>2.3178351920748445E-6</v>
      </c>
      <c r="V64" s="16">
        <f t="shared" si="17"/>
        <v>2.9518611249109793E-6</v>
      </c>
      <c r="W64" s="16">
        <f t="shared" si="17"/>
        <v>4.6164385969096873E-6</v>
      </c>
      <c r="X64" s="17">
        <f t="shared" si="17"/>
        <v>7.2088552823392771E-3</v>
      </c>
      <c r="Y64" s="16">
        <f t="shared" si="17"/>
        <v>1.3045296740814689E-6</v>
      </c>
      <c r="Z64" s="16">
        <f t="shared" si="17"/>
        <v>6.9743433200113086E-6</v>
      </c>
      <c r="AA64" s="16">
        <f t="shared" si="17"/>
        <v>1.684778782956384E-8</v>
      </c>
      <c r="AB64" s="16">
        <f t="shared" si="17"/>
        <v>2.3577567777332174E-5</v>
      </c>
      <c r="AC64" s="16">
        <f t="shared" si="17"/>
        <v>7.5436172256843861E-7</v>
      </c>
      <c r="AD64" s="16">
        <f t="shared" si="17"/>
        <v>7.1456456920465927E-6</v>
      </c>
      <c r="AE64" s="16">
        <f t="shared" si="17"/>
        <v>2.2370606071948324E-8</v>
      </c>
      <c r="AF64" s="16">
        <f t="shared" si="17"/>
        <v>8.2687352226787057E-6</v>
      </c>
      <c r="AG64" s="16">
        <f t="shared" si="17"/>
        <v>1.8872429120562291E-6</v>
      </c>
      <c r="AH64" s="16">
        <f t="shared" si="17"/>
        <v>9.233336855662096E-8</v>
      </c>
      <c r="AI64" s="16">
        <f t="shared" si="17"/>
        <v>3.4611352318466932E-7</v>
      </c>
      <c r="AJ64" s="16">
        <f t="shared" si="17"/>
        <v>4.2262672441464586E-6</v>
      </c>
      <c r="AK64" s="16">
        <f t="shared" si="17"/>
        <v>4.3113448085837917E-6</v>
      </c>
      <c r="AL64" s="16">
        <f t="shared" si="17"/>
        <v>9.6782866371448289E-6</v>
      </c>
      <c r="AM64" s="18">
        <f t="shared" si="17"/>
        <v>9.5155174712884377E-6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3.249184028514837E-6</v>
      </c>
      <c r="E65" s="16">
        <f t="shared" si="18"/>
        <v>2.2096411988116006E-5</v>
      </c>
      <c r="F65" s="16">
        <f t="shared" si="18"/>
        <v>3.3289206712471343E-6</v>
      </c>
      <c r="G65" s="16">
        <f t="shared" si="18"/>
        <v>6.6820536028090181E-6</v>
      </c>
      <c r="H65" s="16">
        <f t="shared" si="18"/>
        <v>1.3639631574445404E-9</v>
      </c>
      <c r="I65" s="16">
        <f t="shared" si="18"/>
        <v>1.09889118525377E-5</v>
      </c>
      <c r="J65" s="16">
        <f t="shared" si="18"/>
        <v>5.6386271749940213E-6</v>
      </c>
      <c r="K65" s="16">
        <f t="shared" si="18"/>
        <v>5.485172208637059E-6</v>
      </c>
      <c r="L65" s="16">
        <f t="shared" si="18"/>
        <v>3.3781755376048275E-6</v>
      </c>
      <c r="M65" s="16">
        <f t="shared" si="18"/>
        <v>5.7497290400467288E-6</v>
      </c>
      <c r="N65" s="16">
        <f t="shared" si="18"/>
        <v>8.8391845477519882E-6</v>
      </c>
      <c r="O65" s="16">
        <f t="shared" si="18"/>
        <v>1.4687640825269976E-6</v>
      </c>
      <c r="P65" s="16">
        <f t="shared" si="18"/>
        <v>8.843441260265384E-6</v>
      </c>
      <c r="Q65" s="16">
        <f t="shared" si="18"/>
        <v>5.481420599182012E-8</v>
      </c>
      <c r="R65" s="16">
        <f t="shared" si="18"/>
        <v>3.354542625883267E-7</v>
      </c>
      <c r="S65" s="16">
        <f t="shared" si="18"/>
        <v>1.413549101365779E-5</v>
      </c>
      <c r="T65" s="16">
        <f t="shared" si="18"/>
        <v>6.4943661147315643E-7</v>
      </c>
      <c r="U65" s="16">
        <f t="shared" si="18"/>
        <v>3.0877291874783028E-6</v>
      </c>
      <c r="V65" s="17">
        <f t="shared" si="18"/>
        <v>4.1738381883876848E-3</v>
      </c>
      <c r="W65" s="16">
        <f t="shared" si="18"/>
        <v>6.0917645869821101E-6</v>
      </c>
      <c r="X65" s="16">
        <f t="shared" si="18"/>
        <v>1.703964986742714E-6</v>
      </c>
      <c r="Y65" s="16">
        <f t="shared" si="18"/>
        <v>1.908725398184577E-6</v>
      </c>
      <c r="Z65" s="16">
        <f t="shared" si="18"/>
        <v>5.281950435015426E-7</v>
      </c>
      <c r="AA65" s="16">
        <f t="shared" si="18"/>
        <v>4.5705632138948538E-7</v>
      </c>
      <c r="AB65" s="16">
        <f t="shared" si="18"/>
        <v>7.8461856584476235E-7</v>
      </c>
      <c r="AC65" s="16">
        <f t="shared" si="18"/>
        <v>2.4123868638248101E-6</v>
      </c>
      <c r="AD65" s="16">
        <f t="shared" si="18"/>
        <v>7.0440913476259041E-6</v>
      </c>
      <c r="AE65" s="16">
        <f t="shared" si="18"/>
        <v>4.3410029078563393E-8</v>
      </c>
      <c r="AF65" s="16">
        <f t="shared" si="18"/>
        <v>2.8962263966911424E-6</v>
      </c>
      <c r="AG65" s="16">
        <f t="shared" si="18"/>
        <v>4.8405142359067379E-7</v>
      </c>
      <c r="AH65" s="16">
        <f t="shared" si="18"/>
        <v>1.0873642839760065E-6</v>
      </c>
      <c r="AI65" s="16">
        <f t="shared" si="18"/>
        <v>1.7098928789407399E-7</v>
      </c>
      <c r="AJ65" s="16">
        <f t="shared" si="18"/>
        <v>1.8275339958739416E-5</v>
      </c>
      <c r="AK65" s="16">
        <f t="shared" si="18"/>
        <v>7.3734642242203959E-6</v>
      </c>
      <c r="AL65" s="16">
        <f t="shared" si="18"/>
        <v>1.4821061305013789E-5</v>
      </c>
      <c r="AM65" s="18">
        <f t="shared" si="18"/>
        <v>2.2190953012135816E-7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6.2580680089690746E-6</v>
      </c>
      <c r="E66" s="16">
        <f t="shared" si="19"/>
        <v>3.5156750531131486E-7</v>
      </c>
      <c r="F66" s="16">
        <f t="shared" si="19"/>
        <v>2.1275318101348785E-6</v>
      </c>
      <c r="G66" s="16">
        <f t="shared" si="19"/>
        <v>1.3302497362879947E-5</v>
      </c>
      <c r="H66" s="16">
        <f t="shared" si="19"/>
        <v>1.0712313825660532E-5</v>
      </c>
      <c r="I66" s="16">
        <f t="shared" si="19"/>
        <v>3.8737475578755639E-6</v>
      </c>
      <c r="J66" s="16">
        <f t="shared" si="19"/>
        <v>2.5933298990960234E-6</v>
      </c>
      <c r="K66" s="16">
        <f t="shared" si="19"/>
        <v>4.2637374870050876E-7</v>
      </c>
      <c r="L66" s="16">
        <f t="shared" si="19"/>
        <v>4.9136183204289487E-6</v>
      </c>
      <c r="M66" s="16">
        <f t="shared" si="19"/>
        <v>1.0785701301912947E-8</v>
      </c>
      <c r="N66" s="16">
        <f t="shared" si="19"/>
        <v>7.0813551878556048E-6</v>
      </c>
      <c r="O66" s="16">
        <f t="shared" si="19"/>
        <v>5.7207574774685525E-6</v>
      </c>
      <c r="P66" s="16">
        <f t="shared" si="19"/>
        <v>1.6693080900240267E-6</v>
      </c>
      <c r="Q66" s="16">
        <f t="shared" si="19"/>
        <v>5.7419107832054096E-6</v>
      </c>
      <c r="R66" s="16">
        <f t="shared" si="19"/>
        <v>2.3129264458551027E-6</v>
      </c>
      <c r="S66" s="16">
        <f t="shared" si="19"/>
        <v>3.8141852371267957E-6</v>
      </c>
      <c r="T66" s="16">
        <f t="shared" si="19"/>
        <v>4.2690677408118747E-7</v>
      </c>
      <c r="U66" s="17">
        <f t="shared" si="19"/>
        <v>5.2458771357975272E-3</v>
      </c>
      <c r="V66" s="16">
        <f t="shared" si="19"/>
        <v>3.8450839485627124E-6</v>
      </c>
      <c r="W66" s="16">
        <f t="shared" si="19"/>
        <v>2.6969480012626335E-6</v>
      </c>
      <c r="X66" s="16">
        <f t="shared" si="19"/>
        <v>1.6586277222775262E-6</v>
      </c>
      <c r="Y66" s="16">
        <f t="shared" si="19"/>
        <v>1.7674860437877338E-6</v>
      </c>
      <c r="Z66" s="16">
        <f t="shared" si="19"/>
        <v>7.1932420237995378E-6</v>
      </c>
      <c r="AA66" s="16">
        <f t="shared" si="19"/>
        <v>2.7979442048008368E-6</v>
      </c>
      <c r="AB66" s="16">
        <f t="shared" si="19"/>
        <v>4.3255288243977608E-5</v>
      </c>
      <c r="AC66" s="16">
        <f t="shared" si="19"/>
        <v>3.8635066492275996E-7</v>
      </c>
      <c r="AD66" s="16">
        <f t="shared" si="19"/>
        <v>1.7687637640484634E-6</v>
      </c>
      <c r="AE66" s="16">
        <f t="shared" si="19"/>
        <v>3.5460932948194559E-6</v>
      </c>
      <c r="AF66" s="16">
        <f t="shared" si="19"/>
        <v>5.7365415454993565E-7</v>
      </c>
      <c r="AG66" s="16">
        <f t="shared" si="19"/>
        <v>1.2994872901745465E-5</v>
      </c>
      <c r="AH66" s="16">
        <f t="shared" si="19"/>
        <v>7.0255553204301731E-6</v>
      </c>
      <c r="AI66" s="16">
        <f t="shared" si="19"/>
        <v>1.1953069609396186E-7</v>
      </c>
      <c r="AJ66" s="16">
        <f t="shared" si="19"/>
        <v>3.7951595978522429E-5</v>
      </c>
      <c r="AK66" s="16">
        <f t="shared" si="19"/>
        <v>1.0294943517154121E-5</v>
      </c>
      <c r="AL66" s="16">
        <f t="shared" si="19"/>
        <v>5.3734117406618299E-6</v>
      </c>
      <c r="AM66" s="18">
        <f t="shared" si="19"/>
        <v>2.3391816807862036E-5</v>
      </c>
    </row>
    <row r="67" spans="1:39" ht="24">
      <c r="A67" s="13" t="s">
        <v>60</v>
      </c>
      <c r="B67" s="14" t="s">
        <v>40</v>
      </c>
      <c r="C67" s="19"/>
      <c r="D67" s="16">
        <f t="shared" ref="D67:AM67" si="20">$C25^2*D25^2</f>
        <v>1.0899375995558351E-5</v>
      </c>
      <c r="E67" s="16">
        <f t="shared" si="20"/>
        <v>3.7448714418376045E-5</v>
      </c>
      <c r="F67" s="16">
        <f t="shared" si="20"/>
        <v>2.5145473182906061E-6</v>
      </c>
      <c r="G67" s="16">
        <f t="shared" si="20"/>
        <v>4.3212808522659303E-6</v>
      </c>
      <c r="H67" s="16">
        <f t="shared" si="20"/>
        <v>2.6968977998386486E-5</v>
      </c>
      <c r="I67" s="16">
        <f t="shared" si="20"/>
        <v>8.7437679866270699E-8</v>
      </c>
      <c r="J67" s="16">
        <f t="shared" si="20"/>
        <v>5.3240618296279307E-5</v>
      </c>
      <c r="K67" s="16">
        <f t="shared" si="20"/>
        <v>2.1491304248632419E-6</v>
      </c>
      <c r="L67" s="16">
        <f t="shared" si="20"/>
        <v>9.5418703345162711E-6</v>
      </c>
      <c r="M67" s="16">
        <f t="shared" si="20"/>
        <v>1.9379092159711732E-5</v>
      </c>
      <c r="N67" s="16">
        <f t="shared" si="20"/>
        <v>5.2339480455214772E-6</v>
      </c>
      <c r="O67" s="16">
        <f t="shared" si="20"/>
        <v>2.53114516870327E-6</v>
      </c>
      <c r="P67" s="16">
        <f t="shared" si="20"/>
        <v>7.9078551655631101E-7</v>
      </c>
      <c r="Q67" s="16">
        <f t="shared" si="20"/>
        <v>4.9008455788914222E-6</v>
      </c>
      <c r="R67" s="16">
        <f t="shared" si="20"/>
        <v>1.9167210996294916E-7</v>
      </c>
      <c r="S67" s="16">
        <f t="shared" si="20"/>
        <v>1.4234761922504936E-5</v>
      </c>
      <c r="T67" s="16">
        <f t="shared" si="20"/>
        <v>1.6338694657868027E-5</v>
      </c>
      <c r="U67" s="16">
        <f t="shared" si="20"/>
        <v>1.0001648454528632E-6</v>
      </c>
      <c r="V67" s="16">
        <f t="shared" si="20"/>
        <v>6.2698987208863017E-6</v>
      </c>
      <c r="W67" s="16">
        <f t="shared" si="20"/>
        <v>4.9510556933609233E-6</v>
      </c>
      <c r="X67" s="16">
        <f t="shared" si="20"/>
        <v>1.0330099477378081E-5</v>
      </c>
      <c r="Y67" s="16">
        <f t="shared" si="20"/>
        <v>9.0810812768042142E-6</v>
      </c>
      <c r="Z67" s="16">
        <f t="shared" si="20"/>
        <v>1.8718978283042064E-5</v>
      </c>
      <c r="AA67" s="16">
        <f t="shared" si="20"/>
        <v>1.2073076200983998E-6</v>
      </c>
      <c r="AB67" s="16">
        <f t="shared" si="20"/>
        <v>6.6354566437144119E-6</v>
      </c>
      <c r="AC67" s="16">
        <f t="shared" si="20"/>
        <v>2.0203761635487846E-7</v>
      </c>
      <c r="AD67" s="16">
        <f t="shared" si="20"/>
        <v>6.4754020074514271E-6</v>
      </c>
      <c r="AE67" s="16">
        <f t="shared" si="20"/>
        <v>2.3621077093087153E-5</v>
      </c>
      <c r="AF67" s="17">
        <f t="shared" si="20"/>
        <v>9.0364035999999995E-3</v>
      </c>
      <c r="AG67" s="16">
        <f t="shared" si="20"/>
        <v>1.8238024721020482E-5</v>
      </c>
      <c r="AH67" s="16">
        <f t="shared" si="20"/>
        <v>1.6406642552078663E-7</v>
      </c>
      <c r="AI67" s="16">
        <f t="shared" si="20"/>
        <v>1.0337704275077828E-5</v>
      </c>
      <c r="AJ67" s="16">
        <f t="shared" si="20"/>
        <v>2.8620675523024463E-7</v>
      </c>
      <c r="AK67" s="16">
        <f t="shared" si="20"/>
        <v>4.0086976917933197E-6</v>
      </c>
      <c r="AL67" s="16">
        <f t="shared" si="20"/>
        <v>1.7775756232540301E-8</v>
      </c>
      <c r="AM67" s="18">
        <f t="shared" si="20"/>
        <v>3.4557033010236886E-5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4.3257312623974931E-6</v>
      </c>
      <c r="E68" s="16">
        <f t="shared" si="21"/>
        <v>1.6236726365471607E-5</v>
      </c>
      <c r="F68" s="16">
        <f t="shared" si="21"/>
        <v>1.3543278671198524E-5</v>
      </c>
      <c r="G68" s="16">
        <f t="shared" si="21"/>
        <v>3.0729858810326006E-5</v>
      </c>
      <c r="H68" s="16">
        <f t="shared" si="21"/>
        <v>1.5409745429852703E-5</v>
      </c>
      <c r="I68" s="16">
        <f t="shared" si="21"/>
        <v>5.0841260689712521E-8</v>
      </c>
      <c r="J68" s="16">
        <f t="shared" si="21"/>
        <v>9.3633089191626124E-8</v>
      </c>
      <c r="K68" s="16">
        <f t="shared" si="21"/>
        <v>3.0733946955482533E-5</v>
      </c>
      <c r="L68" s="16">
        <f t="shared" si="21"/>
        <v>1.0743175004518335E-5</v>
      </c>
      <c r="M68" s="16">
        <f t="shared" si="21"/>
        <v>2.7480640907000913E-5</v>
      </c>
      <c r="N68" s="16">
        <f t="shared" si="21"/>
        <v>1.9816654730852132E-6</v>
      </c>
      <c r="O68" s="16">
        <f t="shared" si="21"/>
        <v>8.4138773626304456E-6</v>
      </c>
      <c r="P68" s="16">
        <f t="shared" si="21"/>
        <v>2.4135513071899896E-6</v>
      </c>
      <c r="Q68" s="16">
        <f t="shared" si="21"/>
        <v>4.1104474092611978E-6</v>
      </c>
      <c r="R68" s="16">
        <f t="shared" si="21"/>
        <v>1.4746973506003316E-5</v>
      </c>
      <c r="S68" s="17">
        <f t="shared" si="21"/>
        <v>1.4529891599999999E-2</v>
      </c>
      <c r="T68" s="16">
        <f t="shared" si="21"/>
        <v>5.3477240294340981E-5</v>
      </c>
      <c r="U68" s="16">
        <f t="shared" si="21"/>
        <v>1.064919906165935E-5</v>
      </c>
      <c r="V68" s="16">
        <f t="shared" si="21"/>
        <v>4.9014290379012877E-5</v>
      </c>
      <c r="W68" s="16">
        <f t="shared" si="21"/>
        <v>1.1376172318551185E-7</v>
      </c>
      <c r="X68" s="16">
        <f t="shared" si="21"/>
        <v>1.0197917519337803E-5</v>
      </c>
      <c r="Y68" s="16">
        <f t="shared" si="21"/>
        <v>6.7560004653425984E-5</v>
      </c>
      <c r="Z68" s="16">
        <f t="shared" si="21"/>
        <v>4.7322606253172523E-8</v>
      </c>
      <c r="AA68" s="16">
        <f t="shared" si="21"/>
        <v>8.8461298945299239E-5</v>
      </c>
      <c r="AB68" s="16">
        <f t="shared" si="21"/>
        <v>1.422055289289899E-5</v>
      </c>
      <c r="AC68" s="16">
        <f t="shared" si="21"/>
        <v>2.3208390842346044E-9</v>
      </c>
      <c r="AD68" s="16">
        <f t="shared" si="21"/>
        <v>2.0753411203086884E-6</v>
      </c>
      <c r="AE68" s="16">
        <f t="shared" si="21"/>
        <v>7.1125864323946667E-6</v>
      </c>
      <c r="AF68" s="16">
        <f t="shared" si="21"/>
        <v>2.2809094220064562E-5</v>
      </c>
      <c r="AG68" s="16">
        <f t="shared" si="21"/>
        <v>3.9394795928221825E-6</v>
      </c>
      <c r="AH68" s="16">
        <f t="shared" si="21"/>
        <v>1.0621728594705168E-5</v>
      </c>
      <c r="AI68" s="16">
        <f t="shared" si="21"/>
        <v>3.196562805726859E-5</v>
      </c>
      <c r="AJ68" s="16">
        <f t="shared" si="21"/>
        <v>9.4685552749915993E-7</v>
      </c>
      <c r="AK68" s="16">
        <f t="shared" si="21"/>
        <v>3.8802639686708442E-5</v>
      </c>
      <c r="AL68" s="16">
        <f t="shared" si="21"/>
        <v>1.4345634464147683E-6</v>
      </c>
      <c r="AM68" s="18">
        <f t="shared" si="21"/>
        <v>1.6390176117440239E-5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1.1714377291539894E-6</v>
      </c>
      <c r="E69" s="16">
        <f t="shared" si="22"/>
        <v>3.2282647234169478E-6</v>
      </c>
      <c r="F69" s="16">
        <f t="shared" si="22"/>
        <v>2.1899375215207993E-7</v>
      </c>
      <c r="G69" s="16">
        <f t="shared" si="22"/>
        <v>5.4412517744600195E-8</v>
      </c>
      <c r="H69" s="16">
        <f t="shared" si="22"/>
        <v>8.6670161634897062E-7</v>
      </c>
      <c r="I69" s="16">
        <f t="shared" si="22"/>
        <v>9.7454459808028765E-8</v>
      </c>
      <c r="J69" s="16">
        <f t="shared" si="22"/>
        <v>7.6616928634761402E-8</v>
      </c>
      <c r="K69" s="16">
        <f t="shared" si="22"/>
        <v>1.1171115890261749E-6</v>
      </c>
      <c r="L69" s="16">
        <f t="shared" si="22"/>
        <v>4.0079964473218351E-7</v>
      </c>
      <c r="M69" s="16">
        <f t="shared" si="22"/>
        <v>2.4622330522576939E-7</v>
      </c>
      <c r="N69" s="16">
        <f t="shared" si="22"/>
        <v>2.0698365108131762E-7</v>
      </c>
      <c r="O69" s="16">
        <f t="shared" si="22"/>
        <v>2.2143284737275424E-6</v>
      </c>
      <c r="P69" s="16">
        <f t="shared" si="22"/>
        <v>3.7227794107152144E-7</v>
      </c>
      <c r="Q69" s="16">
        <f t="shared" si="22"/>
        <v>2.704981463888085E-6</v>
      </c>
      <c r="R69" s="16">
        <f t="shared" si="22"/>
        <v>9.2598981994697609E-7</v>
      </c>
      <c r="S69" s="16">
        <f t="shared" si="22"/>
        <v>2.2776594901065356E-6</v>
      </c>
      <c r="T69" s="16">
        <f t="shared" si="22"/>
        <v>4.5279887283868376E-7</v>
      </c>
      <c r="U69" s="16">
        <f t="shared" si="22"/>
        <v>2.3938790403546669E-8</v>
      </c>
      <c r="V69" s="16">
        <f t="shared" si="22"/>
        <v>4.2512589772367889E-8</v>
      </c>
      <c r="W69" s="16">
        <f t="shared" si="22"/>
        <v>1.0862967112236458E-6</v>
      </c>
      <c r="X69" s="16">
        <f t="shared" si="22"/>
        <v>4.9126316698723236E-8</v>
      </c>
      <c r="Y69" s="16">
        <f t="shared" si="22"/>
        <v>5.4797109989215425E-7</v>
      </c>
      <c r="Z69" s="16">
        <f t="shared" si="22"/>
        <v>8.9264268998943029E-7</v>
      </c>
      <c r="AA69" s="16">
        <f t="shared" si="22"/>
        <v>4.8109345939139689E-9</v>
      </c>
      <c r="AB69" s="16">
        <f t="shared" si="22"/>
        <v>4.4412111073724915E-7</v>
      </c>
      <c r="AC69" s="16">
        <f t="shared" si="22"/>
        <v>2.2626193016794553E-6</v>
      </c>
      <c r="AD69" s="16">
        <f t="shared" si="22"/>
        <v>2.0898581932474763E-6</v>
      </c>
      <c r="AE69" s="16">
        <f t="shared" si="22"/>
        <v>4.7981335802162493E-6</v>
      </c>
      <c r="AF69" s="16">
        <f t="shared" si="22"/>
        <v>1.1782602007182842E-6</v>
      </c>
      <c r="AG69" s="16">
        <f t="shared" si="22"/>
        <v>6.5865669281827E-6</v>
      </c>
      <c r="AH69" s="16">
        <f t="shared" si="22"/>
        <v>2.6377570220522993E-6</v>
      </c>
      <c r="AI69" s="17">
        <f t="shared" si="22"/>
        <v>1.0324286742141725E-3</v>
      </c>
      <c r="AJ69" s="16">
        <f t="shared" si="22"/>
        <v>5.4357400924868752E-7</v>
      </c>
      <c r="AK69" s="16">
        <f t="shared" si="22"/>
        <v>8.194171592689331E-8</v>
      </c>
      <c r="AL69" s="16">
        <f t="shared" si="22"/>
        <v>1.6513442007739287E-6</v>
      </c>
      <c r="AM69" s="18">
        <f t="shared" si="22"/>
        <v>1.0354030252337098E-8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3.3884883116486395E-6</v>
      </c>
      <c r="E70" s="16">
        <f t="shared" si="23"/>
        <v>4.9244703418503412E-8</v>
      </c>
      <c r="F70" s="16">
        <f t="shared" si="23"/>
        <v>8.7401879211376736E-9</v>
      </c>
      <c r="G70" s="16">
        <f t="shared" si="23"/>
        <v>1.2515194308036625E-6</v>
      </c>
      <c r="H70" s="16">
        <f t="shared" si="23"/>
        <v>2.6354596443494504E-7</v>
      </c>
      <c r="I70" s="16">
        <f t="shared" si="23"/>
        <v>3.3296747189694853E-7</v>
      </c>
      <c r="J70" s="16">
        <f t="shared" si="23"/>
        <v>1.0540512057086258E-6</v>
      </c>
      <c r="K70" s="16">
        <f t="shared" si="23"/>
        <v>5.0636048775791898E-8</v>
      </c>
      <c r="L70" s="16">
        <f t="shared" si="23"/>
        <v>6.7224400497195555E-7</v>
      </c>
      <c r="M70" s="16">
        <f t="shared" si="23"/>
        <v>1.4395653975399082E-6</v>
      </c>
      <c r="N70" s="16">
        <f t="shared" si="23"/>
        <v>3.8665809497446792E-8</v>
      </c>
      <c r="O70" s="16">
        <f t="shared" si="23"/>
        <v>2.3764979771454536E-6</v>
      </c>
      <c r="P70" s="16">
        <f t="shared" si="23"/>
        <v>5.9275609693898763E-7</v>
      </c>
      <c r="Q70" s="16">
        <f t="shared" si="23"/>
        <v>2.2841421981431416E-6</v>
      </c>
      <c r="R70" s="16">
        <f t="shared" si="23"/>
        <v>4.3528795620039277E-7</v>
      </c>
      <c r="S70" s="16">
        <f t="shared" si="23"/>
        <v>3.4297475601636308E-6</v>
      </c>
      <c r="T70" s="16">
        <f t="shared" si="23"/>
        <v>3.9591664372346991E-7</v>
      </c>
      <c r="U70" s="16">
        <f t="shared" si="23"/>
        <v>2.4956965693921051E-7</v>
      </c>
      <c r="V70" s="16">
        <f t="shared" si="23"/>
        <v>3.365452434156751E-7</v>
      </c>
      <c r="W70" s="16">
        <f t="shared" si="23"/>
        <v>5.8705924354182932E-7</v>
      </c>
      <c r="X70" s="16">
        <f t="shared" si="23"/>
        <v>1.3221764307366405E-7</v>
      </c>
      <c r="Y70" s="17">
        <f t="shared" si="23"/>
        <v>7.3760205310752669E-4</v>
      </c>
      <c r="Z70" s="16">
        <f t="shared" si="23"/>
        <v>1.9138677283780144E-7</v>
      </c>
      <c r="AA70" s="16">
        <f t="shared" si="23"/>
        <v>1.2090815440275323E-6</v>
      </c>
      <c r="AB70" s="16">
        <f t="shared" si="23"/>
        <v>1.3474471999746711E-6</v>
      </c>
      <c r="AC70" s="16">
        <f t="shared" si="23"/>
        <v>2.394762809214736E-6</v>
      </c>
      <c r="AD70" s="16">
        <f t="shared" si="23"/>
        <v>5.1289345125131652E-8</v>
      </c>
      <c r="AE70" s="16">
        <f t="shared" si="23"/>
        <v>8.0808731418305986E-9</v>
      </c>
      <c r="AF70" s="16">
        <f t="shared" si="23"/>
        <v>7.3863222770580039E-7</v>
      </c>
      <c r="AG70" s="16">
        <f t="shared" si="23"/>
        <v>6.6998349090940168E-8</v>
      </c>
      <c r="AH70" s="16">
        <f t="shared" si="23"/>
        <v>1.1933721039723506E-6</v>
      </c>
      <c r="AI70" s="16">
        <f t="shared" si="23"/>
        <v>3.914212944548887E-7</v>
      </c>
      <c r="AJ70" s="16">
        <f t="shared" si="23"/>
        <v>1.543398646399507E-7</v>
      </c>
      <c r="AK70" s="16">
        <f t="shared" si="23"/>
        <v>1.2723070573599424E-6</v>
      </c>
      <c r="AL70" s="16">
        <f t="shared" si="23"/>
        <v>2.229012531146455E-6</v>
      </c>
      <c r="AM70" s="18">
        <f t="shared" si="23"/>
        <v>1.1242772418911671E-7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1.4627894932528178E-6</v>
      </c>
      <c r="E71" s="16">
        <f t="shared" si="24"/>
        <v>2.6434876201470438E-6</v>
      </c>
      <c r="F71" s="16">
        <f t="shared" si="24"/>
        <v>3.0244672721258304E-5</v>
      </c>
      <c r="G71" s="16">
        <f t="shared" si="24"/>
        <v>3.2609961863625739E-6</v>
      </c>
      <c r="H71" s="16">
        <f t="shared" si="24"/>
        <v>2.9484018036874814E-5</v>
      </c>
      <c r="I71" s="16">
        <f t="shared" si="24"/>
        <v>1.7783763125702382E-8</v>
      </c>
      <c r="J71" s="16">
        <f t="shared" si="24"/>
        <v>3.0986806551584327E-5</v>
      </c>
      <c r="K71" s="16">
        <f t="shared" si="24"/>
        <v>2.325876779245591E-6</v>
      </c>
      <c r="L71" s="16">
        <f t="shared" si="24"/>
        <v>1.2992896088962616E-5</v>
      </c>
      <c r="M71" s="16">
        <f t="shared" si="24"/>
        <v>1.1337269444008766E-5</v>
      </c>
      <c r="N71" s="16">
        <f t="shared" si="24"/>
        <v>5.7055855497689069E-6</v>
      </c>
      <c r="O71" s="16">
        <f t="shared" si="24"/>
        <v>4.9991074287127117E-6</v>
      </c>
      <c r="P71" s="16">
        <f t="shared" si="24"/>
        <v>7.6113539003950051E-6</v>
      </c>
      <c r="Q71" s="16">
        <f t="shared" si="24"/>
        <v>2.0719106316482479E-10</v>
      </c>
      <c r="R71" s="16">
        <f t="shared" si="24"/>
        <v>1.0555393434924921E-5</v>
      </c>
      <c r="S71" s="16">
        <f t="shared" si="24"/>
        <v>1.2335140942248571E-9</v>
      </c>
      <c r="T71" s="16">
        <f t="shared" si="24"/>
        <v>9.3411838728078351E-8</v>
      </c>
      <c r="U71" s="16">
        <f t="shared" si="24"/>
        <v>5.0484783416487094E-7</v>
      </c>
      <c r="V71" s="16">
        <f t="shared" si="24"/>
        <v>3.9533193918062505E-6</v>
      </c>
      <c r="W71" s="16">
        <f t="shared" si="24"/>
        <v>1.8337306240267297E-5</v>
      </c>
      <c r="X71" s="16">
        <f t="shared" si="24"/>
        <v>7.1317701281802381E-7</v>
      </c>
      <c r="Y71" s="16">
        <f t="shared" si="24"/>
        <v>2.2282048459040133E-5</v>
      </c>
      <c r="Z71" s="16">
        <f t="shared" si="24"/>
        <v>7.2885357760777457E-6</v>
      </c>
      <c r="AA71" s="16">
        <f t="shared" si="24"/>
        <v>2.071595681829816E-5</v>
      </c>
      <c r="AB71" s="16">
        <f t="shared" si="24"/>
        <v>7.985265051687806E-6</v>
      </c>
      <c r="AC71" s="17">
        <f t="shared" si="24"/>
        <v>6.9004750950394187E-3</v>
      </c>
      <c r="AD71" s="16">
        <f t="shared" si="24"/>
        <v>2.528017341743544E-6</v>
      </c>
      <c r="AE71" s="16">
        <f t="shared" si="24"/>
        <v>7.5390264527856544E-6</v>
      </c>
      <c r="AF71" s="16">
        <f t="shared" si="24"/>
        <v>1.5364380320659067E-7</v>
      </c>
      <c r="AG71" s="16">
        <f t="shared" si="24"/>
        <v>3.4005766435388753E-6</v>
      </c>
      <c r="AH71" s="16">
        <f t="shared" si="24"/>
        <v>3.5968748695164593E-6</v>
      </c>
      <c r="AI71" s="16">
        <f t="shared" si="24"/>
        <v>1.5006245431184865E-5</v>
      </c>
      <c r="AJ71" s="16">
        <f t="shared" si="24"/>
        <v>2.6757663470388698E-6</v>
      </c>
      <c r="AK71" s="16">
        <f t="shared" si="24"/>
        <v>1.2394538366052183E-5</v>
      </c>
      <c r="AL71" s="16">
        <f t="shared" si="24"/>
        <v>1.5588193541675553E-7</v>
      </c>
      <c r="AM71" s="18">
        <f t="shared" si="24"/>
        <v>2.6774692559903694E-5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1.6722595631592321E-6</v>
      </c>
      <c r="E72" s="16">
        <f t="shared" si="25"/>
        <v>2.7650347562546988E-5</v>
      </c>
      <c r="F72" s="16">
        <f t="shared" si="25"/>
        <v>2.9151638260680367E-5</v>
      </c>
      <c r="G72" s="16">
        <f t="shared" si="25"/>
        <v>1.4687539862827001E-5</v>
      </c>
      <c r="H72" s="16">
        <f t="shared" si="25"/>
        <v>6.0400041340755972E-7</v>
      </c>
      <c r="I72" s="16">
        <f t="shared" si="25"/>
        <v>1.3598891160773645E-5</v>
      </c>
      <c r="J72" s="17">
        <f t="shared" si="25"/>
        <v>1.2238333129E-2</v>
      </c>
      <c r="K72" s="16">
        <f t="shared" si="25"/>
        <v>2.3651780660581057E-6</v>
      </c>
      <c r="L72" s="16">
        <f t="shared" si="25"/>
        <v>1.1378618442644523E-5</v>
      </c>
      <c r="M72" s="16">
        <f t="shared" si="25"/>
        <v>1.6687164895820647E-6</v>
      </c>
      <c r="N72" s="16">
        <f t="shared" si="25"/>
        <v>2.0274527816714434E-5</v>
      </c>
      <c r="O72" s="16">
        <f t="shared" si="25"/>
        <v>2.559461289152861E-6</v>
      </c>
      <c r="P72" s="16">
        <f t="shared" si="25"/>
        <v>2.4621931221133281E-6</v>
      </c>
      <c r="Q72" s="16">
        <f t="shared" si="25"/>
        <v>3.8016688408573212E-5</v>
      </c>
      <c r="R72" s="16">
        <f t="shared" si="25"/>
        <v>2.6574398726524157E-6</v>
      </c>
      <c r="S72" s="16">
        <f t="shared" si="25"/>
        <v>8.0172950030710652E-8</v>
      </c>
      <c r="T72" s="16">
        <f t="shared" si="25"/>
        <v>2.6273536940843703E-5</v>
      </c>
      <c r="U72" s="16">
        <f t="shared" si="25"/>
        <v>6.0676660707386071E-6</v>
      </c>
      <c r="V72" s="16">
        <f t="shared" si="25"/>
        <v>1.6450883504710998E-5</v>
      </c>
      <c r="W72" s="16">
        <f t="shared" si="25"/>
        <v>2.5881819780221628E-7</v>
      </c>
      <c r="X72" s="16">
        <f t="shared" si="25"/>
        <v>5.7417942155008648E-5</v>
      </c>
      <c r="Y72" s="16">
        <f t="shared" si="25"/>
        <v>1.7472341717831316E-5</v>
      </c>
      <c r="Z72" s="16">
        <f t="shared" si="25"/>
        <v>2.8993826407719114E-5</v>
      </c>
      <c r="AA72" s="16">
        <f t="shared" si="25"/>
        <v>6.8475935486943131E-6</v>
      </c>
      <c r="AB72" s="16">
        <f t="shared" si="25"/>
        <v>1.242541027390729E-7</v>
      </c>
      <c r="AC72" s="16">
        <f t="shared" si="25"/>
        <v>5.5165479627200618E-5</v>
      </c>
      <c r="AD72" s="16">
        <f t="shared" si="25"/>
        <v>9.2637031087702255E-6</v>
      </c>
      <c r="AE72" s="16">
        <f t="shared" si="25"/>
        <v>4.603694866630391E-6</v>
      </c>
      <c r="AF72" s="16">
        <f t="shared" si="25"/>
        <v>7.1684297174702571E-5</v>
      </c>
      <c r="AG72" s="16">
        <f t="shared" si="25"/>
        <v>7.8094473999254697E-6</v>
      </c>
      <c r="AH72" s="16">
        <f t="shared" si="25"/>
        <v>6.7406194818463402E-6</v>
      </c>
      <c r="AI72" s="16">
        <f t="shared" si="25"/>
        <v>9.0306554545543536E-7</v>
      </c>
      <c r="AJ72" s="16">
        <f t="shared" si="25"/>
        <v>7.1881731153226292E-7</v>
      </c>
      <c r="AK72" s="16">
        <f t="shared" si="25"/>
        <v>1.2902884470944152E-5</v>
      </c>
      <c r="AL72" s="16">
        <f t="shared" si="25"/>
        <v>1.0653494759758959E-5</v>
      </c>
      <c r="AM72" s="18">
        <f t="shared" si="25"/>
        <v>1.3176898112081892E-5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1.4224510702296877E-8</v>
      </c>
      <c r="E73" s="16">
        <f t="shared" si="26"/>
        <v>2.3577270297272286E-6</v>
      </c>
      <c r="F73" s="17">
        <f t="shared" si="26"/>
        <v>3.5641775665952192E-4</v>
      </c>
      <c r="G73" s="16">
        <f t="shared" si="26"/>
        <v>2.0067184900797833E-7</v>
      </c>
      <c r="H73" s="16">
        <f t="shared" si="26"/>
        <v>4.5844260814617539E-7</v>
      </c>
      <c r="I73" s="16">
        <f t="shared" si="26"/>
        <v>3.7486083183029966E-7</v>
      </c>
      <c r="J73" s="16">
        <f t="shared" si="26"/>
        <v>8.4252309552308647E-7</v>
      </c>
      <c r="K73" s="16">
        <f t="shared" si="26"/>
        <v>6.9903024059782485E-7</v>
      </c>
      <c r="L73" s="16">
        <f t="shared" si="26"/>
        <v>3.1995760923383125E-7</v>
      </c>
      <c r="M73" s="16">
        <f t="shared" si="26"/>
        <v>1.9280069070242404E-7</v>
      </c>
      <c r="N73" s="16">
        <f t="shared" si="26"/>
        <v>4.1557925025709446E-7</v>
      </c>
      <c r="O73" s="16">
        <f t="shared" si="26"/>
        <v>1.8909257228306482E-9</v>
      </c>
      <c r="P73" s="16">
        <f t="shared" si="26"/>
        <v>1.485970066524435E-7</v>
      </c>
      <c r="Q73" s="16">
        <f t="shared" si="26"/>
        <v>4.4585299475805708E-10</v>
      </c>
      <c r="R73" s="16">
        <f t="shared" si="26"/>
        <v>5.238807463589625E-9</v>
      </c>
      <c r="S73" s="16">
        <f t="shared" si="26"/>
        <v>3.2883746532284321E-7</v>
      </c>
      <c r="T73" s="16">
        <f t="shared" si="26"/>
        <v>1.5002950744372563E-7</v>
      </c>
      <c r="U73" s="16">
        <f t="shared" si="26"/>
        <v>1.4386724125220245E-7</v>
      </c>
      <c r="V73" s="16">
        <f t="shared" si="26"/>
        <v>2.7986989156673779E-7</v>
      </c>
      <c r="W73" s="16">
        <f t="shared" si="26"/>
        <v>2.8119176804961387E-9</v>
      </c>
      <c r="X73" s="16">
        <f t="shared" si="26"/>
        <v>5.0448223017730244E-7</v>
      </c>
      <c r="Y73" s="16">
        <f t="shared" si="26"/>
        <v>4.2399567604387535E-9</v>
      </c>
      <c r="Z73" s="16">
        <f t="shared" si="26"/>
        <v>7.803717231679355E-7</v>
      </c>
      <c r="AA73" s="16">
        <f t="shared" si="26"/>
        <v>5.4669982893794606E-7</v>
      </c>
      <c r="AB73" s="16">
        <f t="shared" si="26"/>
        <v>2.777299381813089E-9</v>
      </c>
      <c r="AC73" s="16">
        <f t="shared" si="26"/>
        <v>1.553890092229351E-6</v>
      </c>
      <c r="AD73" s="16">
        <f t="shared" si="26"/>
        <v>3.4388669185095715E-7</v>
      </c>
      <c r="AE73" s="16">
        <f t="shared" si="26"/>
        <v>3.4216736910512458E-8</v>
      </c>
      <c r="AF73" s="16">
        <f t="shared" si="26"/>
        <v>9.7530679724922165E-8</v>
      </c>
      <c r="AG73" s="16">
        <f t="shared" si="26"/>
        <v>1.6331383473190561E-6</v>
      </c>
      <c r="AH73" s="16">
        <f t="shared" si="26"/>
        <v>8.68846593168793E-7</v>
      </c>
      <c r="AI73" s="16">
        <f t="shared" si="26"/>
        <v>7.4125882249266689E-8</v>
      </c>
      <c r="AJ73" s="16">
        <f t="shared" si="26"/>
        <v>4.9867696069179018E-7</v>
      </c>
      <c r="AK73" s="16">
        <f t="shared" si="26"/>
        <v>1.3219333089499373E-8</v>
      </c>
      <c r="AL73" s="16">
        <f t="shared" si="26"/>
        <v>2.7876593376428097E-6</v>
      </c>
      <c r="AM73" s="18">
        <f t="shared" si="26"/>
        <v>4.939981796773419E-9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8.9562545645207152E-6</v>
      </c>
      <c r="E74" s="16">
        <f t="shared" si="27"/>
        <v>3.4002741847914544E-5</v>
      </c>
      <c r="F74" s="16">
        <f t="shared" si="27"/>
        <v>7.3943551762740816E-7</v>
      </c>
      <c r="G74" s="16">
        <f t="shared" si="27"/>
        <v>1.4805153969513603E-6</v>
      </c>
      <c r="H74" s="16">
        <f t="shared" si="27"/>
        <v>1.6887820765586046E-5</v>
      </c>
      <c r="I74" s="16">
        <f t="shared" si="27"/>
        <v>6.5381536266015955E-6</v>
      </c>
      <c r="J74" s="16">
        <f t="shared" si="27"/>
        <v>2.9071351176979309E-6</v>
      </c>
      <c r="K74" s="16">
        <f t="shared" si="27"/>
        <v>1.1021625814469677E-5</v>
      </c>
      <c r="L74" s="16">
        <f t="shared" si="27"/>
        <v>1.0546132165318241E-5</v>
      </c>
      <c r="M74" s="16">
        <f t="shared" si="27"/>
        <v>1.3386310267582576E-6</v>
      </c>
      <c r="N74" s="16">
        <f t="shared" si="27"/>
        <v>2.8142779586360461E-7</v>
      </c>
      <c r="O74" s="17">
        <f t="shared" si="27"/>
        <v>1.213316171681829E-4</v>
      </c>
      <c r="P74" s="16">
        <f t="shared" si="27"/>
        <v>3.8149534417749043E-7</v>
      </c>
      <c r="Q74" s="16">
        <f t="shared" si="27"/>
        <v>3.7679565997091704E-7</v>
      </c>
      <c r="R74" s="16">
        <f t="shared" si="27"/>
        <v>4.9817558937715279E-6</v>
      </c>
      <c r="S74" s="16">
        <f t="shared" si="27"/>
        <v>3.7859230396652595E-6</v>
      </c>
      <c r="T74" s="16">
        <f t="shared" si="27"/>
        <v>2.0262688005967217E-5</v>
      </c>
      <c r="U74" s="16">
        <f t="shared" si="27"/>
        <v>5.2519550382475958E-6</v>
      </c>
      <c r="V74" s="16">
        <f t="shared" si="27"/>
        <v>8.1222785247515071E-8</v>
      </c>
      <c r="W74" s="16">
        <f t="shared" si="27"/>
        <v>3.7657261102398515E-7</v>
      </c>
      <c r="X74" s="16">
        <f t="shared" si="27"/>
        <v>2.6643483921531997E-8</v>
      </c>
      <c r="Y74" s="16">
        <f t="shared" si="27"/>
        <v>7.9676228177400329E-8</v>
      </c>
      <c r="Z74" s="16">
        <f t="shared" si="27"/>
        <v>1.0178069868796239E-8</v>
      </c>
      <c r="AA74" s="16">
        <f t="shared" si="27"/>
        <v>1.265741415480828E-5</v>
      </c>
      <c r="AB74" s="16">
        <f t="shared" si="27"/>
        <v>1.3127147646143966E-5</v>
      </c>
      <c r="AC74" s="16">
        <f t="shared" si="27"/>
        <v>8.4753058151360619E-6</v>
      </c>
      <c r="AD74" s="16">
        <f t="shared" si="27"/>
        <v>8.5673460901936125E-6</v>
      </c>
      <c r="AE74" s="17">
        <f t="shared" si="27"/>
        <v>7.8617849360455624E-3</v>
      </c>
      <c r="AF74" s="16">
        <f t="shared" si="27"/>
        <v>2.0041601342681295E-5</v>
      </c>
      <c r="AG74" s="16">
        <f t="shared" si="27"/>
        <v>3.8989995553094673E-6</v>
      </c>
      <c r="AH74" s="16">
        <f t="shared" si="27"/>
        <v>6.6994729499326341E-8</v>
      </c>
      <c r="AI74" s="16">
        <f t="shared" si="27"/>
        <v>3.5751124431093234E-5</v>
      </c>
      <c r="AJ74" s="16">
        <f t="shared" si="27"/>
        <v>2.6687269456050782E-5</v>
      </c>
      <c r="AK74" s="16">
        <f t="shared" si="27"/>
        <v>3.3738002609378119E-6</v>
      </c>
      <c r="AL74" s="16">
        <f t="shared" si="27"/>
        <v>2.3548109675146862E-5</v>
      </c>
      <c r="AM74" s="18">
        <f t="shared" si="27"/>
        <v>1.0691056848654636E-5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1.2917616019990826E-7</v>
      </c>
      <c r="E75" s="16">
        <f t="shared" si="28"/>
        <v>1.8070699163859706E-7</v>
      </c>
      <c r="F75" s="16">
        <f t="shared" si="28"/>
        <v>8.0939726077222314E-9</v>
      </c>
      <c r="G75" s="16">
        <f t="shared" si="28"/>
        <v>2.950831379888528E-7</v>
      </c>
      <c r="H75" s="16">
        <f t="shared" si="28"/>
        <v>3.5532611025410233E-6</v>
      </c>
      <c r="I75" s="16">
        <f t="shared" si="28"/>
        <v>9.6917754564400883E-7</v>
      </c>
      <c r="J75" s="16">
        <f t="shared" si="28"/>
        <v>6.1804168353770992E-7</v>
      </c>
      <c r="K75" s="16">
        <f t="shared" si="28"/>
        <v>2.0388869684635227E-8</v>
      </c>
      <c r="L75" s="16">
        <f t="shared" si="28"/>
        <v>4.7696885196474831E-8</v>
      </c>
      <c r="M75" s="16">
        <f t="shared" si="28"/>
        <v>6.2493285864428451E-7</v>
      </c>
      <c r="N75" s="16">
        <f t="shared" si="28"/>
        <v>8.9133180656891912E-7</v>
      </c>
      <c r="O75" s="16">
        <f t="shared" si="28"/>
        <v>6.7494095550485102E-7</v>
      </c>
      <c r="P75" s="16">
        <f t="shared" si="28"/>
        <v>1.8990742592520836E-6</v>
      </c>
      <c r="Q75" s="16">
        <f t="shared" si="28"/>
        <v>9.6920864274519548E-8</v>
      </c>
      <c r="R75" s="16">
        <f t="shared" si="28"/>
        <v>2.4327648267383314E-6</v>
      </c>
      <c r="S75" s="16">
        <f t="shared" si="28"/>
        <v>6.4629595328068977E-7</v>
      </c>
      <c r="T75" s="16">
        <f t="shared" si="28"/>
        <v>5.5801671218632422E-7</v>
      </c>
      <c r="U75" s="16">
        <f t="shared" si="28"/>
        <v>2.5687333618235488E-6</v>
      </c>
      <c r="V75" s="16">
        <f t="shared" si="28"/>
        <v>3.0402932825249102E-8</v>
      </c>
      <c r="W75" s="16">
        <f t="shared" si="28"/>
        <v>1.3955321174579308E-7</v>
      </c>
      <c r="X75" s="16">
        <f t="shared" si="28"/>
        <v>7.5041356051401951E-7</v>
      </c>
      <c r="Y75" s="16">
        <f t="shared" si="28"/>
        <v>8.6837489897426669E-8</v>
      </c>
      <c r="Z75" s="16">
        <f t="shared" si="28"/>
        <v>2.5217810903353915E-8</v>
      </c>
      <c r="AA75" s="16">
        <f t="shared" si="28"/>
        <v>7.648345136033672E-7</v>
      </c>
      <c r="AB75" s="16">
        <f t="shared" si="28"/>
        <v>5.2066928231757468E-7</v>
      </c>
      <c r="AC75" s="16">
        <f t="shared" si="28"/>
        <v>2.2326616764700365E-6</v>
      </c>
      <c r="AD75" s="16">
        <f t="shared" si="28"/>
        <v>2.8581144547971885E-7</v>
      </c>
      <c r="AE75" s="16">
        <f t="shared" si="28"/>
        <v>7.9778405383370613E-7</v>
      </c>
      <c r="AF75" s="16">
        <f t="shared" si="28"/>
        <v>2.1820067114537788E-6</v>
      </c>
      <c r="AG75" s="16">
        <f t="shared" si="28"/>
        <v>5.3089617304268184E-7</v>
      </c>
      <c r="AH75" s="16">
        <f t="shared" si="28"/>
        <v>9.1561035016827827E-7</v>
      </c>
      <c r="AI75" s="16">
        <f t="shared" si="28"/>
        <v>5.6039414600471843E-9</v>
      </c>
      <c r="AJ75" s="16">
        <f t="shared" si="28"/>
        <v>5.0841403246599152E-7</v>
      </c>
      <c r="AK75" s="16">
        <f t="shared" si="28"/>
        <v>4.8152024422582123E-7</v>
      </c>
      <c r="AL75" s="16">
        <f t="shared" si="28"/>
        <v>1.1319712232098293E-9</v>
      </c>
      <c r="AM75" s="20">
        <f t="shared" si="28"/>
        <v>5.7777847776925573E-4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1.5007125711849116E-6</v>
      </c>
      <c r="E76" s="16">
        <f t="shared" si="29"/>
        <v>3.102990633798337E-6</v>
      </c>
      <c r="F76" s="16">
        <f t="shared" si="29"/>
        <v>7.667509482942354E-6</v>
      </c>
      <c r="G76" s="16">
        <f t="shared" si="29"/>
        <v>1.6618131707039191E-5</v>
      </c>
      <c r="H76" s="17">
        <f t="shared" si="29"/>
        <v>6.004593035725714E-3</v>
      </c>
      <c r="I76" s="16">
        <f t="shared" si="29"/>
        <v>5.5747529894038399E-6</v>
      </c>
      <c r="J76" s="16">
        <f t="shared" si="29"/>
        <v>2.9334384134913E-7</v>
      </c>
      <c r="K76" s="16">
        <f t="shared" si="29"/>
        <v>1.4722737279625621E-6</v>
      </c>
      <c r="L76" s="16">
        <f t="shared" si="29"/>
        <v>1.0231934121881807E-6</v>
      </c>
      <c r="M76" s="16">
        <f t="shared" si="29"/>
        <v>8.2823014135697705E-6</v>
      </c>
      <c r="N76" s="16">
        <f t="shared" si="29"/>
        <v>1.1447777970529241E-5</v>
      </c>
      <c r="O76" s="16">
        <f t="shared" si="29"/>
        <v>6.8941806477856677E-6</v>
      </c>
      <c r="P76" s="16">
        <f t="shared" si="29"/>
        <v>1.8241212552767597E-6</v>
      </c>
      <c r="Q76" s="16">
        <f t="shared" si="29"/>
        <v>6.684265984629182E-6</v>
      </c>
      <c r="R76" s="16">
        <f t="shared" si="29"/>
        <v>1.3622828721902708E-7</v>
      </c>
      <c r="S76" s="16">
        <f t="shared" si="29"/>
        <v>6.2654328829590207E-6</v>
      </c>
      <c r="T76" s="16">
        <f t="shared" si="29"/>
        <v>1.0819311530440739E-7</v>
      </c>
      <c r="U76" s="16">
        <f t="shared" si="29"/>
        <v>1.2096118533483014E-5</v>
      </c>
      <c r="V76" s="16">
        <f t="shared" si="29"/>
        <v>1.7471261996456422E-9</v>
      </c>
      <c r="W76" s="16">
        <f t="shared" si="29"/>
        <v>1.6291113918327225E-6</v>
      </c>
      <c r="X76" s="16">
        <f t="shared" si="29"/>
        <v>6.5924451452516412E-6</v>
      </c>
      <c r="Y76" s="16">
        <f t="shared" si="29"/>
        <v>2.1095409652657982E-6</v>
      </c>
      <c r="Z76" s="16">
        <f t="shared" si="29"/>
        <v>1.4404249490405968E-5</v>
      </c>
      <c r="AA76" s="16">
        <f t="shared" si="29"/>
        <v>2.2248228831406921E-6</v>
      </c>
      <c r="AB76" s="16">
        <f t="shared" si="29"/>
        <v>1.1736188130316273E-5</v>
      </c>
      <c r="AC76" s="16">
        <f t="shared" si="29"/>
        <v>2.5313298882624521E-5</v>
      </c>
      <c r="AD76" s="16">
        <f t="shared" si="29"/>
        <v>5.4676934446778461E-7</v>
      </c>
      <c r="AE76" s="16">
        <f t="shared" si="29"/>
        <v>1.2968090230773545E-5</v>
      </c>
      <c r="AF76" s="16">
        <f t="shared" si="29"/>
        <v>1.7547114667193123E-5</v>
      </c>
      <c r="AG76" s="16">
        <f t="shared" si="29"/>
        <v>2.5931406932366181E-6</v>
      </c>
      <c r="AH76" s="16">
        <f t="shared" si="29"/>
        <v>1.0546321136316897E-5</v>
      </c>
      <c r="AI76" s="16">
        <f t="shared" si="29"/>
        <v>4.925133276474854E-6</v>
      </c>
      <c r="AJ76" s="16">
        <f t="shared" si="29"/>
        <v>3.0597890921521797E-5</v>
      </c>
      <c r="AK76" s="16">
        <f t="shared" si="29"/>
        <v>1.9731093239919385E-6</v>
      </c>
      <c r="AL76" s="16">
        <f t="shared" si="29"/>
        <v>2.6947567902303134E-5</v>
      </c>
      <c r="AM76" s="18">
        <f t="shared" si="29"/>
        <v>3.6586480104893963E-5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1.907736273682858E-7</v>
      </c>
      <c r="E77" s="17">
        <f t="shared" si="30"/>
        <v>7.4106436688826786E-4</v>
      </c>
      <c r="F77" s="16">
        <f t="shared" si="30"/>
        <v>4.8771227917859293E-6</v>
      </c>
      <c r="G77" s="16">
        <f t="shared" si="30"/>
        <v>3.125640920563503E-7</v>
      </c>
      <c r="H77" s="16">
        <f t="shared" si="30"/>
        <v>3.8497043543344505E-7</v>
      </c>
      <c r="I77" s="16">
        <f t="shared" si="30"/>
        <v>2.99007105184802E-8</v>
      </c>
      <c r="J77" s="16">
        <f t="shared" si="30"/>
        <v>1.6547711929529687E-6</v>
      </c>
      <c r="K77" s="16">
        <f t="shared" si="30"/>
        <v>1.5174061715026375E-6</v>
      </c>
      <c r="L77" s="16">
        <f t="shared" si="30"/>
        <v>2.7889188573039659E-9</v>
      </c>
      <c r="M77" s="16">
        <f t="shared" si="30"/>
        <v>1.7681622301595673E-7</v>
      </c>
      <c r="N77" s="16">
        <f t="shared" si="30"/>
        <v>9.9192079383740358E-7</v>
      </c>
      <c r="O77" s="16">
        <f t="shared" si="30"/>
        <v>2.020368427164534E-7</v>
      </c>
      <c r="P77" s="16">
        <f t="shared" si="30"/>
        <v>1.2473956919634573E-6</v>
      </c>
      <c r="Q77" s="16">
        <f t="shared" si="30"/>
        <v>4.3145887425901645E-7</v>
      </c>
      <c r="R77" s="16">
        <f t="shared" si="30"/>
        <v>6.3811606067131943E-8</v>
      </c>
      <c r="S77" s="16">
        <f t="shared" si="30"/>
        <v>8.1381890041018248E-7</v>
      </c>
      <c r="T77" s="16">
        <f t="shared" si="30"/>
        <v>4.8655734699076755E-7</v>
      </c>
      <c r="U77" s="16">
        <f t="shared" si="30"/>
        <v>4.9156976024151186E-8</v>
      </c>
      <c r="V77" s="16">
        <f t="shared" si="30"/>
        <v>3.8483636750211961E-6</v>
      </c>
      <c r="W77" s="16">
        <f t="shared" si="30"/>
        <v>4.9874225762590606E-7</v>
      </c>
      <c r="X77" s="16">
        <f t="shared" si="30"/>
        <v>5.317090061633253E-7</v>
      </c>
      <c r="Y77" s="16">
        <f t="shared" si="30"/>
        <v>4.9031142486423178E-8</v>
      </c>
      <c r="Z77" s="16">
        <f t="shared" si="30"/>
        <v>1.517334905320984E-7</v>
      </c>
      <c r="AA77" s="16">
        <f t="shared" si="30"/>
        <v>6.2558805071007383E-9</v>
      </c>
      <c r="AB77" s="16">
        <f t="shared" si="30"/>
        <v>2.6275328684313685E-6</v>
      </c>
      <c r="AC77" s="16">
        <f t="shared" si="30"/>
        <v>2.7999712318311281E-7</v>
      </c>
      <c r="AD77" s="16">
        <f t="shared" si="30"/>
        <v>1.148549950748865E-6</v>
      </c>
      <c r="AE77" s="16">
        <f t="shared" si="30"/>
        <v>3.2247366552128449E-6</v>
      </c>
      <c r="AF77" s="16">
        <f t="shared" si="30"/>
        <v>3.0099462710714862E-6</v>
      </c>
      <c r="AG77" s="16">
        <f t="shared" si="30"/>
        <v>1.6112936790377328E-6</v>
      </c>
      <c r="AH77" s="16">
        <f t="shared" si="30"/>
        <v>2.1136449086772577E-6</v>
      </c>
      <c r="AI77" s="16">
        <f t="shared" si="30"/>
        <v>2.2745438891821492E-6</v>
      </c>
      <c r="AJ77" s="16">
        <f t="shared" si="30"/>
        <v>4.0511533213557869E-10</v>
      </c>
      <c r="AK77" s="16">
        <f t="shared" si="30"/>
        <v>6.3487782915248456E-7</v>
      </c>
      <c r="AL77" s="16">
        <f t="shared" si="30"/>
        <v>4.1055566085145771E-7</v>
      </c>
      <c r="AM77" s="18">
        <f t="shared" si="30"/>
        <v>2.3142660567414049E-7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6.7529381884507556E-6</v>
      </c>
      <c r="E78" s="16">
        <f t="shared" si="31"/>
        <v>1.2706279253276043E-6</v>
      </c>
      <c r="F78" s="16">
        <f t="shared" si="31"/>
        <v>2.4705473991989928E-8</v>
      </c>
      <c r="G78" s="16">
        <f t="shared" si="31"/>
        <v>3.1334747412146677E-6</v>
      </c>
      <c r="H78" s="16">
        <f t="shared" si="31"/>
        <v>5.2922625140283437E-6</v>
      </c>
      <c r="I78" s="16">
        <f t="shared" si="31"/>
        <v>4.304697250428821E-6</v>
      </c>
      <c r="J78" s="16">
        <f t="shared" si="31"/>
        <v>9.5502062246565045E-7</v>
      </c>
      <c r="K78" s="16">
        <f t="shared" si="31"/>
        <v>3.0529249020819614E-6</v>
      </c>
      <c r="L78" s="16">
        <f t="shared" si="31"/>
        <v>2.0215169701885478E-6</v>
      </c>
      <c r="M78" s="16">
        <f t="shared" si="31"/>
        <v>2.5314227370327864E-8</v>
      </c>
      <c r="N78" s="16">
        <f t="shared" si="31"/>
        <v>2.2657247282440181E-7</v>
      </c>
      <c r="O78" s="17">
        <f t="shared" si="31"/>
        <v>4.7016337151649093E-3</v>
      </c>
      <c r="P78" s="16">
        <f t="shared" si="31"/>
        <v>9.0957158505427987E-6</v>
      </c>
      <c r="Q78" s="16">
        <f t="shared" si="31"/>
        <v>6.0494459096823821E-6</v>
      </c>
      <c r="R78" s="16">
        <f t="shared" si="31"/>
        <v>1.503821239315748E-7</v>
      </c>
      <c r="S78" s="16">
        <f t="shared" si="31"/>
        <v>2.6414890444177343E-6</v>
      </c>
      <c r="T78" s="16">
        <f t="shared" si="31"/>
        <v>8.8074481773717055E-6</v>
      </c>
      <c r="U78" s="16">
        <f t="shared" si="31"/>
        <v>4.9896107871861074E-6</v>
      </c>
      <c r="V78" s="16">
        <f t="shared" si="31"/>
        <v>1.5934067866034611E-6</v>
      </c>
      <c r="W78" s="16">
        <f t="shared" si="31"/>
        <v>1.3332114192912098E-5</v>
      </c>
      <c r="X78" s="16">
        <f t="shared" si="31"/>
        <v>1.4368607237983038E-5</v>
      </c>
      <c r="Y78" s="16">
        <f t="shared" si="31"/>
        <v>1.4630675925571747E-5</v>
      </c>
      <c r="Z78" s="16">
        <f t="shared" si="31"/>
        <v>3.4381352050406079E-6</v>
      </c>
      <c r="AA78" s="16">
        <f t="shared" si="31"/>
        <v>3.0095006408576451E-5</v>
      </c>
      <c r="AB78" s="16">
        <f t="shared" si="31"/>
        <v>2.3222300494112729E-5</v>
      </c>
      <c r="AC78" s="16">
        <f t="shared" si="31"/>
        <v>3.3221417819812929E-6</v>
      </c>
      <c r="AD78" s="16">
        <f t="shared" si="31"/>
        <v>2.792718374250832E-7</v>
      </c>
      <c r="AE78" s="17">
        <f t="shared" si="31"/>
        <v>7.1660321828454648E-5</v>
      </c>
      <c r="AF78" s="16">
        <f t="shared" si="31"/>
        <v>1.2793336332720076E-6</v>
      </c>
      <c r="AG78" s="16">
        <f t="shared" si="31"/>
        <v>9.276572775279017E-8</v>
      </c>
      <c r="AH78" s="16">
        <f t="shared" si="31"/>
        <v>2.0952684292309527E-6</v>
      </c>
      <c r="AI78" s="16">
        <f t="shared" si="31"/>
        <v>9.7642734762848222E-6</v>
      </c>
      <c r="AJ78" s="16">
        <f t="shared" si="31"/>
        <v>1.0740956000951615E-5</v>
      </c>
      <c r="AK78" s="16">
        <f t="shared" si="31"/>
        <v>1.8205967901436974E-6</v>
      </c>
      <c r="AL78" s="16">
        <f t="shared" si="31"/>
        <v>5.3501596258514795E-6</v>
      </c>
      <c r="AM78" s="18">
        <f t="shared" si="31"/>
        <v>5.3312405472305544E-6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4.6532693150881815E-8</v>
      </c>
      <c r="E79" s="16">
        <f t="shared" si="32"/>
        <v>1.4962098493988817E-7</v>
      </c>
      <c r="F79" s="16">
        <f t="shared" si="32"/>
        <v>2.0950026381867084E-6</v>
      </c>
      <c r="G79" s="16">
        <f t="shared" si="32"/>
        <v>3.2360648745085267E-8</v>
      </c>
      <c r="H79" s="16">
        <f t="shared" si="32"/>
        <v>1.2115115004002179E-6</v>
      </c>
      <c r="I79" s="16">
        <f t="shared" si="32"/>
        <v>2.8949496093608864E-7</v>
      </c>
      <c r="J79" s="16">
        <f t="shared" si="32"/>
        <v>2.3187634981748889E-7</v>
      </c>
      <c r="K79" s="16">
        <f t="shared" si="32"/>
        <v>7.6700164193325468E-8</v>
      </c>
      <c r="L79" s="16">
        <f t="shared" si="32"/>
        <v>9.1347412714280909E-7</v>
      </c>
      <c r="M79" s="16">
        <f t="shared" si="32"/>
        <v>7.8161171706780185E-9</v>
      </c>
      <c r="N79" s="16">
        <f t="shared" si="32"/>
        <v>1.1999516676830648E-6</v>
      </c>
      <c r="O79" s="16">
        <f t="shared" si="32"/>
        <v>3.1079248418011372E-7</v>
      </c>
      <c r="P79" s="16">
        <f t="shared" si="32"/>
        <v>1.8557044222873646E-7</v>
      </c>
      <c r="Q79" s="16">
        <f t="shared" si="32"/>
        <v>4.1702369818793907E-7</v>
      </c>
      <c r="R79" s="16">
        <f t="shared" si="32"/>
        <v>6.1646709019805779E-7</v>
      </c>
      <c r="S79" s="16">
        <f t="shared" si="32"/>
        <v>2.6333296743840002E-8</v>
      </c>
      <c r="T79" s="16">
        <f t="shared" si="32"/>
        <v>4.8393965855613376E-9</v>
      </c>
      <c r="U79" s="16">
        <f t="shared" si="32"/>
        <v>2.7253913917600929E-7</v>
      </c>
      <c r="V79" s="16">
        <f t="shared" si="32"/>
        <v>9.3828959768483994E-7</v>
      </c>
      <c r="W79" s="16">
        <f t="shared" si="32"/>
        <v>9.0811928023724757E-7</v>
      </c>
      <c r="X79" s="16">
        <f t="shared" si="32"/>
        <v>3.5325570508522561E-7</v>
      </c>
      <c r="Y79" s="16">
        <f t="shared" si="32"/>
        <v>8.0192356721772118E-7</v>
      </c>
      <c r="Z79" s="16">
        <f t="shared" si="32"/>
        <v>1.0324522225950929E-7</v>
      </c>
      <c r="AA79" s="16">
        <f t="shared" si="32"/>
        <v>3.1153161102130738E-7</v>
      </c>
      <c r="AB79" s="16">
        <f t="shared" si="32"/>
        <v>4.1571550144095129E-9</v>
      </c>
      <c r="AC79" s="16">
        <f t="shared" si="32"/>
        <v>6.0120651583254649E-9</v>
      </c>
      <c r="AD79" s="16">
        <f t="shared" si="32"/>
        <v>7.4766731689698966E-7</v>
      </c>
      <c r="AE79" s="16">
        <f t="shared" si="32"/>
        <v>8.1066363538595759E-7</v>
      </c>
      <c r="AF79" s="16">
        <f t="shared" si="32"/>
        <v>5.1265413609965556E-10</v>
      </c>
      <c r="AG79" s="16">
        <f t="shared" si="32"/>
        <v>2.4167226304358691E-8</v>
      </c>
      <c r="AH79" s="16">
        <f t="shared" si="32"/>
        <v>7.2505246548392304E-7</v>
      </c>
      <c r="AI79" s="16">
        <f t="shared" si="32"/>
        <v>4.2329289503718532E-7</v>
      </c>
      <c r="AJ79" s="16">
        <f t="shared" si="32"/>
        <v>3.6362725993849815E-7</v>
      </c>
      <c r="AK79" s="16">
        <f t="shared" si="32"/>
        <v>2.2242048729634993E-9</v>
      </c>
      <c r="AL79" s="17">
        <f t="shared" si="32"/>
        <v>2.7220410344773612E-4</v>
      </c>
      <c r="AM79" s="18">
        <f t="shared" si="32"/>
        <v>5.4255049954504943E-10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1.5325594902036162E-10</v>
      </c>
      <c r="E80" s="16">
        <f t="shared" si="33"/>
        <v>3.0612133142074667E-9</v>
      </c>
      <c r="F80" s="16">
        <f t="shared" si="33"/>
        <v>6.4924669210287745E-12</v>
      </c>
      <c r="G80" s="16">
        <f t="shared" si="33"/>
        <v>5.7777007170166283E-9</v>
      </c>
      <c r="H80" s="16">
        <f t="shared" si="33"/>
        <v>1.6960205056171307E-9</v>
      </c>
      <c r="I80" s="16">
        <f t="shared" si="33"/>
        <v>7.6018499072119784E-10</v>
      </c>
      <c r="J80" s="16">
        <f t="shared" si="33"/>
        <v>8.7772307677332112E-12</v>
      </c>
      <c r="K80" s="16">
        <f t="shared" si="33"/>
        <v>2.4155414571494409E-11</v>
      </c>
      <c r="L80" s="16">
        <f t="shared" si="33"/>
        <v>4.2422816374303368E-9</v>
      </c>
      <c r="M80" s="16">
        <f t="shared" si="33"/>
        <v>3.1303480799879902E-10</v>
      </c>
      <c r="N80" s="16">
        <f t="shared" si="33"/>
        <v>3.3410351111942927E-11</v>
      </c>
      <c r="O80" s="16">
        <f t="shared" si="33"/>
        <v>4.34456592278994E-9</v>
      </c>
      <c r="P80" s="16">
        <f t="shared" si="33"/>
        <v>7.6182237602207304E-10</v>
      </c>
      <c r="Q80" s="16">
        <f t="shared" si="33"/>
        <v>4.8917858608757372E-10</v>
      </c>
      <c r="R80" s="16">
        <f t="shared" si="33"/>
        <v>6.2732895099521586E-11</v>
      </c>
      <c r="S80" s="16">
        <f t="shared" si="33"/>
        <v>8.3189728975473517E-10</v>
      </c>
      <c r="T80" s="16">
        <f t="shared" si="33"/>
        <v>6.0070238368620132E-10</v>
      </c>
      <c r="U80" s="16">
        <f t="shared" si="33"/>
        <v>7.0572531159457008E-9</v>
      </c>
      <c r="V80" s="16">
        <f t="shared" si="33"/>
        <v>1.5928517716232293E-10</v>
      </c>
      <c r="W80" s="16">
        <f t="shared" si="33"/>
        <v>3.6139966454157844E-10</v>
      </c>
      <c r="X80" s="16">
        <f t="shared" si="33"/>
        <v>2.7593949699323423E-9</v>
      </c>
      <c r="Y80" s="16">
        <f t="shared" si="33"/>
        <v>1.5554907185237461E-9</v>
      </c>
      <c r="Z80" s="16">
        <f t="shared" si="33"/>
        <v>1.8547049920407703E-9</v>
      </c>
      <c r="AA80" s="16">
        <f t="shared" si="33"/>
        <v>2.191421544006475E-9</v>
      </c>
      <c r="AB80" s="17">
        <f t="shared" si="33"/>
        <v>8.7769204189066045E-7</v>
      </c>
      <c r="AC80" s="16">
        <f t="shared" si="33"/>
        <v>9.8990630548245095E-10</v>
      </c>
      <c r="AD80" s="16">
        <f t="shared" si="33"/>
        <v>4.1497675938414992E-9</v>
      </c>
      <c r="AE80" s="16">
        <f t="shared" si="33"/>
        <v>1.4482929753414958E-9</v>
      </c>
      <c r="AF80" s="16">
        <f t="shared" si="33"/>
        <v>6.2223153078366525E-10</v>
      </c>
      <c r="AG80" s="16">
        <f t="shared" si="33"/>
        <v>3.8387206534762181E-10</v>
      </c>
      <c r="AH80" s="16">
        <f t="shared" si="33"/>
        <v>7.2520032866586235E-11</v>
      </c>
      <c r="AI80" s="16">
        <f t="shared" si="33"/>
        <v>3.6591473858547013E-10</v>
      </c>
      <c r="AJ80" s="16">
        <f t="shared" si="33"/>
        <v>9.7898833895680654E-10</v>
      </c>
      <c r="AK80" s="16">
        <f t="shared" si="33"/>
        <v>1.2404532210939402E-10</v>
      </c>
      <c r="AL80" s="16">
        <f t="shared" si="33"/>
        <v>1.3020002581045774E-11</v>
      </c>
      <c r="AM80" s="18">
        <f t="shared" si="33"/>
        <v>7.7158258586438944E-10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3.5396022620486995E-7</v>
      </c>
      <c r="E81" s="16">
        <f t="shared" si="34"/>
        <v>2.1172302925943908E-9</v>
      </c>
      <c r="F81" s="16">
        <f t="shared" si="34"/>
        <v>5.043149187515294E-6</v>
      </c>
      <c r="G81" s="16">
        <f t="shared" si="34"/>
        <v>5.4367176946055244E-8</v>
      </c>
      <c r="H81" s="16">
        <f t="shared" si="34"/>
        <v>1.8564905557488625E-5</v>
      </c>
      <c r="I81" s="16">
        <f t="shared" si="34"/>
        <v>1.0161058939930525E-5</v>
      </c>
      <c r="J81" s="16">
        <f t="shared" si="34"/>
        <v>2.1235470127434449E-7</v>
      </c>
      <c r="K81" s="16">
        <f t="shared" si="34"/>
        <v>1.2779333957106875E-6</v>
      </c>
      <c r="L81" s="16">
        <f t="shared" si="34"/>
        <v>2.8966280996464517E-5</v>
      </c>
      <c r="M81" s="16">
        <f t="shared" si="34"/>
        <v>1.3878742411977789E-6</v>
      </c>
      <c r="N81" s="16">
        <f t="shared" si="34"/>
        <v>2.7514953148601662E-6</v>
      </c>
      <c r="O81" s="16">
        <f t="shared" si="34"/>
        <v>8.4481401500086582E-6</v>
      </c>
      <c r="P81" s="16">
        <f t="shared" si="34"/>
        <v>3.8605045678934884E-7</v>
      </c>
      <c r="Q81" s="16">
        <f t="shared" si="34"/>
        <v>8.4098896473660427E-7</v>
      </c>
      <c r="R81" s="16">
        <f t="shared" si="34"/>
        <v>1.8134091508887195E-5</v>
      </c>
      <c r="S81" s="16">
        <f t="shared" si="34"/>
        <v>2.3190421106824731E-7</v>
      </c>
      <c r="T81" s="16">
        <f t="shared" si="34"/>
        <v>2.7718235470277362E-7</v>
      </c>
      <c r="U81" s="16">
        <f t="shared" si="34"/>
        <v>2.6050702550444269E-5</v>
      </c>
      <c r="V81" s="16">
        <f t="shared" si="34"/>
        <v>1.5644573232262304E-5</v>
      </c>
      <c r="W81" s="17">
        <f t="shared" si="34"/>
        <v>3.9783373120430686E-5</v>
      </c>
      <c r="X81" s="16">
        <f t="shared" si="34"/>
        <v>2.0770946406038341E-6</v>
      </c>
      <c r="Y81" s="16">
        <f t="shared" si="34"/>
        <v>7.5171525401942448E-7</v>
      </c>
      <c r="Z81" s="16">
        <f t="shared" si="34"/>
        <v>2.7686671394496648E-10</v>
      </c>
      <c r="AA81" s="16">
        <f t="shared" si="34"/>
        <v>1.0999419963024122E-5</v>
      </c>
      <c r="AB81" s="16">
        <f t="shared" si="34"/>
        <v>4.1333523806535136E-6</v>
      </c>
      <c r="AC81" s="16">
        <f t="shared" si="34"/>
        <v>1.3871061982928856E-6</v>
      </c>
      <c r="AD81" s="16">
        <f t="shared" si="34"/>
        <v>2.0042211000436016E-6</v>
      </c>
      <c r="AE81" s="16">
        <f t="shared" si="34"/>
        <v>1.2398603696525011E-5</v>
      </c>
      <c r="AF81" s="16">
        <f t="shared" si="34"/>
        <v>1.1094960948713791E-7</v>
      </c>
      <c r="AG81" s="16">
        <f t="shared" si="34"/>
        <v>8.3738498987828729E-7</v>
      </c>
      <c r="AH81" s="16">
        <f t="shared" si="34"/>
        <v>3.3169805445415216E-6</v>
      </c>
      <c r="AI81" s="16">
        <f t="shared" si="34"/>
        <v>1.8854966237085701E-6</v>
      </c>
      <c r="AJ81" s="17">
        <f t="shared" si="34"/>
        <v>3.7355035808532707E-3</v>
      </c>
      <c r="AK81" s="16">
        <f t="shared" si="34"/>
        <v>2.1350992705654438E-7</v>
      </c>
      <c r="AL81" s="16">
        <f t="shared" si="34"/>
        <v>4.933211556774286E-6</v>
      </c>
      <c r="AM81" s="18">
        <f t="shared" si="34"/>
        <v>3.172485145111508E-6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1.54096523466784E-7</v>
      </c>
      <c r="E82" s="16">
        <f t="shared" si="35"/>
        <v>1.7869943405462874E-9</v>
      </c>
      <c r="F82" s="16">
        <f t="shared" si="35"/>
        <v>3.2625288188939155E-7</v>
      </c>
      <c r="G82" s="16">
        <f t="shared" si="35"/>
        <v>7.7432142241049401E-7</v>
      </c>
      <c r="H82" s="16">
        <f t="shared" si="35"/>
        <v>7.9020185015431933E-8</v>
      </c>
      <c r="I82" s="16">
        <f t="shared" si="35"/>
        <v>8.6736641942260549E-7</v>
      </c>
      <c r="J82" s="16">
        <f t="shared" si="35"/>
        <v>1.1720797456170688E-7</v>
      </c>
      <c r="K82" s="16">
        <f t="shared" si="35"/>
        <v>2.6267253688688003E-9</v>
      </c>
      <c r="L82" s="16">
        <f t="shared" si="35"/>
        <v>4.2890490699399458E-8</v>
      </c>
      <c r="M82" s="16">
        <f t="shared" si="35"/>
        <v>8.1396092485472367E-8</v>
      </c>
      <c r="N82" s="16">
        <f t="shared" si="35"/>
        <v>1.4360184795104761E-7</v>
      </c>
      <c r="O82" s="16">
        <f t="shared" si="35"/>
        <v>1.3902307940159161E-6</v>
      </c>
      <c r="P82" s="16">
        <f t="shared" si="35"/>
        <v>1.7315888415130708E-7</v>
      </c>
      <c r="Q82" s="16">
        <f t="shared" si="35"/>
        <v>1.3179095479405467E-7</v>
      </c>
      <c r="R82" s="16">
        <f t="shared" si="35"/>
        <v>6.5976893847090108E-7</v>
      </c>
      <c r="S82" s="16">
        <f t="shared" si="35"/>
        <v>1.2764965951056352E-6</v>
      </c>
      <c r="T82" s="17">
        <f t="shared" si="35"/>
        <v>2.5604140320807338E-6</v>
      </c>
      <c r="U82" s="16">
        <f t="shared" si="35"/>
        <v>1.129704370329917E-7</v>
      </c>
      <c r="V82" s="16">
        <f t="shared" si="35"/>
        <v>2.2684456263248168E-8</v>
      </c>
      <c r="W82" s="16">
        <f t="shared" si="35"/>
        <v>1.0710491803546925E-7</v>
      </c>
      <c r="X82" s="16">
        <f t="shared" si="35"/>
        <v>5.0024841496003909E-10</v>
      </c>
      <c r="Y82" s="16">
        <f t="shared" si="35"/>
        <v>3.4395913653476187E-7</v>
      </c>
      <c r="Z82" s="16">
        <f t="shared" si="35"/>
        <v>1.3554788367082119E-8</v>
      </c>
      <c r="AA82" s="17">
        <f t="shared" si="35"/>
        <v>2.2135863506327121E-4</v>
      </c>
      <c r="AB82" s="16">
        <f t="shared" si="35"/>
        <v>5.422750618046645E-7</v>
      </c>
      <c r="AC82" s="16">
        <f t="shared" si="35"/>
        <v>6.3424998924793974E-7</v>
      </c>
      <c r="AD82" s="16">
        <f t="shared" si="35"/>
        <v>1.2450055275186859E-6</v>
      </c>
      <c r="AE82" s="16">
        <f t="shared" si="35"/>
        <v>3.4528833479901648E-7</v>
      </c>
      <c r="AF82" s="16">
        <f t="shared" si="35"/>
        <v>2.8194126327082131E-8</v>
      </c>
      <c r="AG82" s="16">
        <f t="shared" si="35"/>
        <v>3.6880041710937562E-7</v>
      </c>
      <c r="AH82" s="16">
        <f t="shared" si="35"/>
        <v>1.7361988026777787E-9</v>
      </c>
      <c r="AI82" s="16">
        <f t="shared" si="35"/>
        <v>1.0272242781491928E-9</v>
      </c>
      <c r="AJ82" s="16">
        <f t="shared" si="35"/>
        <v>6.4554294122698114E-7</v>
      </c>
      <c r="AK82" s="16">
        <f t="shared" si="35"/>
        <v>5.0817767048929965E-7</v>
      </c>
      <c r="AL82" s="16">
        <f t="shared" si="35"/>
        <v>2.4683751189002525E-7</v>
      </c>
      <c r="AM82" s="18">
        <f t="shared" si="35"/>
        <v>2.803707373894894E-7</v>
      </c>
    </row>
    <row r="83" spans="1:39">
      <c r="A83" t="s">
        <v>105</v>
      </c>
      <c r="D83" s="21">
        <f>SUM($D$47:$D$82)</f>
        <v>6.7996393661318884E-3</v>
      </c>
      <c r="E83" s="21">
        <f>SUM($E$47:$E$82)</f>
        <v>9.3843385096766365E-4</v>
      </c>
      <c r="F83" s="21">
        <f>SUM($F$47:$F$82)</f>
        <v>5.1321936245815071E-4</v>
      </c>
      <c r="G83" s="21">
        <f>SUM($G$47:$G$82)</f>
        <v>3.5760062525460457E-4</v>
      </c>
      <c r="H83" s="21">
        <f>SUM($H$47:$H$82)</f>
        <v>6.179324669281284E-3</v>
      </c>
      <c r="I83" s="21">
        <f>SUM($I$47:$I$82)</f>
        <v>1.9506174659274468E-3</v>
      </c>
      <c r="J83" s="21">
        <f>SUM($J$47:$J$82)</f>
        <v>1.2409074321572577E-2</v>
      </c>
      <c r="K83" s="21">
        <f>SUM($K$47:$K$82)</f>
        <v>1.0638134599787038E-4</v>
      </c>
      <c r="L83" s="21">
        <f>SUM($L$47:$L$82)</f>
        <v>1.6406492331424969E-3</v>
      </c>
      <c r="M83" s="21">
        <f>SUM($M$47:$M$82)</f>
        <v>2.480533470388869E-3</v>
      </c>
      <c r="N83" s="21">
        <f>SUM($N$47:$N$82)</f>
        <v>2.6802028687143817E-3</v>
      </c>
      <c r="O83" s="21">
        <f>SUM($O$47:$O$82)</f>
        <v>4.923071172120071E-3</v>
      </c>
      <c r="P83" s="21">
        <f>SUM($P$47:$P$82)</f>
        <v>2.0429829274409424E-4</v>
      </c>
      <c r="Q83" s="21">
        <f>SUM($Q$47:$Q$82)</f>
        <v>2.6815264228136132E-3</v>
      </c>
      <c r="R83" s="21">
        <f>SUM($R$47:$R$82)</f>
        <v>4.273954114596906E-4</v>
      </c>
      <c r="S83" s="21">
        <f>SUM($S$47:$S$82)</f>
        <v>1.4612768525941105E-2</v>
      </c>
      <c r="T83" s="21">
        <f>SUM($T$47:$T$82)</f>
        <v>2.1412244260438514E-3</v>
      </c>
      <c r="U83" s="21">
        <f>SUM($U$47:$U$82)</f>
        <v>5.3595685414685318E-3</v>
      </c>
      <c r="V83" s="21">
        <f>SUM($V$47:$V$82)</f>
        <v>4.3101301266736869E-3</v>
      </c>
      <c r="W83" s="21">
        <f>SUM($W$47:$W$82)</f>
        <v>1.2278890533070712E-3</v>
      </c>
      <c r="X83" s="21">
        <f>SUM($X$47:$X$82)</f>
        <v>7.3664295176693447E-3</v>
      </c>
      <c r="Y83" s="21">
        <f>SUM($Y$47:$Y$82)</f>
        <v>9.4049140075665714E-4</v>
      </c>
      <c r="Z83" s="21">
        <f>SUM($Z$47:$Z$82)</f>
        <v>2.2296732301708855E-3</v>
      </c>
      <c r="AA83" s="21">
        <f>SUM($AA$47:$AA$82)</f>
        <v>4.6861609457910696E-4</v>
      </c>
      <c r="AB83" s="21">
        <f>SUM($AB$47:$AB$82)</f>
        <v>1.9410303205742523E-4</v>
      </c>
      <c r="AC83" s="21">
        <f>SUM($AC$47:$AC$82)</f>
        <v>7.0301271040562234E-3</v>
      </c>
      <c r="AD83" s="21">
        <f>SUM($AD$47:$AD$82)</f>
        <v>3.3237269312311199E-3</v>
      </c>
      <c r="AE83" s="21">
        <f>SUM($AE$47:$AE$82)</f>
        <v>8.0378843811107891E-3</v>
      </c>
      <c r="AF83" s="21">
        <f>SUM($AF$47:$AF$82)</f>
        <v>9.2222732443446309E-3</v>
      </c>
      <c r="AG83" s="21">
        <f>SUM($AG$47:$AG$82)</f>
        <v>2.0903592331480863E-3</v>
      </c>
      <c r="AH83" s="21">
        <f>SUM($AH$47:$AH$82)</f>
        <v>7.2255741965208467E-3</v>
      </c>
      <c r="AI83" s="21">
        <f>SUM($AI$47:$AI$82)</f>
        <v>1.205642081876124E-3</v>
      </c>
      <c r="AJ83" s="21">
        <f>SUM($AJ$47:$AJ$82)</f>
        <v>3.9167058027243544E-3</v>
      </c>
      <c r="AK83">
        <f>SUM($AK$47:$AK$82)</f>
        <v>2.6252452477347504E-4</v>
      </c>
      <c r="AL83" s="21">
        <f>SUM($AL$47:$AL$82)</f>
        <v>4.4187318217197739E-4</v>
      </c>
      <c r="AM83" s="21">
        <f>SUM($AM$47:$AM$82)</f>
        <v>7.8972681542598361E-4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0.12668927932502599</v>
      </c>
      <c r="D85" s="22">
        <f>$D$83/$C$85</f>
        <v>5.3671781877353365E-2</v>
      </c>
      <c r="E85" s="22">
        <f>$E$83/$C$85</f>
        <v>7.4073659268364548E-3</v>
      </c>
      <c r="F85" s="22">
        <f>$F$83/$C$85</f>
        <v>4.0510086188229677E-3</v>
      </c>
      <c r="G85" s="22">
        <f>$G$83/$C$85</f>
        <v>2.8226589270996406E-3</v>
      </c>
      <c r="H85" s="22">
        <f>$H$83/$C$85</f>
        <v>4.8775434687160862E-2</v>
      </c>
      <c r="I85" s="22">
        <f>$I$83/$C$85</f>
        <v>1.5396862909947306E-2</v>
      </c>
      <c r="J85" s="22">
        <f>$J$83/$C$85</f>
        <v>9.7948890290366575E-2</v>
      </c>
      <c r="K85" s="22">
        <f>$K$83/$C$85</f>
        <v>8.3970282698463486E-4</v>
      </c>
      <c r="L85" s="22">
        <f>$L$83/$C$85</f>
        <v>1.2950182066576851E-2</v>
      </c>
      <c r="M85" s="22">
        <f>$M$83/$C$85</f>
        <v>1.9579663595883038E-2</v>
      </c>
      <c r="N85" s="22">
        <f>$N$83/$C$85</f>
        <v>2.1155719592012383E-2</v>
      </c>
      <c r="O85" s="22">
        <f>$O$83/$C$85</f>
        <v>3.8859414137874693E-2</v>
      </c>
      <c r="P85" s="22">
        <f>$P$83/$C$85</f>
        <v>1.6125933767446848E-3</v>
      </c>
      <c r="Q85" s="22">
        <f>$Q$83/$C$85</f>
        <v>2.1166166838269392E-2</v>
      </c>
      <c r="R85" s="22">
        <f>$R$83/$C$85</f>
        <v>3.373572047585747E-3</v>
      </c>
      <c r="S85" s="22">
        <f>$S$83/$C$85</f>
        <v>0.11534337083449273</v>
      </c>
      <c r="T85" s="22">
        <f>$T$83/$C$85</f>
        <v>1.6901386111373019E-2</v>
      </c>
      <c r="U85" s="22">
        <f>$U$83/$C$85</f>
        <v>4.230483092194693E-2</v>
      </c>
      <c r="V85" s="22">
        <f>$V$83/$C$85</f>
        <v>3.4021269594689936E-2</v>
      </c>
      <c r="W85" s="22">
        <f>$W$83/$C$85</f>
        <v>9.6921306984222143E-3</v>
      </c>
      <c r="X85" s="22">
        <f>$X$83/$C$85</f>
        <v>5.8145642290461687E-2</v>
      </c>
      <c r="Y85" s="22">
        <f>$Y$83/$C$85</f>
        <v>7.4236068416159507E-3</v>
      </c>
      <c r="Z85" s="22">
        <f>$Z$83/$C$85</f>
        <v>1.759954150856425E-2</v>
      </c>
      <c r="AA85" s="22">
        <f>$AA$83/$C$85</f>
        <v>3.6989404081844619E-3</v>
      </c>
      <c r="AB85" s="22">
        <f>$AB$83/$C$85</f>
        <v>1.5321188429799713E-3</v>
      </c>
      <c r="AC85" s="22">
        <f>$AC$83/$C$85</f>
        <v>5.5491097127643885E-2</v>
      </c>
      <c r="AD85" s="22">
        <f>$AD$83/$C$85</f>
        <v>2.6235265911521814E-2</v>
      </c>
      <c r="AE85" s="22">
        <f>$AE$83/$C$85</f>
        <v>6.3445655575080681E-2</v>
      </c>
      <c r="AF85" s="22">
        <f>$AF$83/$C$85</f>
        <v>7.2794425017483524E-2</v>
      </c>
      <c r="AG85" s="22">
        <f>$AG$83/$C$85</f>
        <v>1.6499890474435435E-2</v>
      </c>
      <c r="AH85" s="22">
        <f>$AH$83/$C$85</f>
        <v>5.7033825079889917E-2</v>
      </c>
      <c r="AI85" s="22">
        <f>$AI$83/$C$85</f>
        <v>9.5165280621969991E-3</v>
      </c>
      <c r="AJ85" s="22">
        <f>$AJ$83/$C$85</f>
        <v>3.0915842473741618E-2</v>
      </c>
      <c r="AK85" s="22">
        <f>$AK$83/$C$85</f>
        <v>2.0721921079048743E-3</v>
      </c>
      <c r="AL85" s="22">
        <f>$AL$83/$C$85</f>
        <v>3.4878498364359269E-3</v>
      </c>
      <c r="AM85" s="22">
        <f>$AM$83/$C$85</f>
        <v>6.2335725614154807E-3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B1387-D37E-46A9-84A5-ED12AF3B1BC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197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3.8300112092731139E-2</v>
      </c>
      <c r="D5" s="10">
        <v>-2.7645807327124815E-2</v>
      </c>
      <c r="E5" s="10">
        <v>7.7005512987525894E-3</v>
      </c>
      <c r="F5" s="10">
        <v>-3.7829178805130773E-2</v>
      </c>
      <c r="G5" s="10">
        <v>6.0573167245936517E-3</v>
      </c>
      <c r="H5" s="11" t="s">
        <v>87</v>
      </c>
      <c r="I5" s="10">
        <v>-4.7422652528367361E-4</v>
      </c>
      <c r="J5" s="10">
        <v>-4.2170911264967088E-2</v>
      </c>
      <c r="K5" s="10">
        <v>1.1140504369640073E-2</v>
      </c>
      <c r="L5" s="10">
        <v>-2.4126185726414666E-2</v>
      </c>
      <c r="M5" s="10">
        <v>-2.0195617775251303E-2</v>
      </c>
      <c r="N5" s="10">
        <v>-9.8151956269739729E-2</v>
      </c>
      <c r="O5" s="10">
        <v>-4.4848432497457118E-2</v>
      </c>
      <c r="P5" s="10">
        <v>-3.5494349215098905E-2</v>
      </c>
      <c r="Q5" s="10">
        <v>-1.1637663634332284E-2</v>
      </c>
      <c r="R5" s="10">
        <v>-2.402439220654003E-2</v>
      </c>
      <c r="S5" s="10">
        <v>1.9151860862750617E-2</v>
      </c>
      <c r="T5" s="10">
        <v>-5.462462184555484E-2</v>
      </c>
      <c r="U5" s="10">
        <v>-2.3739929701379104E-2</v>
      </c>
      <c r="V5" s="10">
        <v>-1.4362420423839927E-2</v>
      </c>
      <c r="W5" s="10">
        <v>-1.1075469369204029E-2</v>
      </c>
      <c r="X5" s="10">
        <v>1.2060360202400635E-2</v>
      </c>
      <c r="Y5" s="10">
        <v>-1.9125110103124756E-2</v>
      </c>
      <c r="Z5" s="10">
        <v>2.7395516234902063E-3</v>
      </c>
      <c r="AA5" s="10">
        <v>-1.5235718214155491E-2</v>
      </c>
      <c r="AB5" s="10">
        <v>2.9936475345600216E-2</v>
      </c>
      <c r="AC5" s="10">
        <v>2.6497101690939145E-2</v>
      </c>
      <c r="AD5" s="10">
        <v>-1.6038343866267742E-2</v>
      </c>
      <c r="AE5" s="10">
        <v>1.7205506145668358E-2</v>
      </c>
      <c r="AF5" s="10">
        <v>1.5959895593357677E-2</v>
      </c>
      <c r="AG5" s="10">
        <v>-3.6863644381990357E-2</v>
      </c>
      <c r="AH5" s="10">
        <v>-1.1082747807015809E-2</v>
      </c>
      <c r="AI5" s="10">
        <v>-1.0155549845826371E-2</v>
      </c>
      <c r="AJ5" s="10">
        <v>0.10043865294502645</v>
      </c>
      <c r="AK5" s="10">
        <v>3.8879117224091375E-2</v>
      </c>
      <c r="AL5" s="10">
        <v>2.0845998481009171E-2</v>
      </c>
      <c r="AM5" s="12">
        <v>3.3743354729827132E-2</v>
      </c>
    </row>
    <row r="6" spans="1:39" ht="24">
      <c r="A6" s="13" t="s">
        <v>41</v>
      </c>
      <c r="B6" s="14" t="s">
        <v>40</v>
      </c>
      <c r="C6" s="15">
        <v>-7.814072606199339E-2</v>
      </c>
      <c r="D6" s="16">
        <v>-3.6281318358835281E-2</v>
      </c>
      <c r="E6" s="16">
        <v>-4.066135053357945E-2</v>
      </c>
      <c r="F6" s="16">
        <v>5.3496086761533404E-3</v>
      </c>
      <c r="G6" s="16">
        <v>-3.351461764235814E-3</v>
      </c>
      <c r="H6" s="16">
        <v>-2.0264523894310726E-2</v>
      </c>
      <c r="I6" s="16">
        <v>2.106369130199905E-3</v>
      </c>
      <c r="J6" s="16">
        <v>-4.7113570075879532E-2</v>
      </c>
      <c r="K6" s="16">
        <v>-6.7269416990190359E-2</v>
      </c>
      <c r="L6" s="16">
        <v>1.2847363623914728E-2</v>
      </c>
      <c r="M6" s="17" t="s">
        <v>87</v>
      </c>
      <c r="N6" s="16">
        <v>-1.5536314747128946E-2</v>
      </c>
      <c r="O6" s="16">
        <v>2.6630300517718194E-2</v>
      </c>
      <c r="P6" s="16">
        <v>-6.0453539230852713E-3</v>
      </c>
      <c r="Q6" s="16">
        <v>-4.9141198197941542E-2</v>
      </c>
      <c r="R6" s="16">
        <v>2.9823796611631197E-2</v>
      </c>
      <c r="S6" s="16">
        <v>1.2632822328464986E-2</v>
      </c>
      <c r="T6" s="16">
        <v>3.1246986598400975E-3</v>
      </c>
      <c r="U6" s="16">
        <v>7.5306510863268381E-2</v>
      </c>
      <c r="V6" s="16">
        <v>3.2734328427257001E-2</v>
      </c>
      <c r="W6" s="16">
        <v>-2.0595897848575632E-3</v>
      </c>
      <c r="X6" s="16">
        <v>1.3669220329228623E-2</v>
      </c>
      <c r="Y6" s="16">
        <v>1.9828686994093337E-2</v>
      </c>
      <c r="Z6" s="16">
        <v>4.7743759035822723E-2</v>
      </c>
      <c r="AA6" s="16">
        <v>7.5692502602304451E-2</v>
      </c>
      <c r="AB6" s="16">
        <v>3.9970801978403615E-2</v>
      </c>
      <c r="AC6" s="16">
        <v>-6.6942796144534205E-3</v>
      </c>
      <c r="AD6" s="16">
        <v>9.0949468525195528E-3</v>
      </c>
      <c r="AE6" s="16">
        <v>2.863338227508332E-2</v>
      </c>
      <c r="AF6" s="16">
        <v>2.5053929303219018E-2</v>
      </c>
      <c r="AG6" s="16">
        <v>5.3436133333822095E-3</v>
      </c>
      <c r="AH6" s="16">
        <v>5.1226677627395287E-3</v>
      </c>
      <c r="AI6" s="16">
        <v>-3.257561833150552E-3</v>
      </c>
      <c r="AJ6" s="16">
        <v>5.6559941160949909E-2</v>
      </c>
      <c r="AK6" s="16">
        <v>-6.6486440673576329E-3</v>
      </c>
      <c r="AL6" s="16">
        <v>-1.3430169881855022E-2</v>
      </c>
      <c r="AM6" s="18">
        <v>6.3105869737963394E-2</v>
      </c>
    </row>
    <row r="7" spans="1:39" ht="24">
      <c r="A7" s="13" t="s">
        <v>42</v>
      </c>
      <c r="B7" s="14" t="s">
        <v>40</v>
      </c>
      <c r="C7" s="15">
        <v>6.7227021728874778E-2</v>
      </c>
      <c r="D7" s="16">
        <v>3.1834288580855556E-3</v>
      </c>
      <c r="E7" s="16">
        <v>3.5800034260321557E-2</v>
      </c>
      <c r="F7" s="16">
        <v>-4.8117507470491865E-3</v>
      </c>
      <c r="G7" s="16">
        <v>7.732488756854632E-3</v>
      </c>
      <c r="H7" s="16">
        <v>-1.0183055042201055E-2</v>
      </c>
      <c r="I7" s="16">
        <v>2.0404180161615743E-2</v>
      </c>
      <c r="J7" s="16">
        <v>-2.4482924804185523E-2</v>
      </c>
      <c r="K7" s="16">
        <v>-1.5745111412955249E-2</v>
      </c>
      <c r="L7" s="16">
        <v>-3.5242391365686849E-3</v>
      </c>
      <c r="M7" s="16">
        <v>-3.2986140625008912E-3</v>
      </c>
      <c r="N7" s="16">
        <v>3.2485845756075757E-2</v>
      </c>
      <c r="O7" s="16">
        <v>3.3538118184849232E-2</v>
      </c>
      <c r="P7" s="16">
        <v>-2.5135425402065426E-2</v>
      </c>
      <c r="Q7" s="16">
        <v>4.0844614948882217E-2</v>
      </c>
      <c r="R7" s="16">
        <v>1.2791258917299788E-2</v>
      </c>
      <c r="S7" s="16">
        <v>-9.422114846266743E-3</v>
      </c>
      <c r="T7" s="16">
        <v>4.8983873486127864E-2</v>
      </c>
      <c r="U7" s="16">
        <v>2.2697865728131577E-2</v>
      </c>
      <c r="V7" s="16">
        <v>1.5956535512811929E-2</v>
      </c>
      <c r="W7" s="16">
        <v>2.2555783096494371E-2</v>
      </c>
      <c r="X7" s="16">
        <v>7.1771626654627885E-2</v>
      </c>
      <c r="Y7" s="16">
        <v>2.7525272841493493E-2</v>
      </c>
      <c r="Z7" s="16">
        <v>-5.1949916792319986E-2</v>
      </c>
      <c r="AA7" s="16">
        <v>2.5001441832832468E-3</v>
      </c>
      <c r="AB7" s="16">
        <v>2.5984273227385372E-3</v>
      </c>
      <c r="AC7" s="16">
        <v>4.3241866461674029E-2</v>
      </c>
      <c r="AD7" s="16">
        <v>-9.8830034126757491E-3</v>
      </c>
      <c r="AE7" s="16">
        <v>1.5532513393582276E-3</v>
      </c>
      <c r="AF7" s="16">
        <v>2.1947511674018098E-2</v>
      </c>
      <c r="AG7" s="16">
        <v>-3.7133878366702962E-2</v>
      </c>
      <c r="AH7" s="16">
        <v>3.8071504166445107E-2</v>
      </c>
      <c r="AI7" s="17" t="s">
        <v>86</v>
      </c>
      <c r="AJ7" s="16">
        <v>-7.0112312609373839E-2</v>
      </c>
      <c r="AK7" s="16">
        <v>7.9488144369685206E-3</v>
      </c>
      <c r="AL7" s="16">
        <v>-4.824143442408016E-2</v>
      </c>
      <c r="AM7" s="18">
        <v>-4.8897066121455626E-2</v>
      </c>
    </row>
    <row r="8" spans="1:39" ht="24">
      <c r="A8" s="13" t="s">
        <v>43</v>
      </c>
      <c r="B8" s="14" t="s">
        <v>40</v>
      </c>
      <c r="C8" s="15">
        <v>-4.9390955604374169E-2</v>
      </c>
      <c r="D8" s="16">
        <v>-4.7437628580985283E-3</v>
      </c>
      <c r="E8" s="16">
        <v>-2.1202069701443164E-2</v>
      </c>
      <c r="F8" s="16">
        <v>-3.5398485242343403E-2</v>
      </c>
      <c r="G8" s="16">
        <v>-4.8724682273147316E-2</v>
      </c>
      <c r="H8" s="16">
        <v>-3.5393660751566414E-2</v>
      </c>
      <c r="I8" s="16">
        <v>5.4030305510391419E-3</v>
      </c>
      <c r="J8" s="16">
        <v>4.570613517672302E-2</v>
      </c>
      <c r="K8" s="16">
        <v>-3.0216672554902661E-3</v>
      </c>
      <c r="L8" s="16">
        <v>1.9378788755829369E-2</v>
      </c>
      <c r="M8" s="16">
        <v>-6.0312092088132757E-3</v>
      </c>
      <c r="N8" s="16">
        <v>2.4645753187241977E-3</v>
      </c>
      <c r="O8" s="16">
        <v>-3.9152782814775078E-2</v>
      </c>
      <c r="P8" s="17" t="s">
        <v>89</v>
      </c>
      <c r="Q8" s="16">
        <v>-1.0842290912859688E-2</v>
      </c>
      <c r="R8" s="16">
        <v>-3.6377113511515792E-4</v>
      </c>
      <c r="S8" s="16">
        <v>1.6631045233576974E-2</v>
      </c>
      <c r="T8" s="16">
        <v>-3.6616370802942652E-2</v>
      </c>
      <c r="U8" s="16">
        <v>-7.7910285362772599E-2</v>
      </c>
      <c r="V8" s="16">
        <v>1.1356148052237698E-2</v>
      </c>
      <c r="W8" s="16">
        <v>3.9991843932662904E-2</v>
      </c>
      <c r="X8" s="16">
        <v>-1.344505934761334E-2</v>
      </c>
      <c r="Y8" s="16">
        <v>-7.7990644216601899E-4</v>
      </c>
      <c r="Z8" s="16">
        <v>1.2016736580585692E-2</v>
      </c>
      <c r="AA8" s="16">
        <v>7.64243836755551E-3</v>
      </c>
      <c r="AB8" s="16">
        <v>4.0256194834941035E-2</v>
      </c>
      <c r="AC8" s="16">
        <v>-8.7059637637233976E-3</v>
      </c>
      <c r="AD8" s="16">
        <v>5.8293997632277168E-2</v>
      </c>
      <c r="AE8" s="16">
        <v>3.45693891392192E-3</v>
      </c>
      <c r="AF8" s="16">
        <v>5.335662730574383E-2</v>
      </c>
      <c r="AG8" s="16">
        <v>8.7460056690087343E-2</v>
      </c>
      <c r="AH8" s="16">
        <v>9.9699272840427476E-3</v>
      </c>
      <c r="AI8" s="16">
        <v>-2.4871109260468073E-2</v>
      </c>
      <c r="AJ8" s="16">
        <v>-3.3712957747182512E-2</v>
      </c>
      <c r="AK8" s="16">
        <v>5.8857419011892773E-2</v>
      </c>
      <c r="AL8" s="16">
        <v>4.1385737691828989E-2</v>
      </c>
      <c r="AM8" s="18">
        <v>-1.7500895940153138E-2</v>
      </c>
    </row>
    <row r="9" spans="1:39" ht="24">
      <c r="A9" s="13" t="s">
        <v>44</v>
      </c>
      <c r="B9" s="14" t="s">
        <v>40</v>
      </c>
      <c r="C9" s="15">
        <v>8.921035717744491E-2</v>
      </c>
      <c r="D9" s="16">
        <v>6.2242771464932477E-2</v>
      </c>
      <c r="E9" s="16">
        <v>-1.0485385144496829E-2</v>
      </c>
      <c r="F9" s="16">
        <v>-7.9563461926232906E-4</v>
      </c>
      <c r="G9" s="16">
        <v>5.9904303139366122E-2</v>
      </c>
      <c r="H9" s="16">
        <v>-1.9027882789104746E-2</v>
      </c>
      <c r="I9" s="16">
        <v>-2.859125557515995E-2</v>
      </c>
      <c r="J9" s="16">
        <v>2.0429913933993557E-2</v>
      </c>
      <c r="K9" s="16">
        <v>1.9462345801241326E-2</v>
      </c>
      <c r="L9" s="16">
        <v>1.3242618266686374E-2</v>
      </c>
      <c r="M9" s="16">
        <v>1.9765574170819894E-2</v>
      </c>
      <c r="N9" s="16">
        <v>-5.4950769328701403E-3</v>
      </c>
      <c r="O9" s="16">
        <v>3.6434853884363357E-2</v>
      </c>
      <c r="P9" s="16">
        <v>-7.7356209284328839E-4</v>
      </c>
      <c r="Q9" s="16">
        <v>2.5091539700291321E-2</v>
      </c>
      <c r="R9" s="16">
        <v>4.2511750328457817E-2</v>
      </c>
      <c r="S9" s="16">
        <v>7.6205252504187748E-2</v>
      </c>
      <c r="T9" s="16">
        <v>4.7012366966134853E-2</v>
      </c>
      <c r="U9" s="16">
        <v>7.0591762456496468E-2</v>
      </c>
      <c r="V9" s="16">
        <v>2.1885805766253111E-2</v>
      </c>
      <c r="W9" s="16">
        <v>-8.758456974352501E-3</v>
      </c>
      <c r="X9" s="16">
        <v>4.3511715656710713E-2</v>
      </c>
      <c r="Y9" s="17" t="s">
        <v>89</v>
      </c>
      <c r="Z9" s="16">
        <v>5.8664883481686185E-3</v>
      </c>
      <c r="AA9" s="16">
        <v>1.6545071904697724E-2</v>
      </c>
      <c r="AB9" s="16">
        <v>-1.8865125187731521E-2</v>
      </c>
      <c r="AC9" s="16">
        <v>-1.4334884659747494E-3</v>
      </c>
      <c r="AD9" s="16">
        <v>-3.7977774038129027E-2</v>
      </c>
      <c r="AE9" s="16">
        <v>-3.6492218957636269E-2</v>
      </c>
      <c r="AF9" s="16">
        <v>-1.1939670881677727E-2</v>
      </c>
      <c r="AG9" s="16">
        <v>1.4392067538847895E-2</v>
      </c>
      <c r="AH9" s="16">
        <v>1.7207358185858512E-2</v>
      </c>
      <c r="AI9" s="16">
        <v>2.7158707822623421E-2</v>
      </c>
      <c r="AJ9" s="16">
        <v>-4.8697552705203706E-2</v>
      </c>
      <c r="AK9" s="16">
        <v>-5.2872648944555942E-2</v>
      </c>
      <c r="AL9" s="16">
        <v>-1.6079638824659903E-2</v>
      </c>
      <c r="AM9" s="18">
        <v>-5.8239739564320631E-2</v>
      </c>
    </row>
    <row r="10" spans="1:39" ht="24">
      <c r="A10" s="13" t="s">
        <v>45</v>
      </c>
      <c r="B10" s="14" t="s">
        <v>40</v>
      </c>
      <c r="C10" s="15">
        <v>4.331445695500015E-2</v>
      </c>
      <c r="D10" s="16">
        <v>3.3179041135601932E-2</v>
      </c>
      <c r="E10" s="16">
        <v>2.3451492271916802E-2</v>
      </c>
      <c r="F10" s="16">
        <v>1.7557896732449875E-2</v>
      </c>
      <c r="G10" s="16">
        <v>1.9985839987012147E-2</v>
      </c>
      <c r="H10" s="16">
        <v>-2.416062265630204E-2</v>
      </c>
      <c r="I10" s="16">
        <v>-3.5975376119750928E-2</v>
      </c>
      <c r="J10" s="16">
        <v>5.8215191760436658E-2</v>
      </c>
      <c r="K10" s="16">
        <v>-4.020735368351612E-2</v>
      </c>
      <c r="L10" s="17" t="s">
        <v>89</v>
      </c>
      <c r="M10" s="16">
        <v>1.2810768713679709E-2</v>
      </c>
      <c r="N10" s="16">
        <v>-5.6262848310824863E-2</v>
      </c>
      <c r="O10" s="16">
        <v>-1.754440729819225E-2</v>
      </c>
      <c r="P10" s="16">
        <v>1.9354489047444877E-2</v>
      </c>
      <c r="Q10" s="16">
        <v>2.3245717142838039E-2</v>
      </c>
      <c r="R10" s="16">
        <v>-2.939800623974901E-2</v>
      </c>
      <c r="S10" s="16">
        <v>-4.9149826172055704E-2</v>
      </c>
      <c r="T10" s="16">
        <v>-2.7335515154544184E-2</v>
      </c>
      <c r="U10" s="16">
        <v>-4.7103831513888798E-2</v>
      </c>
      <c r="V10" s="16">
        <v>-3.0962559717221557E-2</v>
      </c>
      <c r="W10" s="16">
        <v>-3.758064971745867E-2</v>
      </c>
      <c r="X10" s="16">
        <v>7.1845501901012215E-2</v>
      </c>
      <c r="Y10" s="16">
        <v>1.3292481784344286E-2</v>
      </c>
      <c r="Z10" s="16">
        <v>-1.2990293255400588E-2</v>
      </c>
      <c r="AA10" s="16">
        <v>4.7369563045105104E-2</v>
      </c>
      <c r="AB10" s="16">
        <v>-2.2844543530296146E-2</v>
      </c>
      <c r="AC10" s="16">
        <v>1.8019441138766534E-2</v>
      </c>
      <c r="AD10" s="16">
        <v>-1.1775608134755273E-2</v>
      </c>
      <c r="AE10" s="16">
        <v>-3.1318919614218135E-2</v>
      </c>
      <c r="AF10" s="16">
        <v>-5.1637340149233206E-2</v>
      </c>
      <c r="AG10" s="16">
        <v>1.2252907748158621E-2</v>
      </c>
      <c r="AH10" s="16">
        <v>-5.9912595423492381E-3</v>
      </c>
      <c r="AI10" s="16">
        <v>-3.4902387360565171E-3</v>
      </c>
      <c r="AJ10" s="16">
        <v>6.1521743670328158E-2</v>
      </c>
      <c r="AK10" s="16">
        <v>3.0829849056905234E-3</v>
      </c>
      <c r="AL10" s="16">
        <v>4.1455233891295608E-2</v>
      </c>
      <c r="AM10" s="18">
        <v>3.9946398255970343E-2</v>
      </c>
    </row>
    <row r="11" spans="1:39" ht="24">
      <c r="A11" s="13" t="s">
        <v>46</v>
      </c>
      <c r="B11" s="14" t="s">
        <v>40</v>
      </c>
      <c r="C11" s="15">
        <v>3.8795325884574093E-2</v>
      </c>
      <c r="D11" s="16">
        <v>5.5573580575523692E-3</v>
      </c>
      <c r="E11" s="16">
        <v>-3.1064567288682784E-2</v>
      </c>
      <c r="F11" s="16">
        <v>1.2083534386057429E-2</v>
      </c>
      <c r="G11" s="16">
        <v>1.0828049563022286E-2</v>
      </c>
      <c r="H11" s="16">
        <v>1.7501992941370313E-2</v>
      </c>
      <c r="I11" s="16">
        <v>5.0223819566457037E-2</v>
      </c>
      <c r="J11" s="16">
        <v>-3.6835248949824234E-2</v>
      </c>
      <c r="K11" s="16">
        <v>-5.635133623485885E-4</v>
      </c>
      <c r="L11" s="16">
        <v>-3.1914559191464791E-2</v>
      </c>
      <c r="M11" s="16">
        <v>2.9125964287824893E-2</v>
      </c>
      <c r="N11" s="16">
        <v>1.6738418982273119E-3</v>
      </c>
      <c r="O11" s="16">
        <v>4.5986904004878516E-2</v>
      </c>
      <c r="P11" s="16">
        <v>3.5388955441197304E-3</v>
      </c>
      <c r="Q11" s="16">
        <v>-2.5302827850987961E-2</v>
      </c>
      <c r="R11" s="16">
        <v>3.5797089087550886E-3</v>
      </c>
      <c r="S11" s="16">
        <v>3.5533369942788537E-2</v>
      </c>
      <c r="T11" s="16">
        <v>-2.3352113784380967E-2</v>
      </c>
      <c r="U11" s="16">
        <v>-1.7767692927424111E-2</v>
      </c>
      <c r="V11" s="16">
        <v>4.913764015177443E-2</v>
      </c>
      <c r="W11" s="16">
        <v>2.7481484453477163E-2</v>
      </c>
      <c r="X11" s="16">
        <v>-3.0651826713645709E-2</v>
      </c>
      <c r="Y11" s="16">
        <v>-3.7256434151912377E-2</v>
      </c>
      <c r="Z11" s="16">
        <v>-5.7792006266366013E-2</v>
      </c>
      <c r="AA11" s="16">
        <v>8.4599715324060025E-4</v>
      </c>
      <c r="AB11" s="16">
        <v>-4.023929120108953E-2</v>
      </c>
      <c r="AC11" s="16">
        <v>-9.7295530541625878E-3</v>
      </c>
      <c r="AD11" s="16">
        <v>1.532403265637356E-3</v>
      </c>
      <c r="AE11" s="17" t="s">
        <v>77</v>
      </c>
      <c r="AF11" s="16">
        <v>-1.6600286367477784E-3</v>
      </c>
      <c r="AG11" s="16">
        <v>-3.101632283371502E-2</v>
      </c>
      <c r="AH11" s="16">
        <v>-3.1978335885097221E-2</v>
      </c>
      <c r="AI11" s="16">
        <v>1.5877650150774277E-3</v>
      </c>
      <c r="AJ11" s="16">
        <v>-8.311709016738068E-3</v>
      </c>
      <c r="AK11" s="16">
        <v>-9.4425526813127908E-3</v>
      </c>
      <c r="AL11" s="16">
        <v>-2.1429806951703344E-2</v>
      </c>
      <c r="AM11" s="18">
        <v>-6.2927714029686305E-2</v>
      </c>
    </row>
    <row r="12" spans="1:39" ht="24">
      <c r="A12" s="13" t="s">
        <v>47</v>
      </c>
      <c r="B12" s="14" t="s">
        <v>40</v>
      </c>
      <c r="C12" s="15">
        <v>0.11897946477879977</v>
      </c>
      <c r="D12" s="16">
        <v>2.6988781923162432E-2</v>
      </c>
      <c r="E12" s="16">
        <v>1.3761017115801954E-3</v>
      </c>
      <c r="F12" s="16">
        <v>2.3389903420090157E-2</v>
      </c>
      <c r="G12" s="16">
        <v>-2.618803203805285E-3</v>
      </c>
      <c r="H12" s="16">
        <v>1.0854634794942818E-2</v>
      </c>
      <c r="I12" s="16">
        <v>-4.0115050017680757E-5</v>
      </c>
      <c r="J12" s="16">
        <v>8.4773511737461615E-2</v>
      </c>
      <c r="K12" s="17" t="s">
        <v>97</v>
      </c>
      <c r="L12" s="16">
        <v>-3.9487178166565551E-2</v>
      </c>
      <c r="M12" s="16">
        <v>-6.6046323067192325E-2</v>
      </c>
      <c r="N12" s="16">
        <v>-5.6337859529407563E-2</v>
      </c>
      <c r="O12" s="16">
        <v>-2.6811503640822881E-2</v>
      </c>
      <c r="P12" s="16">
        <v>-2.9377364245110732E-3</v>
      </c>
      <c r="Q12" s="16">
        <v>-2.1826030519199638E-2</v>
      </c>
      <c r="R12" s="16">
        <v>-5.8711295503105143E-3</v>
      </c>
      <c r="S12" s="16">
        <v>-4.2460731844584224E-2</v>
      </c>
      <c r="T12" s="16">
        <v>-5.0531082496606115E-2</v>
      </c>
      <c r="U12" s="16">
        <v>-8.9484540070622093E-2</v>
      </c>
      <c r="V12" s="16">
        <v>-1.1234310587884129E-2</v>
      </c>
      <c r="W12" s="16">
        <v>6.3979963446105341E-3</v>
      </c>
      <c r="X12" s="16">
        <v>1.8251644336760731E-2</v>
      </c>
      <c r="Y12" s="16">
        <v>1.9174205379189031E-2</v>
      </c>
      <c r="Z12" s="16">
        <v>1.9529531135665118E-3</v>
      </c>
      <c r="AA12" s="16">
        <v>8.4843581576740032E-2</v>
      </c>
      <c r="AB12" s="16">
        <v>-7.5826928559925141E-3</v>
      </c>
      <c r="AC12" s="16">
        <v>5.9380365677051343E-2</v>
      </c>
      <c r="AD12" s="16">
        <v>3.3403555134380737E-2</v>
      </c>
      <c r="AE12" s="16">
        <v>-5.49794347964564E-4</v>
      </c>
      <c r="AF12" s="16">
        <v>2.0747352845646629E-2</v>
      </c>
      <c r="AG12" s="16">
        <v>2.9425405617879799E-3</v>
      </c>
      <c r="AH12" s="16">
        <v>-1.1242978098776462E-2</v>
      </c>
      <c r="AI12" s="16">
        <v>-1.5333453770438963E-2</v>
      </c>
      <c r="AJ12" s="16">
        <v>5.3746498529388863E-2</v>
      </c>
      <c r="AK12" s="16">
        <v>-2.7876133231786684E-2</v>
      </c>
      <c r="AL12" s="16">
        <v>5.4524701026358403E-2</v>
      </c>
      <c r="AM12" s="18">
        <v>2.4842924988386146E-2</v>
      </c>
    </row>
    <row r="13" spans="1:39" ht="24">
      <c r="A13" s="13" t="s">
        <v>48</v>
      </c>
      <c r="B13" s="14" t="s">
        <v>40</v>
      </c>
      <c r="C13" s="15">
        <v>8.4622049546193553E-2</v>
      </c>
      <c r="D13" s="16">
        <v>5.3632852672836885E-2</v>
      </c>
      <c r="E13" s="16">
        <v>1.2225912417196427E-2</v>
      </c>
      <c r="F13" s="16">
        <v>-3.9145743441122441E-2</v>
      </c>
      <c r="G13" s="17" t="s">
        <v>89</v>
      </c>
      <c r="H13" s="16">
        <v>5.9925543761830489E-3</v>
      </c>
      <c r="I13" s="16">
        <v>-6.0590132121889788E-2</v>
      </c>
      <c r="J13" s="16">
        <v>3.5651108192132783E-2</v>
      </c>
      <c r="K13" s="16">
        <v>-2.7024012098615696E-3</v>
      </c>
      <c r="L13" s="16">
        <v>1.9984039169266426E-2</v>
      </c>
      <c r="M13" s="16">
        <v>-3.3495892268541245E-3</v>
      </c>
      <c r="N13" s="16">
        <v>-1.6741794943521602E-2</v>
      </c>
      <c r="O13" s="16">
        <v>2.2433680249064291E-2</v>
      </c>
      <c r="P13" s="16">
        <v>-4.8690379748836263E-2</v>
      </c>
      <c r="Q13" s="16">
        <v>-2.1616196008719959E-3</v>
      </c>
      <c r="R13" s="16">
        <v>1.950409823347294E-2</v>
      </c>
      <c r="S13" s="16">
        <v>-5.7369243804421561E-3</v>
      </c>
      <c r="T13" s="16">
        <v>1.2959797775715256E-2</v>
      </c>
      <c r="U13" s="16">
        <v>-7.356684743214123E-2</v>
      </c>
      <c r="V13" s="16">
        <v>-3.3608570780527362E-2</v>
      </c>
      <c r="W13" s="16">
        <v>-2.874955625353957E-2</v>
      </c>
      <c r="X13" s="16">
        <v>1.750725815412606E-2</v>
      </c>
      <c r="Y13" s="16">
        <v>5.9951846032864277E-2</v>
      </c>
      <c r="Z13" s="16">
        <v>4.2175796727742638E-2</v>
      </c>
      <c r="AA13" s="16">
        <v>7.3549698739741806E-2</v>
      </c>
      <c r="AB13" s="16">
        <v>4.2228514513765913E-2</v>
      </c>
      <c r="AC13" s="16">
        <v>5.1975644940757985E-3</v>
      </c>
      <c r="AD13" s="16">
        <v>1.4414476579654768E-2</v>
      </c>
      <c r="AE13" s="16">
        <v>1.062404148807633E-2</v>
      </c>
      <c r="AF13" s="16">
        <v>4.7564321921167552E-2</v>
      </c>
      <c r="AG13" s="16">
        <v>-1.7281508742939797E-2</v>
      </c>
      <c r="AH13" s="16">
        <v>-2.5325715602275582E-2</v>
      </c>
      <c r="AI13" s="16">
        <v>7.6364088645881805E-3</v>
      </c>
      <c r="AJ13" s="16">
        <v>4.4082113822769046E-2</v>
      </c>
      <c r="AK13" s="16">
        <v>-5.1440407937523358E-6</v>
      </c>
      <c r="AL13" s="16">
        <v>-1.2778634462164954E-2</v>
      </c>
      <c r="AM13" s="18">
        <v>4.8685463059219031E-2</v>
      </c>
    </row>
    <row r="14" spans="1:39" ht="24">
      <c r="A14" s="13" t="s">
        <v>49</v>
      </c>
      <c r="B14" s="14" t="s">
        <v>40</v>
      </c>
      <c r="C14" s="15">
        <v>4.9923736075633988E-2</v>
      </c>
      <c r="D14" s="16">
        <v>1.6287620185107592E-2</v>
      </c>
      <c r="E14" s="16">
        <v>1.7464307007637743E-2</v>
      </c>
      <c r="F14" s="16">
        <v>2.9059604554620182E-2</v>
      </c>
      <c r="G14" s="16">
        <v>-5.9709003885402338E-2</v>
      </c>
      <c r="H14" s="16">
        <v>-4.2977017662005094E-4</v>
      </c>
      <c r="I14" s="17" t="s">
        <v>97</v>
      </c>
      <c r="J14" s="16">
        <v>-1.0332697883843596E-2</v>
      </c>
      <c r="K14" s="16">
        <v>9.0054152981993584E-5</v>
      </c>
      <c r="L14" s="16">
        <v>-3.5331522097327192E-2</v>
      </c>
      <c r="M14" s="16">
        <v>2.0500882417184237E-3</v>
      </c>
      <c r="N14" s="16">
        <v>-2.2548510266241033E-2</v>
      </c>
      <c r="O14" s="16">
        <v>-6.731893229755175E-3</v>
      </c>
      <c r="P14" s="16">
        <v>5.4173451845369808E-3</v>
      </c>
      <c r="Q14" s="16">
        <v>-5.1250880765523088E-2</v>
      </c>
      <c r="R14" s="16">
        <v>-1.2805744436697819E-2</v>
      </c>
      <c r="S14" s="16">
        <v>-5.174234344702177E-2</v>
      </c>
      <c r="T14" s="16">
        <v>-7.7445722026892011E-2</v>
      </c>
      <c r="U14" s="16">
        <v>-3.1062564414783139E-2</v>
      </c>
      <c r="V14" s="16">
        <v>-4.0883627076359667E-2</v>
      </c>
      <c r="W14" s="16">
        <v>2.5433672792951941E-2</v>
      </c>
      <c r="X14" s="16">
        <v>5.5434030939700799E-2</v>
      </c>
      <c r="Y14" s="16">
        <v>-2.8215541159040167E-2</v>
      </c>
      <c r="Z14" s="16">
        <v>3.4546622927401911E-2</v>
      </c>
      <c r="AA14" s="16">
        <v>-1.8999243763788864E-2</v>
      </c>
      <c r="AB14" s="16">
        <v>1.326327440366433E-2</v>
      </c>
      <c r="AC14" s="16">
        <v>-3.2517375823503128E-2</v>
      </c>
      <c r="AD14" s="16">
        <v>2.5218380507987883E-2</v>
      </c>
      <c r="AE14" s="16">
        <v>4.8459294246357087E-2</v>
      </c>
      <c r="AF14" s="16">
        <v>-4.2862081702351156E-4</v>
      </c>
      <c r="AG14" s="16">
        <v>-9.2215326014296571E-3</v>
      </c>
      <c r="AH14" s="16">
        <v>3.6950307544871185E-2</v>
      </c>
      <c r="AI14" s="16">
        <v>1.9735014443723688E-2</v>
      </c>
      <c r="AJ14" s="16">
        <v>5.7645507842957276E-3</v>
      </c>
      <c r="AK14" s="16">
        <v>-1.7171149573505327E-2</v>
      </c>
      <c r="AL14" s="16">
        <v>0.13053754040324012</v>
      </c>
      <c r="AM14" s="18">
        <v>2.9211328247809316E-2</v>
      </c>
    </row>
    <row r="15" spans="1:39" ht="24">
      <c r="A15" s="13" t="s">
        <v>50</v>
      </c>
      <c r="B15" s="14" t="s">
        <v>40</v>
      </c>
      <c r="C15" s="15">
        <v>7.8196254169199009E-2</v>
      </c>
      <c r="D15" s="16">
        <v>2.0884249124340844E-2</v>
      </c>
      <c r="E15" s="16">
        <v>-2.0573443731240756E-2</v>
      </c>
      <c r="F15" s="17" t="s">
        <v>125</v>
      </c>
      <c r="G15" s="16">
        <v>-3.8337339257524312E-2</v>
      </c>
      <c r="H15" s="16">
        <v>-3.6966325232505357E-2</v>
      </c>
      <c r="I15" s="16">
        <v>2.8816476725003017E-2</v>
      </c>
      <c r="J15" s="16">
        <v>-2.1827599206696448E-2</v>
      </c>
      <c r="K15" s="16">
        <v>2.3268938847546911E-2</v>
      </c>
      <c r="L15" s="16">
        <v>1.7216712656758237E-2</v>
      </c>
      <c r="M15" s="16">
        <v>5.2252354449172558E-3</v>
      </c>
      <c r="N15" s="16">
        <v>-5.281066414055148E-2</v>
      </c>
      <c r="O15" s="16">
        <v>1.1995993805420612E-2</v>
      </c>
      <c r="P15" s="16">
        <v>-3.4627198609682053E-2</v>
      </c>
      <c r="Q15" s="16">
        <v>-3.500988315179622E-2</v>
      </c>
      <c r="R15" s="16">
        <v>1.9590948910222155E-2</v>
      </c>
      <c r="S15" s="16">
        <v>-4.5111550228267398E-2</v>
      </c>
      <c r="T15" s="16">
        <v>-2.9869451253343314E-3</v>
      </c>
      <c r="U15" s="16">
        <v>-8.5506947960701879E-2</v>
      </c>
      <c r="V15" s="16">
        <v>2.6820214394497999E-2</v>
      </c>
      <c r="W15" s="16">
        <v>-6.8702384498224561E-3</v>
      </c>
      <c r="X15" s="16">
        <v>3.6045870032512972E-2</v>
      </c>
      <c r="Y15" s="16">
        <v>-7.5824373102446635E-4</v>
      </c>
      <c r="Z15" s="16">
        <v>7.0008124696756005E-2</v>
      </c>
      <c r="AA15" s="16">
        <v>-9.2029244501225379E-4</v>
      </c>
      <c r="AB15" s="16">
        <v>2.2654272321997258E-2</v>
      </c>
      <c r="AC15" s="16">
        <v>5.2235822155340492E-2</v>
      </c>
      <c r="AD15" s="16">
        <v>-1.1978960043675088E-2</v>
      </c>
      <c r="AE15" s="16">
        <v>1.1561349031702419E-2</v>
      </c>
      <c r="AF15" s="16">
        <v>-7.0186676304954468E-2</v>
      </c>
      <c r="AG15" s="16">
        <v>9.5396600823454136E-2</v>
      </c>
      <c r="AH15" s="16">
        <v>6.8519466615836952E-2</v>
      </c>
      <c r="AI15" s="16">
        <v>-4.720539220425265E-3</v>
      </c>
      <c r="AJ15" s="16">
        <v>-3.4019254303383963E-2</v>
      </c>
      <c r="AK15" s="16">
        <v>4.3422501128083824E-2</v>
      </c>
      <c r="AL15" s="16">
        <v>3.9062773372976665E-2</v>
      </c>
      <c r="AM15" s="18">
        <v>-6.3919122682285215E-3</v>
      </c>
    </row>
    <row r="16" spans="1:39" ht="24">
      <c r="A16" s="13" t="s">
        <v>51</v>
      </c>
      <c r="B16" s="14" t="s">
        <v>40</v>
      </c>
      <c r="C16" s="15">
        <v>-3.4318467780571689E-2</v>
      </c>
      <c r="D16" s="16">
        <v>2.0043440018181324E-2</v>
      </c>
      <c r="E16" s="16">
        <v>5.7058491725826846E-2</v>
      </c>
      <c r="F16" s="16">
        <v>-7.0109599237658693E-2</v>
      </c>
      <c r="G16" s="16">
        <v>4.6449144879282346E-2</v>
      </c>
      <c r="H16" s="16">
        <v>1.5626092900629617E-2</v>
      </c>
      <c r="I16" s="16">
        <v>-3.591288832742156E-4</v>
      </c>
      <c r="J16" s="16">
        <v>-2.8383212769660097E-2</v>
      </c>
      <c r="K16" s="16">
        <v>2.0527612332363721E-2</v>
      </c>
      <c r="L16" s="16">
        <v>-5.0469796051439191E-2</v>
      </c>
      <c r="M16" s="16">
        <v>2.4418729223589963E-2</v>
      </c>
      <c r="N16" s="16">
        <v>2.2726717727984316E-2</v>
      </c>
      <c r="O16" s="16">
        <v>9.5208048706941686E-3</v>
      </c>
      <c r="P16" s="16">
        <v>5.2103593942544442E-2</v>
      </c>
      <c r="Q16" s="16">
        <v>1.9038357495735993E-2</v>
      </c>
      <c r="R16" s="16">
        <v>-3.5104967381984681E-2</v>
      </c>
      <c r="S16" s="16">
        <v>0.1171877601872299</v>
      </c>
      <c r="T16" s="16">
        <v>7.7133630753249268E-3</v>
      </c>
      <c r="U16" s="16">
        <v>9.6864371460964847E-3</v>
      </c>
      <c r="V16" s="16">
        <v>3.8587919631041447E-2</v>
      </c>
      <c r="W16" s="16">
        <v>7.0543941116787579E-2</v>
      </c>
      <c r="X16" s="16">
        <v>-4.1969305056298686E-2</v>
      </c>
      <c r="Y16" s="16">
        <v>-1.1607767912737228E-2</v>
      </c>
      <c r="Z16" s="16">
        <v>3.7550101823268811E-3</v>
      </c>
      <c r="AA16" s="16">
        <v>3.0072175933196593E-2</v>
      </c>
      <c r="AB16" s="16">
        <v>-9.760231021915285E-3</v>
      </c>
      <c r="AC16" s="16">
        <v>-2.5171167715538862E-2</v>
      </c>
      <c r="AD16" s="16">
        <v>-1.3390782815534958E-2</v>
      </c>
      <c r="AE16" s="16">
        <v>-1.5283279645076384E-3</v>
      </c>
      <c r="AF16" s="17" t="s">
        <v>115</v>
      </c>
      <c r="AG16" s="16">
        <v>2.2179115764306631E-2</v>
      </c>
      <c r="AH16" s="16">
        <v>-3.0395885024222816E-2</v>
      </c>
      <c r="AI16" s="16">
        <v>2.1193921191390231E-2</v>
      </c>
      <c r="AJ16" s="16">
        <v>-2.6590355297933101E-2</v>
      </c>
      <c r="AK16" s="16">
        <v>4.1968154253119283E-2</v>
      </c>
      <c r="AL16" s="16">
        <v>-7.9170207921990698E-2</v>
      </c>
      <c r="AM16" s="18">
        <v>-3.5712125000467908E-2</v>
      </c>
    </row>
    <row r="17" spans="1:39" ht="24">
      <c r="A17" s="13" t="s">
        <v>52</v>
      </c>
      <c r="B17" s="14" t="s">
        <v>40</v>
      </c>
      <c r="C17" s="15">
        <v>-3.3665238114462884E-2</v>
      </c>
      <c r="D17" s="16">
        <v>2.5200318259219298E-2</v>
      </c>
      <c r="E17" s="16">
        <v>1.3763883867916452E-2</v>
      </c>
      <c r="F17" s="16">
        <v>-1.2042247247139185E-2</v>
      </c>
      <c r="G17" s="16">
        <v>1.4212328861572181E-2</v>
      </c>
      <c r="H17" s="16">
        <v>-1.5818803310411838E-2</v>
      </c>
      <c r="I17" s="16">
        <v>2.5369987599424583E-2</v>
      </c>
      <c r="J17" s="16">
        <v>2.5508606466275275E-2</v>
      </c>
      <c r="K17" s="16">
        <v>3.3540521091087121E-2</v>
      </c>
      <c r="L17" s="16">
        <v>-1.165684536314357E-2</v>
      </c>
      <c r="M17" s="16">
        <v>8.970534694961764E-3</v>
      </c>
      <c r="N17" s="16">
        <v>6.9078911510212393E-2</v>
      </c>
      <c r="O17" s="16">
        <v>1.1060431732658931E-2</v>
      </c>
      <c r="P17" s="16">
        <v>5.7575237534134134E-2</v>
      </c>
      <c r="Q17" s="16">
        <v>1.5171722358347194E-2</v>
      </c>
      <c r="R17" s="16">
        <v>3.3419461024492163E-2</v>
      </c>
      <c r="S17" s="16">
        <v>-6.5230073048293646E-2</v>
      </c>
      <c r="T17" s="16">
        <v>1.6319341426733008E-2</v>
      </c>
      <c r="U17" s="16">
        <v>4.2894173523634407E-2</v>
      </c>
      <c r="V17" s="16">
        <v>7.4606544113147905E-2</v>
      </c>
      <c r="W17" s="16">
        <v>0.10414872913079196</v>
      </c>
      <c r="X17" s="16">
        <v>-2.9791087746867735E-2</v>
      </c>
      <c r="Y17" s="16">
        <v>-3.7536231984262279E-2</v>
      </c>
      <c r="Z17" s="16">
        <v>-5.3933475249393209E-2</v>
      </c>
      <c r="AA17" s="16">
        <v>-3.5594428651659099E-2</v>
      </c>
      <c r="AB17" s="16">
        <v>-2.2844166669862553E-2</v>
      </c>
      <c r="AC17" s="16">
        <v>-2.434023059608368E-2</v>
      </c>
      <c r="AD17" s="17" t="s">
        <v>113</v>
      </c>
      <c r="AE17" s="16">
        <v>1.5049890238568503E-3</v>
      </c>
      <c r="AF17" s="16">
        <v>-1.3413753773130008E-2</v>
      </c>
      <c r="AG17" s="16">
        <v>-1.6772115040072977E-2</v>
      </c>
      <c r="AH17" s="16">
        <v>2.0959037618519059E-2</v>
      </c>
      <c r="AI17" s="16">
        <v>-9.5856457164170614E-3</v>
      </c>
      <c r="AJ17" s="16">
        <v>5.0321524727900926E-2</v>
      </c>
      <c r="AK17" s="16">
        <v>2.0980432274565917E-3</v>
      </c>
      <c r="AL17" s="16">
        <v>-2.860548151963643E-2</v>
      </c>
      <c r="AM17" s="18">
        <v>-3.3303179167051944E-2</v>
      </c>
    </row>
    <row r="18" spans="1:39" ht="24">
      <c r="A18" s="13" t="s">
        <v>53</v>
      </c>
      <c r="B18" s="14" t="s">
        <v>40</v>
      </c>
      <c r="C18" s="15">
        <v>-2.8431572257734072E-2</v>
      </c>
      <c r="D18" s="17" t="s">
        <v>113</v>
      </c>
      <c r="E18" s="16">
        <v>2.6737426169782891E-2</v>
      </c>
      <c r="F18" s="16">
        <v>2.106256571747106E-2</v>
      </c>
      <c r="G18" s="16">
        <v>5.2950527649199053E-2</v>
      </c>
      <c r="H18" s="16">
        <v>-2.7256408800840581E-2</v>
      </c>
      <c r="I18" s="16">
        <v>1.6282681241803407E-2</v>
      </c>
      <c r="J18" s="16">
        <v>1.3743428266733705E-2</v>
      </c>
      <c r="K18" s="16">
        <v>2.7037785656949323E-2</v>
      </c>
      <c r="L18" s="16">
        <v>3.2751879834101605E-2</v>
      </c>
      <c r="M18" s="16">
        <v>-3.572172175426179E-2</v>
      </c>
      <c r="N18" s="16">
        <v>-3.1570651494854933E-2</v>
      </c>
      <c r="O18" s="16">
        <v>-4.5355549110530989E-2</v>
      </c>
      <c r="P18" s="16">
        <v>-4.6994676784317497E-3</v>
      </c>
      <c r="Q18" s="16">
        <v>-5.4089088128753321E-2</v>
      </c>
      <c r="R18" s="16">
        <v>-3.4918775184502905E-2</v>
      </c>
      <c r="S18" s="16">
        <v>-2.7298125977266659E-2</v>
      </c>
      <c r="T18" s="16">
        <v>-2.7328447016990278E-3</v>
      </c>
      <c r="U18" s="16">
        <v>-7.7806252999985896E-3</v>
      </c>
      <c r="V18" s="16">
        <v>-2.9310821198329347E-2</v>
      </c>
      <c r="W18" s="16">
        <v>-2.8451999479158774E-2</v>
      </c>
      <c r="X18" s="16">
        <v>3.9837836410931145E-2</v>
      </c>
      <c r="Y18" s="16">
        <v>6.1565607880793301E-2</v>
      </c>
      <c r="Z18" s="16">
        <v>4.5968228524731439E-2</v>
      </c>
      <c r="AA18" s="16">
        <v>6.4921128329024635E-2</v>
      </c>
      <c r="AB18" s="16">
        <v>1.7263629870623194E-2</v>
      </c>
      <c r="AC18" s="16">
        <v>3.1763282186287094E-2</v>
      </c>
      <c r="AD18" s="16">
        <v>2.5273388305177752E-2</v>
      </c>
      <c r="AE18" s="16">
        <v>5.3504169774788151E-3</v>
      </c>
      <c r="AF18" s="16">
        <v>2.0326396922751629E-2</v>
      </c>
      <c r="AG18" s="16">
        <v>6.3698005847563702E-2</v>
      </c>
      <c r="AH18" s="16">
        <v>0.10142738507462988</v>
      </c>
      <c r="AI18" s="16">
        <v>3.1201996279794282E-3</v>
      </c>
      <c r="AJ18" s="16">
        <v>-3.3670513159770259E-2</v>
      </c>
      <c r="AK18" s="16">
        <v>-9.8549860350644353E-3</v>
      </c>
      <c r="AL18" s="16">
        <v>3.2723520996688037E-2</v>
      </c>
      <c r="AM18" s="18">
        <v>6.7228126461118263E-3</v>
      </c>
    </row>
    <row r="19" spans="1:39" ht="24">
      <c r="A19" s="13" t="s">
        <v>54</v>
      </c>
      <c r="B19" s="14" t="s">
        <v>40</v>
      </c>
      <c r="C19" s="15">
        <v>7.269155899874824E-2</v>
      </c>
      <c r="D19" s="16">
        <v>3.1694658609151084E-2</v>
      </c>
      <c r="E19" s="16">
        <v>3.192315650866729E-2</v>
      </c>
      <c r="F19" s="16">
        <v>5.2478544559932276E-2</v>
      </c>
      <c r="G19" s="16">
        <v>5.1077684524428483E-3</v>
      </c>
      <c r="H19" s="16">
        <v>2.5943653462062996E-2</v>
      </c>
      <c r="I19" s="16">
        <v>-3.2550637533199686E-2</v>
      </c>
      <c r="J19" s="16">
        <v>9.2915239656310308E-2</v>
      </c>
      <c r="K19" s="16">
        <v>5.942272425620445E-2</v>
      </c>
      <c r="L19" s="16">
        <v>1.7758344523471133E-2</v>
      </c>
      <c r="M19" s="16">
        <v>-6.6214310973810656E-3</v>
      </c>
      <c r="N19" s="16">
        <v>-4.8381774768327418E-2</v>
      </c>
      <c r="O19" s="16">
        <v>-8.2950960761766543E-2</v>
      </c>
      <c r="P19" s="16">
        <v>-8.5336529150874824E-3</v>
      </c>
      <c r="Q19" s="16">
        <v>3.2518194449509666E-2</v>
      </c>
      <c r="R19" s="16">
        <v>1.1217945338685493E-2</v>
      </c>
      <c r="S19" s="16">
        <v>-1.5421359733458515E-2</v>
      </c>
      <c r="T19" s="16">
        <v>-2.603035937197792E-2</v>
      </c>
      <c r="U19" s="16">
        <v>4.4089774564944314E-3</v>
      </c>
      <c r="V19" s="16">
        <v>-2.7747023082896241E-2</v>
      </c>
      <c r="W19" s="16">
        <v>-9.9159133113878514E-3</v>
      </c>
      <c r="X19" s="16">
        <v>-7.8481933564932979E-2</v>
      </c>
      <c r="Y19" s="16">
        <v>-1.4215460844616908E-3</v>
      </c>
      <c r="Z19" s="16">
        <v>-4.8501353387119583E-2</v>
      </c>
      <c r="AA19" s="16">
        <v>2.418894047363456E-3</v>
      </c>
      <c r="AB19" s="16">
        <v>-5.3043100506012512E-2</v>
      </c>
      <c r="AC19" s="17" t="s">
        <v>97</v>
      </c>
      <c r="AD19" s="16">
        <v>-2.4218932553326213E-2</v>
      </c>
      <c r="AE19" s="16">
        <v>-9.4213941219817837E-3</v>
      </c>
      <c r="AF19" s="16">
        <v>-2.534151452518792E-2</v>
      </c>
      <c r="AG19" s="16">
        <v>3.2474547173588386E-2</v>
      </c>
      <c r="AH19" s="16">
        <v>-1.5653658374359735E-2</v>
      </c>
      <c r="AI19" s="16">
        <v>4.2024367064615896E-2</v>
      </c>
      <c r="AJ19" s="16">
        <v>1.883508889896944E-2</v>
      </c>
      <c r="AK19" s="16">
        <v>-3.3707526823299236E-2</v>
      </c>
      <c r="AL19" s="16">
        <v>3.8643942715454746E-3</v>
      </c>
      <c r="AM19" s="18">
        <v>-4.5344390318051903E-2</v>
      </c>
    </row>
    <row r="20" spans="1:39" ht="24">
      <c r="A20" s="13" t="s">
        <v>55</v>
      </c>
      <c r="B20" s="14" t="s">
        <v>40</v>
      </c>
      <c r="C20" s="15">
        <v>3.2227120069871655E-2</v>
      </c>
      <c r="D20" s="16">
        <v>-2.9347186365501959E-2</v>
      </c>
      <c r="E20" s="16">
        <v>-4.9518986171180689E-2</v>
      </c>
      <c r="F20" s="16">
        <v>2.7119761738004178E-2</v>
      </c>
      <c r="G20" s="16">
        <v>-3.3231351122320507E-2</v>
      </c>
      <c r="H20" s="16">
        <v>-1.4156180978260139E-2</v>
      </c>
      <c r="I20" s="16">
        <v>-4.1021948162640286E-2</v>
      </c>
      <c r="J20" s="16">
        <v>-5.9977447386836941E-2</v>
      </c>
      <c r="K20" s="16">
        <v>-1.1210986459451575E-2</v>
      </c>
      <c r="L20" s="16">
        <v>-3.0612401684784726E-2</v>
      </c>
      <c r="M20" s="16">
        <v>3.2260331966765289E-2</v>
      </c>
      <c r="N20" s="16">
        <v>2.7981770652908876E-2</v>
      </c>
      <c r="O20" s="16">
        <v>-1.6956479394156929E-2</v>
      </c>
      <c r="P20" s="16">
        <v>1.1266870588240645E-2</v>
      </c>
      <c r="Q20" s="16">
        <v>-2.0098873016820749E-2</v>
      </c>
      <c r="R20" s="16">
        <v>4.9067655548064013E-2</v>
      </c>
      <c r="S20" s="16">
        <v>-1.5532858335155593E-2</v>
      </c>
      <c r="T20" s="16">
        <v>4.9574869436321715E-2</v>
      </c>
      <c r="U20" s="16">
        <v>5.3753093254937871E-2</v>
      </c>
      <c r="V20" s="17" t="s">
        <v>113</v>
      </c>
      <c r="W20" s="16">
        <v>8.3537536608476848E-2</v>
      </c>
      <c r="X20" s="16">
        <v>-1.8979187698732341E-2</v>
      </c>
      <c r="Y20" s="16">
        <v>2.1637307052406723E-2</v>
      </c>
      <c r="Z20" s="16">
        <v>3.8303853503753323E-2</v>
      </c>
      <c r="AA20" s="16">
        <v>-7.9795416910297102E-4</v>
      </c>
      <c r="AB20" s="16">
        <v>-4.6138840070329208E-2</v>
      </c>
      <c r="AC20" s="16">
        <v>-2.7866102829056934E-2</v>
      </c>
      <c r="AD20" s="16">
        <v>7.4662916265242935E-2</v>
      </c>
      <c r="AE20" s="16">
        <v>4.7636958230496178E-2</v>
      </c>
      <c r="AF20" s="16">
        <v>3.9106848213756866E-2</v>
      </c>
      <c r="AG20" s="16">
        <v>-1.7940809642312632E-2</v>
      </c>
      <c r="AH20" s="16">
        <v>1.8467202990412874E-3</v>
      </c>
      <c r="AI20" s="16">
        <v>1.5612304262025709E-2</v>
      </c>
      <c r="AJ20" s="16">
        <v>1.3051257603442699E-2</v>
      </c>
      <c r="AK20" s="16">
        <v>5.764025725988748E-2</v>
      </c>
      <c r="AL20" s="16">
        <v>5.4773005325590117E-3</v>
      </c>
      <c r="AM20" s="18">
        <v>-1.6261003800241546E-2</v>
      </c>
    </row>
    <row r="21" spans="1:39" ht="24">
      <c r="A21" s="13" t="s">
        <v>56</v>
      </c>
      <c r="B21" s="14" t="s">
        <v>40</v>
      </c>
      <c r="C21" s="15">
        <v>-1.8853136613489717E-2</v>
      </c>
      <c r="D21" s="16">
        <v>-4.5180978970128842E-2</v>
      </c>
      <c r="E21" s="16">
        <v>4.8050327796619457E-4</v>
      </c>
      <c r="F21" s="16">
        <v>1.1983347116012079E-2</v>
      </c>
      <c r="G21" s="16">
        <v>2.2057268805635112E-2</v>
      </c>
      <c r="H21" s="16">
        <v>-4.3997355149895889E-2</v>
      </c>
      <c r="I21" s="16">
        <v>-6.639676330386389E-3</v>
      </c>
      <c r="J21" s="16">
        <v>-1.2496803861114712E-2</v>
      </c>
      <c r="K21" s="16">
        <v>-2.6847313575671421E-2</v>
      </c>
      <c r="L21" s="16">
        <v>-1.7255016463074358E-2</v>
      </c>
      <c r="M21" s="16">
        <v>2.6129732413536961E-2</v>
      </c>
      <c r="N21" s="16">
        <v>-3.5690957934676415E-2</v>
      </c>
      <c r="O21" s="17" t="s">
        <v>97</v>
      </c>
      <c r="P21" s="16">
        <v>-3.8526597019372333E-2</v>
      </c>
      <c r="Q21" s="16">
        <v>-3.0389991495961544E-2</v>
      </c>
      <c r="R21" s="16">
        <v>-5.1760761468323008E-2</v>
      </c>
      <c r="S21" s="16">
        <v>5.4336589362033269E-2</v>
      </c>
      <c r="T21" s="16">
        <v>-2.7201227345391506E-3</v>
      </c>
      <c r="U21" s="16">
        <v>-5.8868963462530767E-2</v>
      </c>
      <c r="V21" s="16">
        <v>-1.6875804526362437E-2</v>
      </c>
      <c r="W21" s="16">
        <v>-2.5728946719092951E-2</v>
      </c>
      <c r="X21" s="16">
        <v>4.3982113160361221E-2</v>
      </c>
      <c r="Y21" s="16">
        <v>3.5874563468592108E-2</v>
      </c>
      <c r="Z21" s="16">
        <v>3.6049129571924778E-2</v>
      </c>
      <c r="AA21" s="16">
        <v>6.5568740962826277E-2</v>
      </c>
      <c r="AB21" s="16">
        <v>-1.1436266204175266E-2</v>
      </c>
      <c r="AC21" s="16">
        <v>-8.286538420699259E-2</v>
      </c>
      <c r="AD21" s="16">
        <v>1.1071928962406054E-2</v>
      </c>
      <c r="AE21" s="16">
        <v>4.4371749184101833E-2</v>
      </c>
      <c r="AF21" s="16">
        <v>9.5308440575979751E-3</v>
      </c>
      <c r="AG21" s="16">
        <v>3.478551980756011E-2</v>
      </c>
      <c r="AH21" s="16">
        <v>-1.8390634273140877E-2</v>
      </c>
      <c r="AI21" s="16">
        <v>3.2551563623614568E-2</v>
      </c>
      <c r="AJ21" s="16">
        <v>-5.0531784200018227E-2</v>
      </c>
      <c r="AK21" s="16">
        <v>4.8680105813954364E-2</v>
      </c>
      <c r="AL21" s="16">
        <v>-3.1704746867419836E-2</v>
      </c>
      <c r="AM21" s="18">
        <v>6.6051860314010391E-2</v>
      </c>
    </row>
    <row r="22" spans="1:39" ht="24">
      <c r="A22" s="13" t="s">
        <v>57</v>
      </c>
      <c r="B22" s="14" t="s">
        <v>40</v>
      </c>
      <c r="C22" s="15">
        <v>-2.8914972119014315E-3</v>
      </c>
      <c r="D22" s="16">
        <v>2.6744903908518473E-2</v>
      </c>
      <c r="E22" s="17" t="s">
        <v>97</v>
      </c>
      <c r="F22" s="16">
        <v>-2.0679719623576703E-2</v>
      </c>
      <c r="G22" s="16">
        <v>1.2047259274863444E-2</v>
      </c>
      <c r="H22" s="16">
        <v>7.5451102499086899E-3</v>
      </c>
      <c r="I22" s="16">
        <v>1.7416169797105981E-2</v>
      </c>
      <c r="J22" s="16">
        <v>-2.5411679647750506E-2</v>
      </c>
      <c r="K22" s="16">
        <v>1.3689793128726306E-3</v>
      </c>
      <c r="L22" s="16">
        <v>2.3136404146492311E-2</v>
      </c>
      <c r="M22" s="16">
        <v>-3.9898612754013345E-2</v>
      </c>
      <c r="N22" s="16">
        <v>-6.4130290478525823E-2</v>
      </c>
      <c r="O22" s="16">
        <v>5.7924103817229928E-4</v>
      </c>
      <c r="P22" s="16">
        <v>-2.0894754407370042E-2</v>
      </c>
      <c r="Q22" s="16">
        <v>-2.5621135323766614E-2</v>
      </c>
      <c r="R22" s="16">
        <v>-7.7269866896491859E-2</v>
      </c>
      <c r="S22" s="16">
        <v>-1.553836711343246E-2</v>
      </c>
      <c r="T22" s="16">
        <v>-4.1283353285605326E-2</v>
      </c>
      <c r="U22" s="16">
        <v>-3.7571555295665263E-2</v>
      </c>
      <c r="V22" s="16">
        <v>-4.9328238009065266E-2</v>
      </c>
      <c r="W22" s="16">
        <v>-4.9375329048444133E-2</v>
      </c>
      <c r="X22" s="16">
        <v>0.10595871651164268</v>
      </c>
      <c r="Y22" s="16">
        <v>-1.0304600155417516E-2</v>
      </c>
      <c r="Z22" s="16">
        <v>5.2256178297098312E-2</v>
      </c>
      <c r="AA22" s="16">
        <v>3.4281683068897957E-2</v>
      </c>
      <c r="AB22" s="16">
        <v>7.0913430148327634E-3</v>
      </c>
      <c r="AC22" s="16">
        <v>3.1892783665588731E-2</v>
      </c>
      <c r="AD22" s="16">
        <v>1.3719506875695869E-2</v>
      </c>
      <c r="AE22" s="16">
        <v>-3.0024793007451048E-2</v>
      </c>
      <c r="AF22" s="16">
        <v>5.7515813958475999E-2</v>
      </c>
      <c r="AG22" s="16">
        <v>2.4004881072701566E-2</v>
      </c>
      <c r="AH22" s="16">
        <v>-4.8994260375046991E-2</v>
      </c>
      <c r="AI22" s="16">
        <v>3.4843429535215069E-2</v>
      </c>
      <c r="AJ22" s="16">
        <v>7.5939651414817658E-3</v>
      </c>
      <c r="AK22" s="16">
        <v>-1.4839721869432804E-2</v>
      </c>
      <c r="AL22" s="16">
        <v>4.1643496055018776E-2</v>
      </c>
      <c r="AM22" s="18">
        <v>-7.5471807215110893E-3</v>
      </c>
    </row>
    <row r="23" spans="1:39" ht="24">
      <c r="A23" s="13" t="s">
        <v>58</v>
      </c>
      <c r="B23" s="14" t="s">
        <v>40</v>
      </c>
      <c r="C23" s="15">
        <v>-2.666570351930015E-2</v>
      </c>
      <c r="D23" s="16">
        <v>-5.3148964387007572E-2</v>
      </c>
      <c r="E23" s="16">
        <v>-2.5304981503385417E-2</v>
      </c>
      <c r="F23" s="16">
        <v>-3.4669827823605746E-2</v>
      </c>
      <c r="G23" s="16">
        <v>-2.0412621344798069E-3</v>
      </c>
      <c r="H23" s="16">
        <v>-1.1178094684920478E-2</v>
      </c>
      <c r="I23" s="16">
        <v>-5.0574316890308064E-2</v>
      </c>
      <c r="J23" s="16">
        <v>-3.973239288358054E-2</v>
      </c>
      <c r="K23" s="16">
        <v>-2.1569652431334994E-2</v>
      </c>
      <c r="L23" s="16">
        <v>2.2460614084549749E-2</v>
      </c>
      <c r="M23" s="16">
        <v>-4.7446120552538051E-2</v>
      </c>
      <c r="N23" s="16">
        <v>-4.0144616037928096E-3</v>
      </c>
      <c r="O23" s="16">
        <v>-2.9938862711773099E-2</v>
      </c>
      <c r="P23" s="16">
        <v>-1.0434478826064674E-2</v>
      </c>
      <c r="Q23" s="17" t="s">
        <v>131</v>
      </c>
      <c r="R23" s="16">
        <v>-1.9870595500500399E-2</v>
      </c>
      <c r="S23" s="16">
        <v>9.1653926801839675E-2</v>
      </c>
      <c r="T23" s="16">
        <v>-1.6453841330942624E-2</v>
      </c>
      <c r="U23" s="16">
        <v>4.8815831382269109E-3</v>
      </c>
      <c r="V23" s="16">
        <v>-1.9804759114869112E-2</v>
      </c>
      <c r="W23" s="16">
        <v>-3.6081939046615337E-2</v>
      </c>
      <c r="X23" s="16">
        <v>7.7009544300606584E-3</v>
      </c>
      <c r="Y23" s="16">
        <v>2.4341872269375248E-2</v>
      </c>
      <c r="Z23" s="16">
        <v>-2.9578238157363466E-2</v>
      </c>
      <c r="AA23" s="16">
        <v>1.1927085154069433E-3</v>
      </c>
      <c r="AB23" s="16">
        <v>0.12632332730061413</v>
      </c>
      <c r="AC23" s="16">
        <v>3.1933509748264463E-2</v>
      </c>
      <c r="AD23" s="16">
        <v>1.4885525677589098E-2</v>
      </c>
      <c r="AE23" s="16">
        <v>-2.4144018695882414E-2</v>
      </c>
      <c r="AF23" s="16">
        <v>1.8849357764184248E-2</v>
      </c>
      <c r="AG23" s="16">
        <v>3.7358021486140557E-2</v>
      </c>
      <c r="AH23" s="16">
        <v>7.7186684452578647E-2</v>
      </c>
      <c r="AI23" s="16">
        <v>3.9145985569875558E-2</v>
      </c>
      <c r="AJ23" s="16">
        <v>-5.4732410553081914E-3</v>
      </c>
      <c r="AK23" s="16">
        <v>7.1797776619201378E-2</v>
      </c>
      <c r="AL23" s="16">
        <v>4.1953697658303944E-2</v>
      </c>
      <c r="AM23" s="18">
        <v>-1.5825321690269421E-2</v>
      </c>
    </row>
    <row r="24" spans="1:39" ht="24">
      <c r="A24" s="13" t="s">
        <v>59</v>
      </c>
      <c r="B24" s="14" t="s">
        <v>40</v>
      </c>
      <c r="C24" s="15">
        <v>-9.5827920071067288E-2</v>
      </c>
      <c r="D24" s="16">
        <v>-2.7259773332757508E-3</v>
      </c>
      <c r="E24" s="16">
        <v>-4.0946419966941143E-2</v>
      </c>
      <c r="F24" s="16">
        <v>-2.9481105893683504E-3</v>
      </c>
      <c r="G24" s="16">
        <v>1.2584597562673961E-2</v>
      </c>
      <c r="H24" s="16">
        <v>-5.3050783493522873E-2</v>
      </c>
      <c r="I24" s="16">
        <v>-7.6461698501776712E-2</v>
      </c>
      <c r="J24" s="16">
        <v>3.4367348307920422E-3</v>
      </c>
      <c r="K24" s="16">
        <v>-5.0016331355725294E-2</v>
      </c>
      <c r="L24" s="16">
        <v>-2.6623113018926559E-2</v>
      </c>
      <c r="M24" s="16">
        <v>3.0389085553643846E-3</v>
      </c>
      <c r="N24" s="16">
        <v>4.1527980375927843E-2</v>
      </c>
      <c r="O24" s="16">
        <v>-2.7320194874427563E-3</v>
      </c>
      <c r="P24" s="16">
        <v>-3.56552273523136E-2</v>
      </c>
      <c r="Q24" s="16">
        <v>-1.6446481733165451E-2</v>
      </c>
      <c r="R24" s="16">
        <v>-2.8844865271312775E-2</v>
      </c>
      <c r="S24" s="16">
        <v>6.0075807545989394E-2</v>
      </c>
      <c r="T24" s="17" t="s">
        <v>115</v>
      </c>
      <c r="U24" s="16">
        <v>7.4397309605807899E-2</v>
      </c>
      <c r="V24" s="16">
        <v>4.8884406484957489E-2</v>
      </c>
      <c r="W24" s="16">
        <v>-1.9436545977169265E-2</v>
      </c>
      <c r="X24" s="16">
        <v>6.9429338797915164E-4</v>
      </c>
      <c r="Y24" s="16">
        <v>4.5861671721700518E-2</v>
      </c>
      <c r="Z24" s="16">
        <v>2.9139937155973763E-2</v>
      </c>
      <c r="AA24" s="16">
        <v>1.0057093889990314E-2</v>
      </c>
      <c r="AB24" s="16">
        <v>-1.9229892668181325E-2</v>
      </c>
      <c r="AC24" s="16">
        <v>-2.575912228713961E-2</v>
      </c>
      <c r="AD24" s="16">
        <v>1.6151203856024931E-2</v>
      </c>
      <c r="AE24" s="16">
        <v>-2.2356013864106572E-2</v>
      </c>
      <c r="AF24" s="16">
        <v>7.578667050928552E-3</v>
      </c>
      <c r="AG24" s="16">
        <v>3.4933118813789042E-2</v>
      </c>
      <c r="AH24" s="16">
        <v>0.10750737247087964</v>
      </c>
      <c r="AI24" s="16">
        <v>4.7185562171870123E-2</v>
      </c>
      <c r="AJ24" s="16">
        <v>-3.3301315096928492E-3</v>
      </c>
      <c r="AK24" s="16">
        <v>4.5906617427628818E-2</v>
      </c>
      <c r="AL24" s="16">
        <v>-4.7311465106130622E-2</v>
      </c>
      <c r="AM24" s="18">
        <v>-5.4755362548905992E-2</v>
      </c>
    </row>
    <row r="25" spans="1:39" ht="24">
      <c r="A25" s="13" t="s">
        <v>60</v>
      </c>
      <c r="B25" s="14" t="s">
        <v>40</v>
      </c>
      <c r="C25" s="15">
        <v>7.4680445697266193E-3</v>
      </c>
      <c r="D25" s="16">
        <v>-9.7149278408369677E-3</v>
      </c>
      <c r="E25" s="16">
        <v>-1.4586521860185525E-2</v>
      </c>
      <c r="F25" s="16">
        <v>4.295561206181378E-2</v>
      </c>
      <c r="G25" s="16">
        <v>-2.7720080592483925E-5</v>
      </c>
      <c r="H25" s="16">
        <v>3.7563391632561109E-2</v>
      </c>
      <c r="I25" s="16">
        <v>-1.6895935455707306E-2</v>
      </c>
      <c r="J25" s="16">
        <v>2.6069633017208722E-2</v>
      </c>
      <c r="K25" s="16">
        <v>-2.7565978713888828E-2</v>
      </c>
      <c r="L25" s="16">
        <v>2.947317793650575E-3</v>
      </c>
      <c r="M25" s="16">
        <v>-6.4319835685183561E-3</v>
      </c>
      <c r="N25" s="16">
        <v>-3.6969577465526586E-2</v>
      </c>
      <c r="O25" s="16">
        <v>4.7988946874957618E-2</v>
      </c>
      <c r="P25" s="16">
        <v>5.7049982786940331E-2</v>
      </c>
      <c r="Q25" s="16">
        <v>7.1759493082545672E-2</v>
      </c>
      <c r="R25" s="16">
        <v>2.5477129277558918E-2</v>
      </c>
      <c r="S25" s="16">
        <v>9.8256254914872845E-2</v>
      </c>
      <c r="T25" s="16">
        <v>4.5734521188396007E-2</v>
      </c>
      <c r="U25" s="16">
        <v>-7.3406747076293341E-2</v>
      </c>
      <c r="V25" s="16">
        <v>5.6549149240801039E-2</v>
      </c>
      <c r="W25" s="16">
        <v>-4.9008145699907156E-2</v>
      </c>
      <c r="X25" s="16">
        <v>-8.050225021626059E-2</v>
      </c>
      <c r="Y25" s="16">
        <v>-5.1284354647228761E-2</v>
      </c>
      <c r="Z25" s="16">
        <v>-4.8347748143827855E-2</v>
      </c>
      <c r="AA25" s="16">
        <v>-2.9227210592207985E-3</v>
      </c>
      <c r="AB25" s="16">
        <v>8.8107977875328466E-3</v>
      </c>
      <c r="AC25" s="16">
        <v>-3.3213489122186753E-2</v>
      </c>
      <c r="AD25" s="16">
        <v>2.0826016269422537E-3</v>
      </c>
      <c r="AE25" s="16">
        <v>-8.935778927575402E-3</v>
      </c>
      <c r="AF25" s="16">
        <v>4.1664256686406415E-2</v>
      </c>
      <c r="AG25" s="16">
        <v>1.6173628731450107E-3</v>
      </c>
      <c r="AH25" s="16">
        <v>-6.950690707131355E-3</v>
      </c>
      <c r="AI25" s="16">
        <v>7.6075214916352715E-3</v>
      </c>
      <c r="AJ25" s="16">
        <v>2.6099153388140256E-2</v>
      </c>
      <c r="AK25" s="17" t="s">
        <v>131</v>
      </c>
      <c r="AL25" s="16">
        <v>-2.4997279563877085E-2</v>
      </c>
      <c r="AM25" s="18">
        <v>-5.426102512074911E-2</v>
      </c>
    </row>
    <row r="26" spans="1:39" ht="24">
      <c r="A26" s="13" t="s">
        <v>61</v>
      </c>
      <c r="B26" s="14" t="s">
        <v>40</v>
      </c>
      <c r="C26" s="15">
        <v>1.244699171233141E-2</v>
      </c>
      <c r="D26" s="16">
        <v>-2.815269035490715E-2</v>
      </c>
      <c r="E26" s="16">
        <v>-4.9090931599858376E-2</v>
      </c>
      <c r="F26" s="16">
        <v>-6.8788674799518754E-3</v>
      </c>
      <c r="G26" s="16">
        <v>-2.8105799042890157E-2</v>
      </c>
      <c r="H26" s="16">
        <v>-1.0874956846026967E-2</v>
      </c>
      <c r="I26" s="16">
        <v>2.5220542131459005E-2</v>
      </c>
      <c r="J26" s="16">
        <v>-2.9506267655686886E-2</v>
      </c>
      <c r="K26" s="16">
        <v>6.3941817591866602E-3</v>
      </c>
      <c r="L26" s="16">
        <v>-3.6791933967874613E-2</v>
      </c>
      <c r="M26" s="16">
        <v>-1.9709532633800696E-3</v>
      </c>
      <c r="N26" s="16">
        <v>-1.6265132080598009E-2</v>
      </c>
      <c r="O26" s="16">
        <v>-2.5594609169383331E-2</v>
      </c>
      <c r="P26" s="16">
        <v>3.9179482759692241E-2</v>
      </c>
      <c r="Q26" s="16">
        <v>-3.6507220351263692E-2</v>
      </c>
      <c r="R26" s="16">
        <v>9.9786924605601836E-6</v>
      </c>
      <c r="S26" s="16">
        <v>3.0164164267817508E-2</v>
      </c>
      <c r="T26" s="16">
        <v>-1.9470332152562053E-2</v>
      </c>
      <c r="U26" s="16">
        <v>-7.1543773824510173E-2</v>
      </c>
      <c r="V26" s="16">
        <v>8.2719063235713902E-2</v>
      </c>
      <c r="W26" s="17" t="s">
        <v>125</v>
      </c>
      <c r="X26" s="16">
        <v>1.6349590253470839E-3</v>
      </c>
      <c r="Y26" s="16">
        <v>-8.6148637501870882E-3</v>
      </c>
      <c r="Z26" s="16">
        <v>-2.1858512833231449E-2</v>
      </c>
      <c r="AA26" s="16">
        <v>-4.8068906052719448E-3</v>
      </c>
      <c r="AB26" s="16">
        <v>6.7758800492985563E-2</v>
      </c>
      <c r="AC26" s="16">
        <v>-9.9037986432850417E-3</v>
      </c>
      <c r="AD26" s="16">
        <v>0.10320798861802341</v>
      </c>
      <c r="AE26" s="16">
        <v>2.6388000127324542E-2</v>
      </c>
      <c r="AF26" s="16">
        <v>7.0632341416497713E-2</v>
      </c>
      <c r="AG26" s="16">
        <v>1.3461863647845898E-2</v>
      </c>
      <c r="AH26" s="16">
        <v>-4.9057257128523532E-3</v>
      </c>
      <c r="AI26" s="16">
        <v>2.1810642208459331E-2</v>
      </c>
      <c r="AJ26" s="16">
        <v>4.0789575297583175E-2</v>
      </c>
      <c r="AK26" s="16">
        <v>-4.9433816724783808E-2</v>
      </c>
      <c r="AL26" s="16">
        <v>2.6361722623681253E-2</v>
      </c>
      <c r="AM26" s="18">
        <v>5.2676169437812802E-2</v>
      </c>
    </row>
    <row r="27" spans="1:39" ht="24">
      <c r="A27" s="13" t="s">
        <v>62</v>
      </c>
      <c r="B27" s="14" t="s">
        <v>40</v>
      </c>
      <c r="C27" s="15">
        <v>9.690999855784567E-2</v>
      </c>
      <c r="D27" s="16">
        <v>6.4340196037838818E-2</v>
      </c>
      <c r="E27" s="16">
        <v>3.4123078479897137E-2</v>
      </c>
      <c r="F27" s="16">
        <v>-8.7125434509350229E-4</v>
      </c>
      <c r="G27" s="16">
        <v>7.2009475299434716E-2</v>
      </c>
      <c r="H27" s="16">
        <v>-1.4848443337415489E-2</v>
      </c>
      <c r="I27" s="16">
        <v>-1.8754307244293347E-2</v>
      </c>
      <c r="J27" s="16">
        <v>-2.3841905396027206E-3</v>
      </c>
      <c r="K27" s="16">
        <v>8.4359186706060671E-2</v>
      </c>
      <c r="L27" s="16">
        <v>4.6327657251813717E-2</v>
      </c>
      <c r="M27" s="16">
        <v>7.3859925705144699E-2</v>
      </c>
      <c r="N27" s="16">
        <v>9.3798591617494757E-3</v>
      </c>
      <c r="O27" s="16">
        <v>6.5224376903713271E-2</v>
      </c>
      <c r="P27" s="16">
        <v>7.4687549812051685E-3</v>
      </c>
      <c r="Q27" s="16">
        <v>1.0188176274348786E-3</v>
      </c>
      <c r="R27" s="16">
        <v>6.0221330679741336E-2</v>
      </c>
      <c r="S27" s="16">
        <v>3.2353209228965223E-2</v>
      </c>
      <c r="T27" s="16">
        <v>1.0097923346815633E-2</v>
      </c>
      <c r="U27" s="16">
        <v>1.020870187482617E-2</v>
      </c>
      <c r="V27" s="16">
        <v>-8.0366305714618528E-4</v>
      </c>
      <c r="W27" s="16">
        <v>-4.8156124415614466E-3</v>
      </c>
      <c r="X27" s="16">
        <v>-2.7142001757495132E-2</v>
      </c>
      <c r="Y27" s="16">
        <v>1.6243769265246833E-2</v>
      </c>
      <c r="Z27" s="16">
        <v>2.982086621505757E-2</v>
      </c>
      <c r="AA27" s="17" t="s">
        <v>125</v>
      </c>
      <c r="AB27" s="16">
        <v>6.9350640772537664E-2</v>
      </c>
      <c r="AC27" s="16">
        <v>2.4269946500829029E-3</v>
      </c>
      <c r="AD27" s="16">
        <v>-3.5234087524699712E-2</v>
      </c>
      <c r="AE27" s="16">
        <v>8.4763428788279627E-4</v>
      </c>
      <c r="AF27" s="16">
        <v>3.0116667829296069E-2</v>
      </c>
      <c r="AG27" s="16">
        <v>-2.8628706780964658E-2</v>
      </c>
      <c r="AH27" s="16">
        <v>-1.7842172942792212E-2</v>
      </c>
      <c r="AI27" s="16">
        <v>2.4426486330341585E-3</v>
      </c>
      <c r="AJ27" s="16">
        <v>-3.619676866037487E-2</v>
      </c>
      <c r="AK27" s="16">
        <v>-2.9801853643285237E-3</v>
      </c>
      <c r="AL27" s="16">
        <v>-8.0373365628546745E-2</v>
      </c>
      <c r="AM27" s="18">
        <v>2.3246415816241324E-2</v>
      </c>
    </row>
    <row r="28" spans="1:39" ht="24">
      <c r="A28" s="13" t="s">
        <v>63</v>
      </c>
      <c r="B28" s="14" t="s">
        <v>40</v>
      </c>
      <c r="C28" s="15">
        <v>-4.1557679471710816E-2</v>
      </c>
      <c r="D28" s="16">
        <v>-3.1261827702866167E-2</v>
      </c>
      <c r="E28" s="16">
        <v>-6.3790066962611552E-2</v>
      </c>
      <c r="F28" s="16">
        <v>-5.278415265551753E-2</v>
      </c>
      <c r="G28" s="16">
        <v>-1.6379103890532414E-2</v>
      </c>
      <c r="H28" s="16">
        <v>-9.5867324115071192E-2</v>
      </c>
      <c r="I28" s="16">
        <v>-2.2360087396476547E-2</v>
      </c>
      <c r="J28" s="16">
        <v>3.2912393992238116E-2</v>
      </c>
      <c r="K28" s="16">
        <v>-5.605229214523743E-2</v>
      </c>
      <c r="L28" s="16">
        <v>-5.5042420529454586E-2</v>
      </c>
      <c r="M28" s="16">
        <v>-1.5150245338987159E-2</v>
      </c>
      <c r="N28" s="17" t="s">
        <v>125</v>
      </c>
      <c r="O28" s="16">
        <v>-3.5507676955783871E-2</v>
      </c>
      <c r="P28" s="16">
        <v>2.4558791200771837E-3</v>
      </c>
      <c r="Q28" s="16">
        <v>-4.0739367470784098E-3</v>
      </c>
      <c r="R28" s="16">
        <v>1.7614508771974666E-2</v>
      </c>
      <c r="S28" s="16">
        <v>-2.8791312072203444E-2</v>
      </c>
      <c r="T28" s="16">
        <v>4.1844986134276424E-2</v>
      </c>
      <c r="U28" s="16">
        <v>2.5901306598204284E-2</v>
      </c>
      <c r="V28" s="16">
        <v>2.7764580746193569E-2</v>
      </c>
      <c r="W28" s="16">
        <v>-1.6309862782931787E-2</v>
      </c>
      <c r="X28" s="16">
        <v>-2.5521276249404954E-2</v>
      </c>
      <c r="Y28" s="16">
        <v>-5.3970270347771382E-3</v>
      </c>
      <c r="Z28" s="16">
        <v>-4.8820394807845618E-3</v>
      </c>
      <c r="AA28" s="16">
        <v>9.3950415365123292E-3</v>
      </c>
      <c r="AB28" s="16">
        <v>4.2331200843169769E-2</v>
      </c>
      <c r="AC28" s="16">
        <v>-4.8202304617404296E-2</v>
      </c>
      <c r="AD28" s="16">
        <v>6.8567633008359247E-2</v>
      </c>
      <c r="AE28" s="16">
        <v>1.5933135921903921E-3</v>
      </c>
      <c r="AF28" s="16">
        <v>2.2794592315469243E-2</v>
      </c>
      <c r="AG28" s="16">
        <v>-3.774642494008937E-4</v>
      </c>
      <c r="AH28" s="16">
        <v>-4.508455694396802E-2</v>
      </c>
      <c r="AI28" s="16">
        <v>3.142858229393105E-2</v>
      </c>
      <c r="AJ28" s="16">
        <v>7.9228101874793844E-2</v>
      </c>
      <c r="AK28" s="16">
        <v>-3.7330496234151619E-2</v>
      </c>
      <c r="AL28" s="16">
        <v>-1.891046595106315E-2</v>
      </c>
      <c r="AM28" s="18">
        <v>-2.5552163151293075E-2</v>
      </c>
    </row>
    <row r="29" spans="1:39" ht="24">
      <c r="A29" s="13" t="s">
        <v>64</v>
      </c>
      <c r="B29" s="14" t="s">
        <v>40</v>
      </c>
      <c r="C29" s="15">
        <v>-5.9244252226617354E-2</v>
      </c>
      <c r="D29" s="16">
        <v>4.5407894408346382E-2</v>
      </c>
      <c r="E29" s="16">
        <v>5.1841236401122953E-2</v>
      </c>
      <c r="F29" s="16">
        <v>6.9759552119221871E-2</v>
      </c>
      <c r="G29" s="16">
        <v>4.1131544990956795E-2</v>
      </c>
      <c r="H29" s="16">
        <v>2.6984370723074033E-3</v>
      </c>
      <c r="I29" s="16">
        <v>3.422679935477798E-2</v>
      </c>
      <c r="J29" s="16">
        <v>2.3762160367927453E-2</v>
      </c>
      <c r="K29" s="16">
        <v>1.935612148426755E-3</v>
      </c>
      <c r="L29" s="16">
        <v>-1.2646976031286261E-2</v>
      </c>
      <c r="M29" s="16">
        <v>4.6396163437933069E-2</v>
      </c>
      <c r="N29" s="16">
        <v>-4.8264536283000843E-3</v>
      </c>
      <c r="O29" s="16">
        <v>3.5720693823877693E-2</v>
      </c>
      <c r="P29" s="16">
        <v>1.1735642089731243E-2</v>
      </c>
      <c r="Q29" s="16">
        <v>-2.9865411129171581E-2</v>
      </c>
      <c r="R29" s="16">
        <v>4.9924858200871461E-2</v>
      </c>
      <c r="S29" s="16">
        <v>3.7954978391717409E-2</v>
      </c>
      <c r="T29" s="16">
        <v>2.9216538108642554E-2</v>
      </c>
      <c r="U29" s="16">
        <v>1.1596825757509607E-2</v>
      </c>
      <c r="V29" s="16">
        <v>3.7822332683603771E-2</v>
      </c>
      <c r="W29" s="16">
        <v>-2.1785462486391773E-2</v>
      </c>
      <c r="X29" s="16">
        <v>-2.2421890945132712E-2</v>
      </c>
      <c r="Y29" s="16">
        <v>5.7041072097719081E-3</v>
      </c>
      <c r="Z29" s="17" t="s">
        <v>115</v>
      </c>
      <c r="AA29" s="16">
        <v>2.9688008483323543E-2</v>
      </c>
      <c r="AB29" s="16">
        <v>4.1252179801518234E-2</v>
      </c>
      <c r="AC29" s="16">
        <v>-4.8022593077352835E-2</v>
      </c>
      <c r="AD29" s="16">
        <v>-5.328674025384892E-2</v>
      </c>
      <c r="AE29" s="16">
        <v>-5.5218776073742898E-2</v>
      </c>
      <c r="AF29" s="16">
        <v>3.7174354802256789E-3</v>
      </c>
      <c r="AG29" s="16">
        <v>-2.8788010660477426E-2</v>
      </c>
      <c r="AH29" s="16">
        <v>-8.9792600401650546E-2</v>
      </c>
      <c r="AI29" s="16">
        <v>-5.0060244645337412E-2</v>
      </c>
      <c r="AJ29" s="16">
        <v>-6.7748550241654187E-2</v>
      </c>
      <c r="AK29" s="16">
        <v>-4.8651637461982603E-2</v>
      </c>
      <c r="AL29" s="16">
        <v>-4.5649875910996817E-3</v>
      </c>
      <c r="AM29" s="18">
        <v>3.7429599547826903E-2</v>
      </c>
    </row>
    <row r="30" spans="1:39" ht="24">
      <c r="A30" s="13" t="s">
        <v>65</v>
      </c>
      <c r="B30" s="14" t="s">
        <v>40</v>
      </c>
      <c r="C30" s="15">
        <v>8.4797256754354372E-2</v>
      </c>
      <c r="D30" s="16">
        <v>6.1821923085309226E-2</v>
      </c>
      <c r="E30" s="16">
        <v>2.3226688570355182E-2</v>
      </c>
      <c r="F30" s="16">
        <v>9.3516294979171535E-2</v>
      </c>
      <c r="G30" s="16">
        <v>-1.6576743520695644E-2</v>
      </c>
      <c r="H30" s="16">
        <v>-3.5366442245329588E-2</v>
      </c>
      <c r="I30" s="16">
        <v>-8.9876085015135315E-3</v>
      </c>
      <c r="J30" s="16">
        <v>6.356988544665261E-2</v>
      </c>
      <c r="K30" s="16">
        <v>2.8625443030560046E-3</v>
      </c>
      <c r="L30" s="16">
        <v>1.1721588822761071E-2</v>
      </c>
      <c r="M30" s="16">
        <v>5.2165703301599803E-3</v>
      </c>
      <c r="N30" s="16">
        <v>-3.2988936405300539E-4</v>
      </c>
      <c r="O30" s="16">
        <v>3.3792526402416055E-2</v>
      </c>
      <c r="P30" s="16">
        <v>8.3798490372129497E-2</v>
      </c>
      <c r="Q30" s="16">
        <v>3.6892693550905437E-2</v>
      </c>
      <c r="R30" s="17" t="s">
        <v>198</v>
      </c>
      <c r="S30" s="16">
        <v>-6.7313805165269358E-2</v>
      </c>
      <c r="T30" s="16">
        <v>3.4325385296980745E-2</v>
      </c>
      <c r="U30" s="16">
        <v>-2.7080183232154678E-2</v>
      </c>
      <c r="V30" s="16">
        <v>-1.7263106230802266E-2</v>
      </c>
      <c r="W30" s="16">
        <v>1.3218217429175635E-2</v>
      </c>
      <c r="X30" s="16">
        <v>1.0966803711360383E-2</v>
      </c>
      <c r="Y30" s="16">
        <v>1.3956505961960347E-2</v>
      </c>
      <c r="Z30" s="16">
        <v>-2.8183650911954617E-2</v>
      </c>
      <c r="AA30" s="16">
        <v>-2.7939448693553234E-2</v>
      </c>
      <c r="AB30" s="16">
        <v>-1.7010599762103615E-3</v>
      </c>
      <c r="AC30" s="16">
        <v>3.1696782317346114E-2</v>
      </c>
      <c r="AD30" s="16">
        <v>-1.6208945159840341E-2</v>
      </c>
      <c r="AE30" s="16">
        <v>-2.9182053101867701E-2</v>
      </c>
      <c r="AF30" s="16">
        <v>2.1761017311238785E-2</v>
      </c>
      <c r="AG30" s="17" t="s">
        <v>128</v>
      </c>
      <c r="AH30" s="16">
        <v>-5.2961449696817689E-3</v>
      </c>
      <c r="AI30" s="16">
        <v>-3.5207839798110076E-2</v>
      </c>
      <c r="AJ30" s="16">
        <v>-5.3579751222009683E-2</v>
      </c>
      <c r="AK30" s="16">
        <v>1.7381242714290491E-3</v>
      </c>
      <c r="AL30" s="16">
        <v>7.0055664537282845E-3</v>
      </c>
      <c r="AM30" s="18">
        <v>2.8870440325863382E-2</v>
      </c>
    </row>
    <row r="31" spans="1:39" ht="24">
      <c r="A31" s="13" t="s">
        <v>66</v>
      </c>
      <c r="B31" s="14" t="s">
        <v>40</v>
      </c>
      <c r="C31" s="15">
        <v>4.076078939635177E-2</v>
      </c>
      <c r="D31" s="16">
        <v>6.571810423651514E-3</v>
      </c>
      <c r="E31" s="16">
        <v>-7.3895774425850845E-3</v>
      </c>
      <c r="F31" s="16">
        <v>-6.3844417721298091E-3</v>
      </c>
      <c r="G31" s="16">
        <v>4.7083478997660598E-2</v>
      </c>
      <c r="H31" s="16">
        <v>3.2466780082991809E-2</v>
      </c>
      <c r="I31" s="16">
        <v>2.8635980293832027E-2</v>
      </c>
      <c r="J31" s="16">
        <v>5.803549841669943E-2</v>
      </c>
      <c r="K31" s="16">
        <v>2.4357502841494825E-2</v>
      </c>
      <c r="L31" s="16">
        <v>3.8625772783655844E-2</v>
      </c>
      <c r="M31" s="16">
        <v>6.0855456985346786E-2</v>
      </c>
      <c r="N31" s="16">
        <v>-2.5240291014799677E-2</v>
      </c>
      <c r="O31" s="16">
        <v>6.4898288244372243E-2</v>
      </c>
      <c r="P31" s="16">
        <v>-1.6957583462258671E-2</v>
      </c>
      <c r="Q31" s="16">
        <v>-1.5705372095720479E-2</v>
      </c>
      <c r="R31" s="16">
        <v>6.0772599316415259E-2</v>
      </c>
      <c r="S31" s="16">
        <v>3.1014126818710349E-2</v>
      </c>
      <c r="T31" s="16">
        <v>-5.4322651975468712E-2</v>
      </c>
      <c r="U31" s="16">
        <v>-5.1750134306274259E-2</v>
      </c>
      <c r="V31" s="16">
        <v>-1.5919719524144945E-2</v>
      </c>
      <c r="W31" s="16">
        <v>5.2102796669012581E-2</v>
      </c>
      <c r="X31" s="16">
        <v>-2.4369317327276929E-2</v>
      </c>
      <c r="Y31" s="16">
        <v>-5.6354236335099152E-2</v>
      </c>
      <c r="Z31" s="16">
        <v>3.7121815758470761E-2</v>
      </c>
      <c r="AA31" s="16">
        <v>2.2945045781388364E-2</v>
      </c>
      <c r="AB31" s="16">
        <v>-6.8524200213525996E-2</v>
      </c>
      <c r="AC31" s="16">
        <v>-4.4557390627919705E-2</v>
      </c>
      <c r="AD31" s="16">
        <v>-3.2637278439652063E-2</v>
      </c>
      <c r="AE31" s="16">
        <v>-5.963207463904141E-2</v>
      </c>
      <c r="AF31" s="16">
        <v>-3.5422560194505695E-2</v>
      </c>
      <c r="AG31" s="16">
        <v>2.8993015883998857E-2</v>
      </c>
      <c r="AH31" s="16">
        <v>-2.8730912064880241E-2</v>
      </c>
      <c r="AI31" s="16">
        <v>-4.6705936754427788E-2</v>
      </c>
      <c r="AJ31" s="16">
        <v>4.2795025503206373E-2</v>
      </c>
      <c r="AK31" s="16">
        <v>-5.4149387705375536E-2</v>
      </c>
      <c r="AL31" s="16">
        <v>2.2206072018945353E-2</v>
      </c>
      <c r="AM31" s="20" t="s">
        <v>126</v>
      </c>
    </row>
    <row r="32" spans="1:39" ht="24">
      <c r="A32" s="13" t="s">
        <v>67</v>
      </c>
      <c r="B32" s="14" t="s">
        <v>40</v>
      </c>
      <c r="C32" s="15">
        <v>1.9896828509643069E-2</v>
      </c>
      <c r="D32" s="16">
        <v>3.9166707023980889E-2</v>
      </c>
      <c r="E32" s="16">
        <v>0.10446054803332648</v>
      </c>
      <c r="F32" s="16">
        <v>3.5657320815326292E-2</v>
      </c>
      <c r="G32" s="16">
        <v>1.7020301005493552E-2</v>
      </c>
      <c r="H32" s="16">
        <v>1.165086957618373E-2</v>
      </c>
      <c r="I32" s="16">
        <v>5.4657264541255524E-2</v>
      </c>
      <c r="J32" s="16">
        <v>2.4714865531798212E-2</v>
      </c>
      <c r="K32" s="16">
        <v>1.7979630269636088E-2</v>
      </c>
      <c r="L32" s="16">
        <v>6.9690895327858271E-2</v>
      </c>
      <c r="M32" s="16">
        <v>1.3238007412612406E-2</v>
      </c>
      <c r="N32" s="16">
        <v>-2.5275007502535259E-2</v>
      </c>
      <c r="O32" s="16">
        <v>4.3377696383420164E-2</v>
      </c>
      <c r="P32" s="16">
        <v>-1.3099132446199587E-2</v>
      </c>
      <c r="Q32" s="16">
        <v>7.7697356957955373E-3</v>
      </c>
      <c r="R32" s="16">
        <v>-2.4209152271801569E-2</v>
      </c>
      <c r="S32" s="16">
        <v>-4.995447089935949E-2</v>
      </c>
      <c r="T32" s="16">
        <v>6.5393077074231128E-4</v>
      </c>
      <c r="U32" s="16">
        <v>-2.153570828391841E-2</v>
      </c>
      <c r="V32" s="16">
        <v>-1.8675822783155147E-2</v>
      </c>
      <c r="W32" s="16">
        <v>1.6464792208643285E-3</v>
      </c>
      <c r="X32" s="17" t="s">
        <v>131</v>
      </c>
      <c r="Y32" s="16">
        <v>4.2294204675267413E-2</v>
      </c>
      <c r="Z32" s="16">
        <v>-2.225803658968812E-2</v>
      </c>
      <c r="AA32" s="16">
        <v>-2.6888363400026333E-2</v>
      </c>
      <c r="AB32" s="16">
        <v>-3.7979538431161058E-2</v>
      </c>
      <c r="AC32" s="16">
        <v>-7.7295460357189802E-2</v>
      </c>
      <c r="AD32" s="16">
        <v>-2.9261750213960828E-2</v>
      </c>
      <c r="AE32" s="16">
        <v>-2.9212613992769917E-2</v>
      </c>
      <c r="AF32" s="16">
        <v>-4.1582054511600734E-2</v>
      </c>
      <c r="AG32" s="16">
        <v>1.1134283308670622E-2</v>
      </c>
      <c r="AH32" s="16">
        <v>1.275313010708363E-2</v>
      </c>
      <c r="AI32" s="16">
        <v>6.8806320511417232E-2</v>
      </c>
      <c r="AJ32" s="16">
        <v>-3.5071521739930965E-2</v>
      </c>
      <c r="AK32" s="16">
        <v>-8.0550948437673076E-2</v>
      </c>
      <c r="AL32" s="16">
        <v>8.9885619846960078E-3</v>
      </c>
      <c r="AM32" s="18">
        <v>-2.4448936942569249E-2</v>
      </c>
    </row>
    <row r="33" spans="1:39" ht="24">
      <c r="A33" s="13" t="s">
        <v>68</v>
      </c>
      <c r="B33" s="14" t="s">
        <v>40</v>
      </c>
      <c r="C33" s="19" t="s">
        <v>199</v>
      </c>
      <c r="D33" s="16">
        <v>1.6547929873164623E-2</v>
      </c>
      <c r="E33" s="16">
        <v>6.8669976154832144E-3</v>
      </c>
      <c r="F33" s="16">
        <v>2.2012545899043227E-2</v>
      </c>
      <c r="G33" s="16">
        <v>4.03576380180347E-2</v>
      </c>
      <c r="H33" s="16">
        <v>2.8575025585963858E-2</v>
      </c>
      <c r="I33" s="16">
        <v>1.2851002187421839E-2</v>
      </c>
      <c r="J33" s="16">
        <v>-1.5088187053166953E-3</v>
      </c>
      <c r="K33" s="16">
        <v>-7.4234171648964471E-3</v>
      </c>
      <c r="L33" s="16">
        <v>-2.1806376316377551E-2</v>
      </c>
      <c r="M33" s="16">
        <v>3.8008485503002912E-2</v>
      </c>
      <c r="N33" s="16">
        <v>4.1341073660733675E-2</v>
      </c>
      <c r="O33" s="16">
        <v>-1.1159641891249775E-2</v>
      </c>
      <c r="P33" s="16">
        <v>3.8483591384647853E-2</v>
      </c>
      <c r="Q33" s="16">
        <v>0.1243926119080742</v>
      </c>
      <c r="R33" s="16">
        <v>-4.0762758678646788E-2</v>
      </c>
      <c r="S33" s="16">
        <v>9.4477268427710162E-2</v>
      </c>
      <c r="T33" s="16">
        <v>-1.8904774980059633E-2</v>
      </c>
      <c r="U33" s="16">
        <v>5.7142744146434783E-2</v>
      </c>
      <c r="V33" s="16">
        <v>-4.4659432539735214E-2</v>
      </c>
      <c r="W33" s="16">
        <v>6.6180787334378641E-2</v>
      </c>
      <c r="X33" s="16">
        <v>-3.7439979919238427E-2</v>
      </c>
      <c r="Y33" s="16">
        <v>-1.7977799061525638E-2</v>
      </c>
      <c r="Z33" s="16">
        <v>4.0398880696714518E-2</v>
      </c>
      <c r="AA33" s="16">
        <v>6.7703233127548362E-2</v>
      </c>
      <c r="AB33" s="17" t="s">
        <v>144</v>
      </c>
      <c r="AC33" s="16">
        <v>-5.1458273952015028E-2</v>
      </c>
      <c r="AD33" s="16">
        <v>-2.2156279068017024E-2</v>
      </c>
      <c r="AE33" s="16">
        <v>-3.7717559108669634E-2</v>
      </c>
      <c r="AF33" s="16">
        <v>-9.5702800914515152E-3</v>
      </c>
      <c r="AG33" s="16">
        <v>-1.5889452009596016E-3</v>
      </c>
      <c r="AH33" s="16">
        <v>2.9817791723307899E-2</v>
      </c>
      <c r="AI33" s="16">
        <v>2.5441609784236474E-3</v>
      </c>
      <c r="AJ33" s="16">
        <v>-3.0818709076853593E-2</v>
      </c>
      <c r="AK33" s="16">
        <v>8.7747195565929803E-3</v>
      </c>
      <c r="AL33" s="16">
        <v>-5.169761645344291E-2</v>
      </c>
      <c r="AM33" s="18">
        <v>-6.7708065991505126E-2</v>
      </c>
    </row>
    <row r="34" spans="1:39" ht="24">
      <c r="A34" s="13" t="s">
        <v>69</v>
      </c>
      <c r="B34" s="14" t="s">
        <v>40</v>
      </c>
      <c r="C34" s="15">
        <v>8.1905386895774184E-3</v>
      </c>
      <c r="D34" s="16">
        <v>-3.3551780676116465E-2</v>
      </c>
      <c r="E34" s="16">
        <v>-7.4729457542582631E-2</v>
      </c>
      <c r="F34" s="16">
        <v>1.9201323148258398E-2</v>
      </c>
      <c r="G34" s="16">
        <v>1.8542271885393567E-2</v>
      </c>
      <c r="H34" s="16">
        <v>-2.297632595094069E-2</v>
      </c>
      <c r="I34" s="16">
        <v>-1.2550088328221402E-2</v>
      </c>
      <c r="J34" s="16">
        <v>4.0453836303372806E-2</v>
      </c>
      <c r="K34" s="16">
        <v>-5.7261611746299108E-3</v>
      </c>
      <c r="L34" s="16">
        <v>-2.7973551598955298E-2</v>
      </c>
      <c r="M34" s="16">
        <v>2.8389541959134817E-2</v>
      </c>
      <c r="N34" s="16">
        <v>1.7113513567199135E-2</v>
      </c>
      <c r="O34" s="16">
        <v>-5.0084772385710546E-2</v>
      </c>
      <c r="P34" s="16">
        <v>-2.0583459747301663E-4</v>
      </c>
      <c r="Q34" s="16">
        <v>-1.9317652480054064E-2</v>
      </c>
      <c r="R34" s="17" t="s">
        <v>135</v>
      </c>
      <c r="S34" s="16">
        <v>-4.1214184027660868E-2</v>
      </c>
      <c r="T34" s="16">
        <v>-2.8085944472244474E-2</v>
      </c>
      <c r="U34" s="16">
        <v>-5.8092927216707294E-2</v>
      </c>
      <c r="V34" s="16">
        <v>4.7295389143023309E-2</v>
      </c>
      <c r="W34" s="16">
        <v>3.1873275064134689E-5</v>
      </c>
      <c r="X34" s="16">
        <v>-2.3703086819910173E-2</v>
      </c>
      <c r="Y34" s="16">
        <v>4.0642955191744469E-2</v>
      </c>
      <c r="Z34" s="16">
        <v>4.8704361847224528E-2</v>
      </c>
      <c r="AA34" s="16">
        <v>5.8595374268173135E-2</v>
      </c>
      <c r="AB34" s="16">
        <v>-4.0612215227248318E-2</v>
      </c>
      <c r="AC34" s="16">
        <v>1.0886340555586415E-2</v>
      </c>
      <c r="AD34" s="16">
        <v>3.2204896528608341E-2</v>
      </c>
      <c r="AE34" s="16">
        <v>3.2779396368699384E-3</v>
      </c>
      <c r="AF34" s="16">
        <v>-3.4159079119144099E-2</v>
      </c>
      <c r="AG34" s="17" t="s">
        <v>178</v>
      </c>
      <c r="AH34" s="16">
        <v>-3.9430687705920078E-2</v>
      </c>
      <c r="AI34" s="16">
        <v>1.1941594402235991E-2</v>
      </c>
      <c r="AJ34" s="16">
        <v>6.9170814396707761E-2</v>
      </c>
      <c r="AK34" s="16">
        <v>2.5094300307937762E-2</v>
      </c>
      <c r="AL34" s="16">
        <v>5.5791672901361694E-2</v>
      </c>
      <c r="AM34" s="18">
        <v>6.0003357857563382E-2</v>
      </c>
    </row>
    <row r="35" spans="1:39" ht="24">
      <c r="A35" s="13" t="s">
        <v>70</v>
      </c>
      <c r="B35" s="14" t="s">
        <v>40</v>
      </c>
      <c r="C35" s="19" t="s">
        <v>157</v>
      </c>
      <c r="D35" s="16">
        <v>9.754963050000727E-2</v>
      </c>
      <c r="E35" s="16">
        <v>-4.7495229732701899E-2</v>
      </c>
      <c r="F35" s="16">
        <v>6.6476506938054375E-2</v>
      </c>
      <c r="G35" s="16">
        <v>-2.4142733256457431E-2</v>
      </c>
      <c r="H35" s="16">
        <v>-1.0684938150948429E-2</v>
      </c>
      <c r="I35" s="16">
        <v>3.5681522000592727E-2</v>
      </c>
      <c r="J35" s="16">
        <v>-2.3027841851012736E-2</v>
      </c>
      <c r="K35" s="16">
        <v>-1.0936624111090627E-2</v>
      </c>
      <c r="L35" s="16">
        <v>-5.7475911769136858E-3</v>
      </c>
      <c r="M35" s="16">
        <v>4.8875323395261563E-3</v>
      </c>
      <c r="N35" s="16">
        <v>-4.3761470893144333E-2</v>
      </c>
      <c r="O35" s="16">
        <v>-1.7927501961501058E-2</v>
      </c>
      <c r="P35" s="16">
        <v>9.3430763822958032E-3</v>
      </c>
      <c r="Q35" s="16">
        <v>7.5587279206515395E-2</v>
      </c>
      <c r="R35" s="16">
        <v>-3.9497631013666497E-2</v>
      </c>
      <c r="S35" s="16">
        <v>6.7749244780139512E-3</v>
      </c>
      <c r="T35" s="16">
        <v>0.10499321771969528</v>
      </c>
      <c r="U35" s="16">
        <v>0.11687823015181767</v>
      </c>
      <c r="V35" s="16">
        <v>1.8473368875764036E-3</v>
      </c>
      <c r="W35" s="16">
        <v>-4.9126346522004299E-3</v>
      </c>
      <c r="X35" s="16">
        <v>1.255107391748763E-2</v>
      </c>
      <c r="Y35" s="16">
        <v>1.6551193176872391E-2</v>
      </c>
      <c r="Z35" s="16">
        <v>-8.7473563217520825E-2</v>
      </c>
      <c r="AA35" s="16">
        <v>-1.7302352164827228E-2</v>
      </c>
      <c r="AB35" s="16">
        <v>2.9606763148821776E-2</v>
      </c>
      <c r="AC35" s="16">
        <v>-1.5070338984451183E-2</v>
      </c>
      <c r="AD35" s="16">
        <v>2.0352737150722389E-2</v>
      </c>
      <c r="AE35" s="16">
        <v>-2.9873555337790524E-2</v>
      </c>
      <c r="AF35" s="16">
        <v>-2.9585034760093859E-2</v>
      </c>
      <c r="AG35" s="16">
        <v>-5.1015052607426749E-3</v>
      </c>
      <c r="AH35" s="17" t="s">
        <v>145</v>
      </c>
      <c r="AI35" s="16">
        <v>3.5897832237334393E-2</v>
      </c>
      <c r="AJ35" s="16">
        <v>1.2979790186599179E-3</v>
      </c>
      <c r="AK35" s="16">
        <v>-6.8275509547948282E-3</v>
      </c>
      <c r="AL35" s="16">
        <v>-4.1946060057700039E-2</v>
      </c>
      <c r="AM35" s="18">
        <v>-2.8383632127800224E-2</v>
      </c>
    </row>
    <row r="36" spans="1:39" ht="24">
      <c r="A36" s="13" t="s">
        <v>71</v>
      </c>
      <c r="B36" s="14" t="s">
        <v>40</v>
      </c>
      <c r="C36" s="15">
        <v>3.3155146192634453E-2</v>
      </c>
      <c r="D36" s="16">
        <v>1.3003362399707548E-2</v>
      </c>
      <c r="E36" s="16">
        <v>-2.3999468684779889E-2</v>
      </c>
      <c r="F36" s="16">
        <v>-2.0848537882356404E-2</v>
      </c>
      <c r="G36" s="16">
        <v>3.3364567589362716E-2</v>
      </c>
      <c r="H36" s="16">
        <v>-3.906301951409908E-2</v>
      </c>
      <c r="I36" s="16">
        <v>-9.8744749681274977E-3</v>
      </c>
      <c r="J36" s="17" t="s">
        <v>200</v>
      </c>
      <c r="K36" s="16">
        <v>8.051483360354908E-2</v>
      </c>
      <c r="L36" s="16">
        <v>5.4451485655220573E-2</v>
      </c>
      <c r="M36" s="16">
        <v>-4.375292541654139E-2</v>
      </c>
      <c r="N36" s="16">
        <v>3.1381138621951153E-2</v>
      </c>
      <c r="O36" s="16">
        <v>-1.2027140073918013E-2</v>
      </c>
      <c r="P36" s="16">
        <v>4.2556912143628375E-2</v>
      </c>
      <c r="Q36" s="16">
        <v>-3.8134792608641936E-2</v>
      </c>
      <c r="R36" s="16">
        <v>3.9612101607791793E-2</v>
      </c>
      <c r="S36" s="16">
        <v>-5.8651774956015576E-2</v>
      </c>
      <c r="T36" s="16">
        <v>3.2171796734715404E-3</v>
      </c>
      <c r="U36" s="16">
        <v>-6.1437837022267636E-3</v>
      </c>
      <c r="V36" s="16">
        <v>-5.6597344404476384E-2</v>
      </c>
      <c r="W36" s="16">
        <v>-2.801566572717477E-2</v>
      </c>
      <c r="X36" s="16">
        <v>2.3725828356309951E-2</v>
      </c>
      <c r="Y36" s="16">
        <v>1.89683279495883E-2</v>
      </c>
      <c r="Z36" s="16">
        <v>2.2552213854168137E-2</v>
      </c>
      <c r="AA36" s="16">
        <v>-2.4168532902453604E-3</v>
      </c>
      <c r="AB36" s="16">
        <v>-1.521573813787365E-3</v>
      </c>
      <c r="AC36" s="16">
        <v>8.8051895050439394E-2</v>
      </c>
      <c r="AD36" s="16">
        <v>2.4215098347428753E-2</v>
      </c>
      <c r="AE36" s="16">
        <v>-3.3771171851999036E-2</v>
      </c>
      <c r="AF36" s="16">
        <v>-2.717560415757013E-2</v>
      </c>
      <c r="AG36" s="16">
        <v>6.1593155576899136E-2</v>
      </c>
      <c r="AH36" s="16">
        <v>-2.2631222651892279E-2</v>
      </c>
      <c r="AI36" s="16">
        <v>-2.2754356783604164E-2</v>
      </c>
      <c r="AJ36" s="17" t="s">
        <v>201</v>
      </c>
      <c r="AK36" s="16">
        <v>2.5143616966870643E-2</v>
      </c>
      <c r="AL36" s="16">
        <v>0.10627599143580037</v>
      </c>
      <c r="AM36" s="18">
        <v>5.609534671346196E-2</v>
      </c>
    </row>
    <row r="37" spans="1:39" ht="24">
      <c r="A37" s="13" t="s">
        <v>72</v>
      </c>
      <c r="B37" s="14" t="s">
        <v>40</v>
      </c>
      <c r="C37" s="15">
        <v>4.6925111072290852E-2</v>
      </c>
      <c r="D37" s="16">
        <v>3.1091202727186008E-2</v>
      </c>
      <c r="E37" s="16">
        <v>3.9634676968194227E-2</v>
      </c>
      <c r="F37" s="16">
        <v>3.7415464858377191E-2</v>
      </c>
      <c r="G37" s="16">
        <v>-1.2020802293934228E-2</v>
      </c>
      <c r="H37" s="16">
        <v>1.9369127202650827E-2</v>
      </c>
      <c r="I37" s="16">
        <v>0.12383413907918076</v>
      </c>
      <c r="J37" s="16">
        <v>0.10649212849238872</v>
      </c>
      <c r="K37" s="16">
        <v>5.1940061012470375E-2</v>
      </c>
      <c r="L37" s="16">
        <v>3.8790963725101379E-2</v>
      </c>
      <c r="M37" s="16">
        <v>-1.2592244195992476E-2</v>
      </c>
      <c r="N37" s="16">
        <v>-1.806078640774144E-2</v>
      </c>
      <c r="O37" s="16">
        <v>-3.0226798166630056E-2</v>
      </c>
      <c r="P37" s="16">
        <v>3.8775055617551929E-2</v>
      </c>
      <c r="Q37" s="16">
        <v>4.0496592944906519E-2</v>
      </c>
      <c r="R37" s="16">
        <v>5.4789513655297974E-2</v>
      </c>
      <c r="S37" s="16">
        <v>-4.7110509490476481E-2</v>
      </c>
      <c r="T37" s="16">
        <v>-4.5556541169578316E-2</v>
      </c>
      <c r="U37" s="16">
        <v>5.1850636607355553E-2</v>
      </c>
      <c r="V37" s="16">
        <v>5.0655961845161206E-3</v>
      </c>
      <c r="W37" s="16">
        <v>2.5307540944862528E-2</v>
      </c>
      <c r="X37" s="16">
        <v>8.7517639671738229E-3</v>
      </c>
      <c r="Y37" s="16">
        <v>-1.511247698416244E-2</v>
      </c>
      <c r="Z37" s="16">
        <v>-4.3571318817997888E-3</v>
      </c>
      <c r="AA37" s="16">
        <v>-7.6929751402602983E-2</v>
      </c>
      <c r="AB37" s="16">
        <v>-5.0693703606737271E-2</v>
      </c>
      <c r="AC37" s="16">
        <v>3.6319925230158452E-3</v>
      </c>
      <c r="AD37" s="16">
        <v>-2.7061258484485051E-2</v>
      </c>
      <c r="AE37" s="16">
        <v>-1.9642670061366992E-2</v>
      </c>
      <c r="AF37" s="16">
        <v>-7.5869299342970944E-2</v>
      </c>
      <c r="AG37" s="16">
        <v>6.6793875021963047E-3</v>
      </c>
      <c r="AH37" s="16">
        <v>-4.1312751936914804E-2</v>
      </c>
      <c r="AI37" s="16">
        <v>-4.4623105328838376E-2</v>
      </c>
      <c r="AJ37" s="16">
        <v>6.8211222007883404E-2</v>
      </c>
      <c r="AK37" s="16">
        <v>-2.4121651907580775E-2</v>
      </c>
      <c r="AL37" s="17" t="s">
        <v>185</v>
      </c>
      <c r="AM37" s="18">
        <v>2.1598604038803097E-2</v>
      </c>
    </row>
    <row r="38" spans="1:39" ht="24">
      <c r="A38" s="13" t="s">
        <v>73</v>
      </c>
      <c r="B38" s="14" t="s">
        <v>40</v>
      </c>
      <c r="C38" s="15">
        <v>4.6928053769296676E-3</v>
      </c>
      <c r="D38" s="16">
        <v>-3.1467380962503053E-2</v>
      </c>
      <c r="E38" s="16">
        <v>7.1010286020614819E-3</v>
      </c>
      <c r="F38" s="16">
        <v>-3.2135023061405407E-2</v>
      </c>
      <c r="G38" s="16">
        <v>4.079686770217901E-2</v>
      </c>
      <c r="H38" s="16">
        <v>9.2253740280942728E-2</v>
      </c>
      <c r="I38" s="16">
        <v>5.241772756978823E-3</v>
      </c>
      <c r="J38" s="16">
        <v>0.13209916128424445</v>
      </c>
      <c r="K38" s="16">
        <v>5.0567831328438187E-2</v>
      </c>
      <c r="L38" s="16">
        <v>5.6842092329428738E-2</v>
      </c>
      <c r="M38" s="16">
        <v>5.1927464748166799E-2</v>
      </c>
      <c r="N38" s="16">
        <v>7.4687356528889179E-2</v>
      </c>
      <c r="O38" s="16">
        <v>-4.7525850177648932E-2</v>
      </c>
      <c r="P38" s="16">
        <v>-3.1012809428188678E-2</v>
      </c>
      <c r="Q38" s="16">
        <v>-5.2521341708690796E-3</v>
      </c>
      <c r="R38" s="16">
        <v>6.7163539227879085E-2</v>
      </c>
      <c r="S38" s="16">
        <v>-3.5729361195644321E-2</v>
      </c>
      <c r="T38" s="16">
        <v>-3.2056447013784303E-3</v>
      </c>
      <c r="U38" s="16">
        <v>1.3393216321377847E-2</v>
      </c>
      <c r="V38" s="16">
        <v>1.2040223418258269E-2</v>
      </c>
      <c r="W38" s="16">
        <v>3.8353731281006914E-2</v>
      </c>
      <c r="X38" s="16">
        <v>-3.3299947556612607E-2</v>
      </c>
      <c r="Y38" s="16">
        <v>-4.4934018498293544E-2</v>
      </c>
      <c r="Z38" s="16">
        <v>-6.401966694458372E-2</v>
      </c>
      <c r="AA38" s="16">
        <v>-3.41586116225343E-2</v>
      </c>
      <c r="AB38" s="16">
        <v>-2.9688977735493245E-2</v>
      </c>
      <c r="AC38" s="16">
        <v>1.7756862147586205E-2</v>
      </c>
      <c r="AD38" s="16">
        <v>4.7100650663726859E-2</v>
      </c>
      <c r="AE38" s="16">
        <v>-7.5804638484832446E-3</v>
      </c>
      <c r="AF38" s="16">
        <v>-2.5162157675470937E-2</v>
      </c>
      <c r="AG38" s="16">
        <v>-5.1511040287516949E-2</v>
      </c>
      <c r="AH38" s="16">
        <v>1.1638900529717269E-3</v>
      </c>
      <c r="AI38" s="16">
        <v>-6.3943765155078727E-2</v>
      </c>
      <c r="AJ38" s="17" t="s">
        <v>202</v>
      </c>
      <c r="AK38" s="16">
        <v>2.4978081330736673E-2</v>
      </c>
      <c r="AL38" s="16">
        <v>6.737867127737622E-2</v>
      </c>
      <c r="AM38" s="18">
        <v>4.0981137204391102E-2</v>
      </c>
    </row>
    <row r="39" spans="1:39" ht="24">
      <c r="A39" s="13" t="s">
        <v>74</v>
      </c>
      <c r="B39" s="14" t="s">
        <v>40</v>
      </c>
      <c r="C39" s="15">
        <v>1.6566448757561365E-2</v>
      </c>
      <c r="D39" s="16">
        <v>-2.54184332134764E-2</v>
      </c>
      <c r="E39" s="16">
        <v>-1.446262500786212E-2</v>
      </c>
      <c r="F39" s="16">
        <v>-4.2379023051991621E-2</v>
      </c>
      <c r="G39" s="16">
        <v>-5.2050682652480104E-3</v>
      </c>
      <c r="H39" s="16">
        <v>1.7641686005224488E-2</v>
      </c>
      <c r="I39" s="16">
        <v>-4.8208435068072215E-2</v>
      </c>
      <c r="J39" s="16">
        <v>-5.7636524984220276E-2</v>
      </c>
      <c r="K39" s="16">
        <v>-3.9683922029896047E-2</v>
      </c>
      <c r="L39" s="16">
        <v>-4.519002510042576E-2</v>
      </c>
      <c r="M39" s="16">
        <v>1.1610798907319335E-2</v>
      </c>
      <c r="N39" s="16">
        <v>-2.6966601602766652E-2</v>
      </c>
      <c r="O39" s="16">
        <v>5.0738353999025806E-2</v>
      </c>
      <c r="P39" s="16">
        <v>1.538625197614198E-2</v>
      </c>
      <c r="Q39" s="16">
        <v>8.6697230316129345E-2</v>
      </c>
      <c r="R39" s="16">
        <v>-3.9642308809090282E-2</v>
      </c>
      <c r="S39" s="17" t="s">
        <v>147</v>
      </c>
      <c r="T39" s="16">
        <v>5.6682716837686331E-2</v>
      </c>
      <c r="U39" s="16">
        <v>-3.6678720476634091E-2</v>
      </c>
      <c r="V39" s="16">
        <v>-1.4395577572956977E-2</v>
      </c>
      <c r="W39" s="16">
        <v>2.8397467087352381E-2</v>
      </c>
      <c r="X39" s="16">
        <v>-4.7350733412445417E-2</v>
      </c>
      <c r="Y39" s="16">
        <v>6.9998820440640305E-2</v>
      </c>
      <c r="Z39" s="16">
        <v>3.5775594914186457E-2</v>
      </c>
      <c r="AA39" s="16">
        <v>3.0473932521681322E-2</v>
      </c>
      <c r="AB39" s="16">
        <v>9.0638870217667783E-2</v>
      </c>
      <c r="AC39" s="16">
        <v>-1.4437734870897842E-2</v>
      </c>
      <c r="AD39" s="16">
        <v>-6.0753016525774875E-2</v>
      </c>
      <c r="AE39" s="16">
        <v>3.1982592375848898E-2</v>
      </c>
      <c r="AF39" s="16">
        <v>0.11005053569913106</v>
      </c>
      <c r="AG39" s="16">
        <v>-6.4236519976126852E-2</v>
      </c>
      <c r="AH39" s="16">
        <v>6.5929829964483464E-3</v>
      </c>
      <c r="AI39" s="16">
        <v>-8.4618882869461742E-3</v>
      </c>
      <c r="AJ39" s="16">
        <v>-3.5472835933238619E-2</v>
      </c>
      <c r="AK39" s="16">
        <v>9.3045487109653574E-2</v>
      </c>
      <c r="AL39" s="16">
        <v>-4.6167367792747473E-2</v>
      </c>
      <c r="AM39" s="18">
        <v>2.9327017913344466E-2</v>
      </c>
    </row>
    <row r="40" spans="1:39" ht="24">
      <c r="A40" s="13" t="s">
        <v>75</v>
      </c>
      <c r="B40" s="14" t="s">
        <v>40</v>
      </c>
      <c r="C40" s="15">
        <v>0.13111710969821599</v>
      </c>
      <c r="D40" s="16">
        <v>-7.1657363606027515E-3</v>
      </c>
      <c r="E40" s="16">
        <v>-3.4839262357233773E-2</v>
      </c>
      <c r="F40" s="16">
        <v>-7.9417936218673366E-2</v>
      </c>
      <c r="G40" s="16">
        <v>-6.7012373386889451E-2</v>
      </c>
      <c r="H40" s="16">
        <v>-2.1597169207613759E-2</v>
      </c>
      <c r="I40" s="16">
        <v>-2.8810976231910621E-2</v>
      </c>
      <c r="J40" s="16">
        <v>-6.1392881387278197E-3</v>
      </c>
      <c r="K40" s="16">
        <v>-8.2790718324638676E-2</v>
      </c>
      <c r="L40" s="16">
        <v>-4.2902450589876143E-2</v>
      </c>
      <c r="M40" s="16">
        <v>6.8398654759416991E-2</v>
      </c>
      <c r="N40" s="16">
        <v>2.4077425514553715E-2</v>
      </c>
      <c r="O40" s="16">
        <v>-5.4510475442294745E-2</v>
      </c>
      <c r="P40" s="16">
        <v>-7.0867371846588326E-2</v>
      </c>
      <c r="Q40" s="16">
        <v>4.6242760263947242E-3</v>
      </c>
      <c r="R40" s="16">
        <v>-5.5517150505033017E-2</v>
      </c>
      <c r="S40" s="16">
        <v>-3.6359712648990211E-2</v>
      </c>
      <c r="T40" s="16">
        <v>6.9616691215601656E-2</v>
      </c>
      <c r="U40" s="17" t="s">
        <v>203</v>
      </c>
      <c r="V40" s="16">
        <v>4.9573546666661757E-2</v>
      </c>
      <c r="W40" s="16">
        <v>-6.6668824415511044E-2</v>
      </c>
      <c r="X40" s="16">
        <v>-2.0189227422961104E-2</v>
      </c>
      <c r="Y40" s="16">
        <v>6.4381758138205555E-2</v>
      </c>
      <c r="Z40" s="16">
        <v>1.0806512154669264E-2</v>
      </c>
      <c r="AA40" s="16">
        <v>9.5024035832597265E-3</v>
      </c>
      <c r="AB40" s="16">
        <v>5.4493559695282516E-2</v>
      </c>
      <c r="AC40" s="16">
        <v>3.9993291188437658E-3</v>
      </c>
      <c r="AD40" s="16">
        <v>3.9626082300914064E-2</v>
      </c>
      <c r="AE40" s="16">
        <v>-1.5958096337122373E-2</v>
      </c>
      <c r="AF40" s="16">
        <v>9.0522125091748711E-3</v>
      </c>
      <c r="AG40" s="16">
        <v>-2.5562277563937256E-2</v>
      </c>
      <c r="AH40" s="16">
        <v>0.11178918200364374</v>
      </c>
      <c r="AI40" s="16">
        <v>2.0525916717981301E-2</v>
      </c>
      <c r="AJ40" s="16">
        <v>1.3234084443106486E-2</v>
      </c>
      <c r="AK40" s="16">
        <v>-6.8943331579728998E-2</v>
      </c>
      <c r="AL40" s="16">
        <v>5.0406931575257101E-2</v>
      </c>
      <c r="AM40" s="18">
        <v>-4.8802353182415069E-2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1.1211368927494676E-6</v>
      </c>
      <c r="E47" s="10">
        <f t="shared" ref="E47:AM47" si="0">$C5^2*E5^2</f>
        <v>8.6984871598653456E-8</v>
      </c>
      <c r="F47" s="10">
        <f t="shared" si="0"/>
        <v>2.0992004825013478E-6</v>
      </c>
      <c r="G47" s="10">
        <f t="shared" si="0"/>
        <v>5.3822102040095836E-8</v>
      </c>
      <c r="H47" s="11">
        <f t="shared" si="0"/>
        <v>1.4116859904254309E-3</v>
      </c>
      <c r="I47" s="10">
        <f t="shared" si="0"/>
        <v>3.2989199260931158E-10</v>
      </c>
      <c r="J47" s="10">
        <f t="shared" si="0"/>
        <v>2.6087115527467164E-6</v>
      </c>
      <c r="K47" s="10">
        <f t="shared" si="0"/>
        <v>1.8205801223653047E-7</v>
      </c>
      <c r="L47" s="10">
        <f t="shared" si="0"/>
        <v>8.5384182276294033E-7</v>
      </c>
      <c r="M47" s="10">
        <f t="shared" si="0"/>
        <v>5.9829362484718468E-7</v>
      </c>
      <c r="N47" s="10">
        <f t="shared" si="0"/>
        <v>1.4131817164407005E-5</v>
      </c>
      <c r="O47" s="10">
        <f t="shared" si="0"/>
        <v>2.9504932619530293E-6</v>
      </c>
      <c r="P47" s="10">
        <f t="shared" si="0"/>
        <v>1.8480704621293385E-6</v>
      </c>
      <c r="Q47" s="10">
        <f t="shared" si="0"/>
        <v>1.9866972522410276E-7</v>
      </c>
      <c r="R47" s="10">
        <f t="shared" si="0"/>
        <v>8.466519413707761E-7</v>
      </c>
      <c r="S47" s="10">
        <f t="shared" si="0"/>
        <v>5.3804926929250978E-7</v>
      </c>
      <c r="T47" s="10">
        <f t="shared" si="0"/>
        <v>4.3770043372145015E-6</v>
      </c>
      <c r="U47" s="10">
        <f t="shared" si="0"/>
        <v>8.2672095752975437E-7</v>
      </c>
      <c r="V47" s="10">
        <f t="shared" si="0"/>
        <v>3.0259055014689134E-7</v>
      </c>
      <c r="W47" s="10">
        <f t="shared" si="0"/>
        <v>1.7993861389137992E-7</v>
      </c>
      <c r="X47" s="10">
        <f t="shared" si="0"/>
        <v>2.1336375595406201E-7</v>
      </c>
      <c r="Y47" s="10">
        <f t="shared" si="0"/>
        <v>5.3654725601520241E-7</v>
      </c>
      <c r="Z47" s="10">
        <f t="shared" si="0"/>
        <v>1.1009283800213182E-8</v>
      </c>
      <c r="AA47" s="10">
        <f t="shared" si="0"/>
        <v>3.4050692877280199E-7</v>
      </c>
      <c r="AB47" s="10">
        <f t="shared" si="0"/>
        <v>1.3146235936358139E-6</v>
      </c>
      <c r="AC47" s="10">
        <f t="shared" si="0"/>
        <v>1.0299042137128884E-6</v>
      </c>
      <c r="AD47" s="10">
        <f t="shared" si="0"/>
        <v>3.7732808483064036E-7</v>
      </c>
      <c r="AE47" s="10">
        <f t="shared" si="0"/>
        <v>4.3424516957957643E-7</v>
      </c>
      <c r="AF47" s="10">
        <f t="shared" si="0"/>
        <v>3.7364586628580501E-7</v>
      </c>
      <c r="AG47" s="10">
        <f t="shared" si="0"/>
        <v>1.9934099686145656E-6</v>
      </c>
      <c r="AH47" s="10">
        <f t="shared" si="0"/>
        <v>1.8017519119648053E-7</v>
      </c>
      <c r="AI47" s="10">
        <f t="shared" si="0"/>
        <v>1.5128886832858838E-7</v>
      </c>
      <c r="AJ47" s="10">
        <f t="shared" si="0"/>
        <v>1.4797959995500421E-5</v>
      </c>
      <c r="AK47" s="10">
        <f t="shared" si="0"/>
        <v>2.2173430087542867E-6</v>
      </c>
      <c r="AL47" s="10">
        <f t="shared" si="0"/>
        <v>6.3744907257749695E-7</v>
      </c>
      <c r="AM47" s="12">
        <f t="shared" si="0"/>
        <v>1.6702312499769819E-6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8.0375003321472097E-6</v>
      </c>
      <c r="E48" s="16">
        <f t="shared" si="1"/>
        <v>1.0095282653146002E-5</v>
      </c>
      <c r="F48" s="16">
        <f t="shared" si="1"/>
        <v>1.7474264839896905E-7</v>
      </c>
      <c r="G48" s="16">
        <f t="shared" si="1"/>
        <v>6.8584096622867191E-8</v>
      </c>
      <c r="H48" s="16">
        <f t="shared" si="1"/>
        <v>2.5074235113801448E-6</v>
      </c>
      <c r="I48" s="16">
        <f t="shared" si="1"/>
        <v>2.709092582767882E-8</v>
      </c>
      <c r="J48" s="16">
        <f t="shared" si="1"/>
        <v>1.3553358113879361E-5</v>
      </c>
      <c r="K48" s="16">
        <f t="shared" si="1"/>
        <v>2.7630593400962633E-5</v>
      </c>
      <c r="L48" s="16">
        <f t="shared" si="1"/>
        <v>1.0078198712237985E-6</v>
      </c>
      <c r="M48" s="17">
        <f t="shared" si="1"/>
        <v>5.8761503491327523E-3</v>
      </c>
      <c r="N48" s="16">
        <f t="shared" si="1"/>
        <v>1.4738419251724241E-6</v>
      </c>
      <c r="O48" s="16">
        <f t="shared" si="1"/>
        <v>4.3301906636001417E-6</v>
      </c>
      <c r="P48" s="16">
        <f t="shared" si="1"/>
        <v>2.2315074835163723E-7</v>
      </c>
      <c r="Q48" s="16">
        <f t="shared" si="1"/>
        <v>1.4745054008844126E-5</v>
      </c>
      <c r="R48" s="16">
        <f t="shared" si="1"/>
        <v>5.4310117499154371E-6</v>
      </c>
      <c r="S48" s="16">
        <f t="shared" si="1"/>
        <v>9.7444125130279413E-7</v>
      </c>
      <c r="T48" s="16">
        <f t="shared" si="1"/>
        <v>5.9617143968118239E-8</v>
      </c>
      <c r="U48" s="16">
        <f t="shared" si="1"/>
        <v>3.4627404226915936E-5</v>
      </c>
      <c r="V48" s="16">
        <f t="shared" si="1"/>
        <v>6.5427715317929944E-6</v>
      </c>
      <c r="W48" s="16">
        <f t="shared" si="1"/>
        <v>2.590098872323946E-8</v>
      </c>
      <c r="X48" s="16">
        <f t="shared" si="1"/>
        <v>1.1408863185016219E-6</v>
      </c>
      <c r="Y48" s="16">
        <f t="shared" si="1"/>
        <v>2.4007271227664527E-6</v>
      </c>
      <c r="Z48" s="16">
        <f t="shared" si="1"/>
        <v>1.3918361225888944E-5</v>
      </c>
      <c r="AA48" s="16">
        <f t="shared" si="1"/>
        <v>3.4983287031501073E-5</v>
      </c>
      <c r="AB48" s="16">
        <f t="shared" si="1"/>
        <v>9.7552995300002094E-6</v>
      </c>
      <c r="AC48" s="16">
        <f t="shared" si="1"/>
        <v>2.7362928872498731E-7</v>
      </c>
      <c r="AD48" s="16">
        <f t="shared" si="1"/>
        <v>5.0507423603640799E-7</v>
      </c>
      <c r="AE48" s="16">
        <f t="shared" si="1"/>
        <v>5.0061076850721427E-6</v>
      </c>
      <c r="AF48" s="16">
        <f t="shared" si="1"/>
        <v>3.8327154705176262E-6</v>
      </c>
      <c r="AG48" s="16">
        <f t="shared" si="1"/>
        <v>1.7435119732750611E-7</v>
      </c>
      <c r="AH48" s="16">
        <f t="shared" si="1"/>
        <v>1.6023126619235683E-7</v>
      </c>
      <c r="AI48" s="16">
        <f t="shared" si="1"/>
        <v>6.4794809966376171E-8</v>
      </c>
      <c r="AJ48" s="16">
        <f t="shared" si="1"/>
        <v>1.9533172369448953E-5</v>
      </c>
      <c r="AK48" s="16">
        <f t="shared" si="1"/>
        <v>2.6991129075888359E-7</v>
      </c>
      <c r="AL48" s="16">
        <f t="shared" si="1"/>
        <v>1.1013310839761582E-6</v>
      </c>
      <c r="AM48" s="18">
        <f t="shared" si="1"/>
        <v>2.4316126709903572E-5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4.5801324909132372E-8</v>
      </c>
      <c r="E49" s="16">
        <f t="shared" si="2"/>
        <v>5.7923477579507588E-6</v>
      </c>
      <c r="F49" s="16">
        <f t="shared" si="2"/>
        <v>1.0463909821392245E-7</v>
      </c>
      <c r="G49" s="16">
        <f t="shared" si="2"/>
        <v>2.7022550542266521E-7</v>
      </c>
      <c r="H49" s="16">
        <f t="shared" si="2"/>
        <v>4.6864493313001722E-7</v>
      </c>
      <c r="I49" s="16">
        <f t="shared" si="2"/>
        <v>1.8815945326972709E-6</v>
      </c>
      <c r="J49" s="16">
        <f t="shared" si="2"/>
        <v>2.7090332831647525E-6</v>
      </c>
      <c r="K49" s="16">
        <f t="shared" si="2"/>
        <v>1.1204157869825425E-6</v>
      </c>
      <c r="L49" s="16">
        <f t="shared" si="2"/>
        <v>5.6133029640275133E-8</v>
      </c>
      <c r="M49" s="16">
        <f t="shared" si="2"/>
        <v>4.9175723205547782E-8</v>
      </c>
      <c r="N49" s="16">
        <f t="shared" si="2"/>
        <v>4.7695356498143348E-6</v>
      </c>
      <c r="O49" s="16">
        <f t="shared" si="2"/>
        <v>5.0835268881693852E-6</v>
      </c>
      <c r="P49" s="16">
        <f t="shared" si="2"/>
        <v>2.8553557375743625E-6</v>
      </c>
      <c r="Q49" s="16">
        <f t="shared" si="2"/>
        <v>7.5397571162793803E-6</v>
      </c>
      <c r="R49" s="16">
        <f t="shared" si="2"/>
        <v>7.3945938150202479E-7</v>
      </c>
      <c r="S49" s="16">
        <f t="shared" si="2"/>
        <v>4.0122180789434014E-7</v>
      </c>
      <c r="T49" s="16">
        <f t="shared" si="2"/>
        <v>1.0844111962241202E-5</v>
      </c>
      <c r="U49" s="16">
        <f t="shared" si="2"/>
        <v>2.3284010610785254E-6</v>
      </c>
      <c r="V49" s="16">
        <f t="shared" si="2"/>
        <v>1.150707515673335E-6</v>
      </c>
      <c r="W49" s="16">
        <f t="shared" si="2"/>
        <v>2.2993419491204923E-6</v>
      </c>
      <c r="X49" s="16">
        <f t="shared" si="2"/>
        <v>2.3280554599707221E-5</v>
      </c>
      <c r="Y49" s="16">
        <f t="shared" si="2"/>
        <v>3.4241360224767072E-6</v>
      </c>
      <c r="Z49" s="16">
        <f t="shared" si="2"/>
        <v>1.2197124476119662E-5</v>
      </c>
      <c r="AA49" s="16">
        <f t="shared" si="2"/>
        <v>2.8249961071678064E-8</v>
      </c>
      <c r="AB49" s="16">
        <f t="shared" si="2"/>
        <v>3.0514685051592176E-8</v>
      </c>
      <c r="AC49" s="16">
        <f t="shared" si="2"/>
        <v>8.4507763050796257E-6</v>
      </c>
      <c r="AD49" s="16">
        <f t="shared" si="2"/>
        <v>4.4143385143842023E-7</v>
      </c>
      <c r="AE49" s="16">
        <f t="shared" si="2"/>
        <v>1.090363278852723E-8</v>
      </c>
      <c r="AF49" s="16">
        <f t="shared" si="2"/>
        <v>2.1769994574124679E-6</v>
      </c>
      <c r="AG49" s="16">
        <f t="shared" si="2"/>
        <v>6.2320131988342508E-6</v>
      </c>
      <c r="AH49" s="16">
        <f t="shared" si="2"/>
        <v>6.5507015703241682E-6</v>
      </c>
      <c r="AI49" s="17">
        <f t="shared" si="2"/>
        <v>4.3760063170648318E-3</v>
      </c>
      <c r="AJ49" s="16">
        <f t="shared" si="2"/>
        <v>2.2216535140945207E-5</v>
      </c>
      <c r="AK49" s="16">
        <f t="shared" si="2"/>
        <v>2.8555676980790114E-7</v>
      </c>
      <c r="AL49" s="16">
        <f t="shared" si="2"/>
        <v>1.0517878966618403E-5</v>
      </c>
      <c r="AM49" s="18">
        <f t="shared" si="2"/>
        <v>1.0805710970102562E-5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5.4896012367379154E-8</v>
      </c>
      <c r="E50" s="16">
        <f t="shared" si="3"/>
        <v>1.0966079084079704E-6</v>
      </c>
      <c r="F50" s="16">
        <f t="shared" si="3"/>
        <v>3.0567802189156423E-6</v>
      </c>
      <c r="G50" s="16">
        <f t="shared" si="3"/>
        <v>5.7915243866362891E-6</v>
      </c>
      <c r="H50" s="16">
        <f t="shared" si="3"/>
        <v>3.0559470531514086E-6</v>
      </c>
      <c r="I50" s="16">
        <f t="shared" si="3"/>
        <v>7.1214709033219093E-8</v>
      </c>
      <c r="J50" s="16">
        <f t="shared" si="3"/>
        <v>5.096169416443639E-6</v>
      </c>
      <c r="K50" s="16">
        <f t="shared" si="3"/>
        <v>2.2273482978767963E-8</v>
      </c>
      <c r="L50" s="16">
        <f t="shared" si="3"/>
        <v>9.1611103597260602E-7</v>
      </c>
      <c r="M50" s="16">
        <f t="shared" si="3"/>
        <v>8.8736775745757691E-8</v>
      </c>
      <c r="N50" s="16">
        <f t="shared" si="3"/>
        <v>1.4817640287652147E-8</v>
      </c>
      <c r="O50" s="16">
        <f t="shared" si="3"/>
        <v>3.7395567506414629E-6</v>
      </c>
      <c r="P50" s="17">
        <f t="shared" si="3"/>
        <v>2.3428636222909346E-3</v>
      </c>
      <c r="Q50" s="16">
        <f t="shared" si="3"/>
        <v>2.8677214799817515E-7</v>
      </c>
      <c r="R50" s="16">
        <f t="shared" si="3"/>
        <v>3.2281323218355081E-10</v>
      </c>
      <c r="S50" s="16">
        <f t="shared" si="3"/>
        <v>6.7473610107495973E-7</v>
      </c>
      <c r="T50" s="16">
        <f t="shared" si="3"/>
        <v>3.2707357095652769E-6</v>
      </c>
      <c r="U50" s="16">
        <f t="shared" si="3"/>
        <v>1.4807592280414967E-5</v>
      </c>
      <c r="V50" s="16">
        <f t="shared" si="3"/>
        <v>3.1459871868758051E-7</v>
      </c>
      <c r="W50" s="16">
        <f t="shared" si="3"/>
        <v>3.9015548388577072E-6</v>
      </c>
      <c r="X50" s="16">
        <f t="shared" si="3"/>
        <v>4.409814334966659E-7</v>
      </c>
      <c r="Y50" s="16">
        <f t="shared" si="3"/>
        <v>1.4838153965489166E-9</v>
      </c>
      <c r="Z50" s="16">
        <f t="shared" si="3"/>
        <v>3.5226373854262239E-7</v>
      </c>
      <c r="AA50" s="16">
        <f t="shared" si="3"/>
        <v>1.4248158832849013E-7</v>
      </c>
      <c r="AB50" s="16">
        <f t="shared" si="3"/>
        <v>3.9533048064332215E-6</v>
      </c>
      <c r="AC50" s="16">
        <f t="shared" si="3"/>
        <v>1.8489644799978221E-7</v>
      </c>
      <c r="AD50" s="16">
        <f t="shared" si="3"/>
        <v>8.2897710405855943E-6</v>
      </c>
      <c r="AE50" s="16">
        <f t="shared" si="3"/>
        <v>2.9152665430955222E-8</v>
      </c>
      <c r="AF50" s="16">
        <f t="shared" si="3"/>
        <v>6.9449895632071283E-6</v>
      </c>
      <c r="AG50" s="16">
        <f t="shared" si="3"/>
        <v>1.8660117184270074E-5</v>
      </c>
      <c r="AH50" s="16">
        <f t="shared" si="3"/>
        <v>2.424816280672233E-7</v>
      </c>
      <c r="AI50" s="16">
        <f t="shared" si="3"/>
        <v>1.5089858540867474E-6</v>
      </c>
      <c r="AJ50" s="16">
        <f t="shared" si="3"/>
        <v>2.7726086272170657E-6</v>
      </c>
      <c r="AK50" s="16">
        <f t="shared" si="3"/>
        <v>8.4507895215015977E-6</v>
      </c>
      <c r="AL50" s="16">
        <f t="shared" si="3"/>
        <v>4.1782676782514063E-6</v>
      </c>
      <c r="AM50" s="18">
        <f t="shared" si="3"/>
        <v>7.4716311276861192E-7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3.0832475891837953E-5</v>
      </c>
      <c r="E51" s="16">
        <f t="shared" si="4"/>
        <v>8.7498242775004903E-7</v>
      </c>
      <c r="F51" s="16">
        <f t="shared" si="4"/>
        <v>5.037996943915965E-9</v>
      </c>
      <c r="G51" s="16">
        <f t="shared" si="4"/>
        <v>2.8559236786706706E-5</v>
      </c>
      <c r="H51" s="16">
        <f t="shared" si="4"/>
        <v>2.881452676967687E-6</v>
      </c>
      <c r="I51" s="16">
        <f t="shared" si="4"/>
        <v>6.5057446269105385E-6</v>
      </c>
      <c r="J51" s="16">
        <f t="shared" si="4"/>
        <v>3.3217246589140123E-6</v>
      </c>
      <c r="K51" s="16">
        <f t="shared" si="4"/>
        <v>3.0145391315283485E-6</v>
      </c>
      <c r="L51" s="16">
        <f t="shared" si="4"/>
        <v>1.3956556458930829E-6</v>
      </c>
      <c r="M51" s="16">
        <f t="shared" si="4"/>
        <v>3.1092054892037103E-6</v>
      </c>
      <c r="N51" s="16">
        <f t="shared" si="4"/>
        <v>2.4031346780724812E-7</v>
      </c>
      <c r="O51" s="16">
        <f t="shared" si="4"/>
        <v>1.0564881270955202E-5</v>
      </c>
      <c r="P51" s="16">
        <f t="shared" si="4"/>
        <v>4.762345678078684E-9</v>
      </c>
      <c r="Q51" s="16">
        <f t="shared" si="4"/>
        <v>5.0105474601375678E-6</v>
      </c>
      <c r="R51" s="16">
        <f t="shared" si="4"/>
        <v>1.4382968499572868E-5</v>
      </c>
      <c r="S51" s="16">
        <f t="shared" si="4"/>
        <v>4.6216852905368049E-5</v>
      </c>
      <c r="T51" s="16">
        <f t="shared" si="4"/>
        <v>1.7589552529483775E-5</v>
      </c>
      <c r="U51" s="16">
        <f t="shared" si="4"/>
        <v>3.9658712084424817E-5</v>
      </c>
      <c r="V51" s="16">
        <f t="shared" si="4"/>
        <v>3.8120240994241085E-6</v>
      </c>
      <c r="W51" s="16">
        <f t="shared" si="4"/>
        <v>6.1050012623499113E-7</v>
      </c>
      <c r="X51" s="16">
        <f t="shared" si="4"/>
        <v>1.5067561469657421E-5</v>
      </c>
      <c r="Y51" s="17">
        <f t="shared" si="4"/>
        <v>7.6433317097492947E-3</v>
      </c>
      <c r="Z51" s="16">
        <f t="shared" si="4"/>
        <v>2.7389681444659894E-7</v>
      </c>
      <c r="AA51" s="16">
        <f t="shared" si="4"/>
        <v>2.1785517173425027E-6</v>
      </c>
      <c r="AB51" s="16">
        <f t="shared" si="4"/>
        <v>2.8323696974077632E-6</v>
      </c>
      <c r="AC51" s="16">
        <f t="shared" si="4"/>
        <v>1.6353810542933195E-8</v>
      </c>
      <c r="AD51" s="16">
        <f t="shared" si="4"/>
        <v>1.1478617091105792E-5</v>
      </c>
      <c r="AE51" s="16">
        <f t="shared" si="4"/>
        <v>1.0598175341174784E-5</v>
      </c>
      <c r="AF51" s="16">
        <f t="shared" si="4"/>
        <v>1.1345281276332564E-6</v>
      </c>
      <c r="AG51" s="16">
        <f t="shared" si="4"/>
        <v>1.6484543813458814E-6</v>
      </c>
      <c r="AH51" s="16">
        <f t="shared" si="4"/>
        <v>2.3564539349715127E-6</v>
      </c>
      <c r="AI51" s="16">
        <f t="shared" si="4"/>
        <v>5.8701440970048536E-6</v>
      </c>
      <c r="AJ51" s="16">
        <f t="shared" si="4"/>
        <v>1.8873169006814427E-5</v>
      </c>
      <c r="AK51" s="16">
        <f t="shared" si="4"/>
        <v>2.2248088067752477E-5</v>
      </c>
      <c r="AL51" s="16">
        <f t="shared" si="4"/>
        <v>2.0577051070863747E-6</v>
      </c>
      <c r="AM51" s="18">
        <f t="shared" si="4"/>
        <v>2.6994134337948256E-5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2.0653488139084038E-6</v>
      </c>
      <c r="E52" s="16">
        <f t="shared" si="5"/>
        <v>1.0318265866340246E-6</v>
      </c>
      <c r="F52" s="16">
        <f t="shared" si="5"/>
        <v>5.7837661947988147E-7</v>
      </c>
      <c r="G52" s="16">
        <f t="shared" si="5"/>
        <v>7.4939460079415371E-7</v>
      </c>
      <c r="H52" s="16">
        <f t="shared" si="5"/>
        <v>1.0951711453777279E-6</v>
      </c>
      <c r="I52" s="16">
        <f t="shared" si="5"/>
        <v>2.4281551557158737E-6</v>
      </c>
      <c r="J52" s="16">
        <f t="shared" si="5"/>
        <v>6.3582618966613036E-6</v>
      </c>
      <c r="K52" s="16">
        <f t="shared" si="5"/>
        <v>3.0330301552230986E-6</v>
      </c>
      <c r="L52" s="17">
        <f t="shared" si="5"/>
        <v>1.801846950926821E-3</v>
      </c>
      <c r="M52" s="16">
        <f t="shared" si="5"/>
        <v>3.0790456568456619E-7</v>
      </c>
      <c r="N52" s="16">
        <f t="shared" si="5"/>
        <v>5.938943271765556E-6</v>
      </c>
      <c r="O52" s="16">
        <f t="shared" si="5"/>
        <v>5.7748824697814582E-7</v>
      </c>
      <c r="P52" s="16">
        <f t="shared" si="5"/>
        <v>7.0279581861938706E-7</v>
      </c>
      <c r="Q52" s="16">
        <f t="shared" si="5"/>
        <v>1.0137985032188715E-6</v>
      </c>
      <c r="R52" s="16">
        <f t="shared" si="5"/>
        <v>1.6214423173228239E-6</v>
      </c>
      <c r="S52" s="16">
        <f t="shared" si="5"/>
        <v>4.532206822458266E-6</v>
      </c>
      <c r="T52" s="16">
        <f t="shared" si="5"/>
        <v>1.4019104515148311E-6</v>
      </c>
      <c r="U52" s="16">
        <f t="shared" si="5"/>
        <v>4.1627297573615088E-6</v>
      </c>
      <c r="V52" s="16">
        <f t="shared" si="5"/>
        <v>1.7986201819487458E-6</v>
      </c>
      <c r="W52" s="16">
        <f t="shared" si="5"/>
        <v>2.6496854208608653E-6</v>
      </c>
      <c r="X52" s="16">
        <f t="shared" si="5"/>
        <v>9.6842259531103099E-6</v>
      </c>
      <c r="Y52" s="16">
        <f t="shared" si="5"/>
        <v>3.314956970731373E-7</v>
      </c>
      <c r="Z52" s="16">
        <f t="shared" si="5"/>
        <v>3.1659471335495694E-7</v>
      </c>
      <c r="AA52" s="16">
        <f t="shared" si="5"/>
        <v>4.2098294809367228E-6</v>
      </c>
      <c r="AB52" s="16">
        <f t="shared" si="5"/>
        <v>9.7910826585489182E-7</v>
      </c>
      <c r="AC52" s="16">
        <f t="shared" si="5"/>
        <v>6.091838521037717E-7</v>
      </c>
      <c r="AD52" s="16">
        <f t="shared" si="5"/>
        <v>2.6015515602898867E-7</v>
      </c>
      <c r="AE52" s="16">
        <f t="shared" si="5"/>
        <v>1.8402604476543717E-6</v>
      </c>
      <c r="AF52" s="16">
        <f t="shared" si="5"/>
        <v>5.0025734624159455E-6</v>
      </c>
      <c r="AG52" s="16">
        <f t="shared" si="5"/>
        <v>2.8167225799493532E-7</v>
      </c>
      <c r="AH52" s="16">
        <f t="shared" si="5"/>
        <v>6.7344481760653502E-8</v>
      </c>
      <c r="AI52" s="16">
        <f t="shared" si="5"/>
        <v>2.2854725850907683E-8</v>
      </c>
      <c r="AJ52" s="16">
        <f t="shared" si="5"/>
        <v>7.1010573409634741E-6</v>
      </c>
      <c r="AK52" s="16">
        <f t="shared" si="5"/>
        <v>1.7832348566574216E-8</v>
      </c>
      <c r="AL52" s="16">
        <f t="shared" si="5"/>
        <v>3.2242186620114156E-6</v>
      </c>
      <c r="AM52" s="18">
        <f t="shared" si="5"/>
        <v>2.993787721085457E-6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4.6483151687516756E-8</v>
      </c>
      <c r="E53" s="16">
        <f t="shared" si="6"/>
        <v>1.4524106531444833E-6</v>
      </c>
      <c r="F53" s="16">
        <f t="shared" si="6"/>
        <v>2.1975905214894381E-7</v>
      </c>
      <c r="G53" s="16">
        <f t="shared" si="6"/>
        <v>1.7646528369216248E-7</v>
      </c>
      <c r="H53" s="16">
        <f t="shared" si="6"/>
        <v>4.610349158948607E-7</v>
      </c>
      <c r="I53" s="16">
        <f t="shared" si="6"/>
        <v>3.7964552484839572E-6</v>
      </c>
      <c r="J53" s="16">
        <f t="shared" si="6"/>
        <v>2.0421424232420767E-6</v>
      </c>
      <c r="K53" s="16">
        <f t="shared" si="6"/>
        <v>4.7793325060404029E-10</v>
      </c>
      <c r="L53" s="16">
        <f t="shared" si="6"/>
        <v>1.5329800717765096E-6</v>
      </c>
      <c r="M53" s="16">
        <f t="shared" si="6"/>
        <v>1.2767898866959161E-6</v>
      </c>
      <c r="N53" s="16">
        <f t="shared" si="6"/>
        <v>4.2168453883042288E-9</v>
      </c>
      <c r="O53" s="16">
        <f t="shared" si="6"/>
        <v>3.182930482495263E-6</v>
      </c>
      <c r="P53" s="16">
        <f t="shared" si="6"/>
        <v>1.8849259636348221E-8</v>
      </c>
      <c r="Q53" s="16">
        <f t="shared" si="6"/>
        <v>9.6360030810603987E-7</v>
      </c>
      <c r="R53" s="16">
        <f t="shared" si="6"/>
        <v>1.928653606753086E-8</v>
      </c>
      <c r="S53" s="16">
        <f t="shared" si="6"/>
        <v>1.9003412849346641E-6</v>
      </c>
      <c r="T53" s="16">
        <f t="shared" si="6"/>
        <v>8.2075059243975914E-7</v>
      </c>
      <c r="U53" s="16">
        <f t="shared" si="6"/>
        <v>4.7513922872385991E-7</v>
      </c>
      <c r="V53" s="16">
        <f t="shared" si="6"/>
        <v>3.6340207246988984E-6</v>
      </c>
      <c r="W53" s="16">
        <f t="shared" si="6"/>
        <v>1.1366825289441618E-6</v>
      </c>
      <c r="X53" s="16">
        <f t="shared" si="6"/>
        <v>1.414072029600839E-6</v>
      </c>
      <c r="Y53" s="16">
        <f t="shared" si="6"/>
        <v>2.0891103482010012E-6</v>
      </c>
      <c r="Z53" s="16">
        <f t="shared" si="6"/>
        <v>5.0268317729216222E-6</v>
      </c>
      <c r="AA53" s="16">
        <f t="shared" si="6"/>
        <v>1.0772006628357522E-9</v>
      </c>
      <c r="AB53" s="16">
        <f t="shared" si="6"/>
        <v>2.4370220185198666E-6</v>
      </c>
      <c r="AC53" s="16">
        <f t="shared" si="6"/>
        <v>1.4247694349973553E-7</v>
      </c>
      <c r="AD53" s="16">
        <f t="shared" si="6"/>
        <v>3.5343124967607979E-9</v>
      </c>
      <c r="AE53" s="17">
        <f t="shared" si="6"/>
        <v>1.4661996584830294E-3</v>
      </c>
      <c r="AF53" s="16">
        <f t="shared" si="6"/>
        <v>4.1475341317455091E-9</v>
      </c>
      <c r="AG53" s="16">
        <f t="shared" si="6"/>
        <v>1.4479028582396838E-6</v>
      </c>
      <c r="AH53" s="16">
        <f t="shared" si="6"/>
        <v>1.5391130775871475E-6</v>
      </c>
      <c r="AI53" s="16">
        <f t="shared" si="6"/>
        <v>3.7942965029428317E-9</v>
      </c>
      <c r="AJ53" s="16">
        <f t="shared" si="6"/>
        <v>1.039775236593735E-7</v>
      </c>
      <c r="AK53" s="16">
        <f t="shared" si="6"/>
        <v>1.3419540385731042E-7</v>
      </c>
      <c r="AL53" s="16">
        <f t="shared" si="6"/>
        <v>6.9118662591956663E-7</v>
      </c>
      <c r="AM53" s="18">
        <f t="shared" si="6"/>
        <v>5.9599514170615242E-6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1.0311232751301912E-5</v>
      </c>
      <c r="E54" s="16">
        <f t="shared" si="7"/>
        <v>2.6806807269276616E-8</v>
      </c>
      <c r="F54" s="16">
        <f t="shared" si="7"/>
        <v>7.7446336530685592E-6</v>
      </c>
      <c r="G54" s="16">
        <f t="shared" si="7"/>
        <v>9.7084466634534729E-8</v>
      </c>
      <c r="H54" s="16">
        <f t="shared" si="7"/>
        <v>1.6679170731119527E-6</v>
      </c>
      <c r="I54" s="16">
        <f t="shared" si="7"/>
        <v>2.2780261124397346E-11</v>
      </c>
      <c r="J54" s="16">
        <f t="shared" si="7"/>
        <v>1.0173358998640989E-4</v>
      </c>
      <c r="K54" s="17">
        <f t="shared" si="7"/>
        <v>1.3457154957746577E-2</v>
      </c>
      <c r="L54" s="16">
        <f t="shared" si="7"/>
        <v>2.2072738617880083E-5</v>
      </c>
      <c r="M54" s="16">
        <f t="shared" si="7"/>
        <v>6.1750618378628248E-5</v>
      </c>
      <c r="N54" s="16">
        <f t="shared" si="7"/>
        <v>4.4930857498715912E-5</v>
      </c>
      <c r="O54" s="16">
        <f t="shared" si="7"/>
        <v>1.0176217093114502E-5</v>
      </c>
      <c r="P54" s="16">
        <f t="shared" si="7"/>
        <v>1.2217143582575067E-7</v>
      </c>
      <c r="Q54" s="16">
        <f t="shared" si="7"/>
        <v>6.7436269590796137E-6</v>
      </c>
      <c r="R54" s="16">
        <f t="shared" si="7"/>
        <v>4.8796351252844545E-7</v>
      </c>
      <c r="S54" s="16">
        <f t="shared" si="7"/>
        <v>2.552225082735373E-5</v>
      </c>
      <c r="T54" s="16">
        <f t="shared" si="7"/>
        <v>3.6146081695247588E-5</v>
      </c>
      <c r="U54" s="16">
        <f t="shared" si="7"/>
        <v>1.1335483325558676E-4</v>
      </c>
      <c r="V54" s="16">
        <f t="shared" si="7"/>
        <v>1.7866392665831355E-6</v>
      </c>
      <c r="W54" s="16">
        <f t="shared" si="7"/>
        <v>5.7947138806713688E-7</v>
      </c>
      <c r="X54" s="16">
        <f t="shared" si="7"/>
        <v>4.7157200630670478E-6</v>
      </c>
      <c r="Y54" s="16">
        <f t="shared" si="7"/>
        <v>5.2044971094503186E-6</v>
      </c>
      <c r="Z54" s="16">
        <f t="shared" si="7"/>
        <v>5.3991781261657958E-8</v>
      </c>
      <c r="AA54" s="16">
        <f t="shared" si="7"/>
        <v>1.0190183599105228E-4</v>
      </c>
      <c r="AB54" s="16">
        <f t="shared" si="7"/>
        <v>8.1393730073676074E-7</v>
      </c>
      <c r="AC54" s="16">
        <f t="shared" si="7"/>
        <v>4.9914848511158136E-5</v>
      </c>
      <c r="AD54" s="16">
        <f t="shared" si="7"/>
        <v>1.5795355476623137E-5</v>
      </c>
      <c r="AE54" s="16">
        <f t="shared" si="7"/>
        <v>4.2790224362072293E-9</v>
      </c>
      <c r="AF54" s="16">
        <f t="shared" si="7"/>
        <v>6.093536372799021E-6</v>
      </c>
      <c r="AG54" s="16">
        <f t="shared" si="7"/>
        <v>1.2257134117585043E-7</v>
      </c>
      <c r="AH54" s="16">
        <f t="shared" si="7"/>
        <v>1.7893971908834951E-6</v>
      </c>
      <c r="AI54" s="16">
        <f t="shared" si="7"/>
        <v>3.3283117500834171E-6</v>
      </c>
      <c r="AJ54" s="16">
        <f t="shared" si="7"/>
        <v>4.0892567024956808E-5</v>
      </c>
      <c r="AK54" s="16">
        <f t="shared" si="7"/>
        <v>1.1000415389055199E-5</v>
      </c>
      <c r="AL54" s="16">
        <f t="shared" si="7"/>
        <v>4.2085317478280801E-5</v>
      </c>
      <c r="AM54" s="18">
        <f t="shared" si="7"/>
        <v>8.736741335943285E-6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2.0598181183687047E-5</v>
      </c>
      <c r="E55" s="16">
        <f t="shared" si="8"/>
        <v>1.0703594311923324E-6</v>
      </c>
      <c r="F55" s="16">
        <f t="shared" si="8"/>
        <v>1.0973272655263372E-5</v>
      </c>
      <c r="G55" s="17">
        <f t="shared" si="8"/>
        <v>6.8773199751302576E-3</v>
      </c>
      <c r="H55" s="16">
        <f t="shared" si="8"/>
        <v>2.5715267504788935E-7</v>
      </c>
      <c r="I55" s="16">
        <f t="shared" si="8"/>
        <v>2.6288807027752483E-5</v>
      </c>
      <c r="J55" s="16">
        <f t="shared" si="8"/>
        <v>9.1015036544984238E-6</v>
      </c>
      <c r="K55" s="16">
        <f t="shared" si="8"/>
        <v>5.2295790577006513E-8</v>
      </c>
      <c r="L55" s="16">
        <f t="shared" si="8"/>
        <v>2.8597865810448509E-6</v>
      </c>
      <c r="M55" s="16">
        <f t="shared" si="8"/>
        <v>8.0343395416826102E-8</v>
      </c>
      <c r="N55" s="16">
        <f t="shared" si="8"/>
        <v>2.0071097290333509E-6</v>
      </c>
      <c r="O55" s="16">
        <f t="shared" si="8"/>
        <v>3.6038618173021962E-6</v>
      </c>
      <c r="P55" s="16">
        <f t="shared" si="8"/>
        <v>1.6976705033086462E-5</v>
      </c>
      <c r="Q55" s="16">
        <f t="shared" si="8"/>
        <v>3.3459975524704126E-8</v>
      </c>
      <c r="R55" s="16">
        <f t="shared" si="8"/>
        <v>2.7240735586271876E-6</v>
      </c>
      <c r="S55" s="16">
        <f t="shared" si="8"/>
        <v>2.3568141137090981E-7</v>
      </c>
      <c r="T55" s="16">
        <f t="shared" si="8"/>
        <v>1.2027172204165318E-6</v>
      </c>
      <c r="U55" s="16">
        <f t="shared" si="8"/>
        <v>3.8755323876518043E-5</v>
      </c>
      <c r="V55" s="16">
        <f t="shared" si="8"/>
        <v>8.0884846950514672E-6</v>
      </c>
      <c r="W55" s="16">
        <f t="shared" si="8"/>
        <v>5.9187414781133301E-6</v>
      </c>
      <c r="X55" s="16">
        <f t="shared" si="8"/>
        <v>2.1948424483327255E-6</v>
      </c>
      <c r="Y55" s="16">
        <f t="shared" si="8"/>
        <v>2.5737846135799743E-5</v>
      </c>
      <c r="Z55" s="16">
        <f t="shared" si="8"/>
        <v>1.2737777848149791E-5</v>
      </c>
      <c r="AA55" s="16">
        <f t="shared" si="8"/>
        <v>3.873725797616962E-5</v>
      </c>
      <c r="AB55" s="16">
        <f t="shared" si="8"/>
        <v>1.2769641010233028E-5</v>
      </c>
      <c r="AC55" s="16">
        <f t="shared" si="8"/>
        <v>1.9344916231237898E-7</v>
      </c>
      <c r="AD55" s="16">
        <f t="shared" si="8"/>
        <v>1.4878694724705558E-6</v>
      </c>
      <c r="AE55" s="16">
        <f t="shared" si="8"/>
        <v>8.0825164179556794E-7</v>
      </c>
      <c r="AF55" s="16">
        <f t="shared" si="8"/>
        <v>1.620054777035737E-5</v>
      </c>
      <c r="AG55" s="16">
        <f t="shared" si="8"/>
        <v>2.1386040762263803E-6</v>
      </c>
      <c r="AH55" s="16">
        <f t="shared" si="8"/>
        <v>4.5929374476410105E-6</v>
      </c>
      <c r="AI55" s="16">
        <f t="shared" si="8"/>
        <v>4.1758551502922153E-7</v>
      </c>
      <c r="AJ55" s="16">
        <f t="shared" si="8"/>
        <v>1.3915278498930541E-5</v>
      </c>
      <c r="AK55" s="16">
        <f t="shared" si="8"/>
        <v>1.8948545874287504E-13</v>
      </c>
      <c r="AL55" s="16">
        <f t="shared" si="8"/>
        <v>1.1693269893166001E-6</v>
      </c>
      <c r="AM55" s="18">
        <f t="shared" si="8"/>
        <v>1.6973276636121896E-5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6.6119479169104407E-7</v>
      </c>
      <c r="E56" s="16">
        <f t="shared" si="9"/>
        <v>7.6018075699827514E-7</v>
      </c>
      <c r="F56" s="16">
        <f t="shared" si="9"/>
        <v>2.1047162656558957E-6</v>
      </c>
      <c r="G56" s="16">
        <f t="shared" si="9"/>
        <v>8.8857442496346896E-6</v>
      </c>
      <c r="H56" s="16">
        <f t="shared" si="9"/>
        <v>4.6034847302132659E-10</v>
      </c>
      <c r="I56" s="17">
        <f t="shared" si="9"/>
        <v>2.3693181897019243E-3</v>
      </c>
      <c r="J56" s="16">
        <f t="shared" si="9"/>
        <v>2.6609800577463275E-7</v>
      </c>
      <c r="K56" s="16">
        <f t="shared" si="9"/>
        <v>2.0212575201437376E-11</v>
      </c>
      <c r="L56" s="16">
        <f t="shared" si="9"/>
        <v>3.1112782435645921E-6</v>
      </c>
      <c r="M56" s="16">
        <f t="shared" si="9"/>
        <v>1.0475126268272278E-8</v>
      </c>
      <c r="N56" s="16">
        <f t="shared" si="9"/>
        <v>1.2672137179788404E-6</v>
      </c>
      <c r="O56" s="16">
        <f t="shared" si="9"/>
        <v>1.1295061392251772E-7</v>
      </c>
      <c r="P56" s="16">
        <f t="shared" si="9"/>
        <v>7.3145426277655952E-8</v>
      </c>
      <c r="Q56" s="16">
        <f t="shared" si="9"/>
        <v>6.5466153403170151E-6</v>
      </c>
      <c r="R56" s="16">
        <f t="shared" si="9"/>
        <v>4.0871805031720509E-7</v>
      </c>
      <c r="S56" s="16">
        <f t="shared" si="9"/>
        <v>6.6727729224927442E-6</v>
      </c>
      <c r="T56" s="16">
        <f t="shared" si="9"/>
        <v>1.4948892654673469E-5</v>
      </c>
      <c r="U56" s="16">
        <f t="shared" si="9"/>
        <v>2.4048543062830463E-6</v>
      </c>
      <c r="V56" s="16">
        <f t="shared" si="9"/>
        <v>4.1659398353738015E-6</v>
      </c>
      <c r="W56" s="16">
        <f t="shared" si="9"/>
        <v>1.6122497441437993E-6</v>
      </c>
      <c r="X56" s="16">
        <f t="shared" si="9"/>
        <v>7.6589119545699418E-6</v>
      </c>
      <c r="Y56" s="16">
        <f t="shared" si="9"/>
        <v>1.9842250387478094E-6</v>
      </c>
      <c r="Z56" s="16">
        <f t="shared" si="9"/>
        <v>2.9745779665167581E-6</v>
      </c>
      <c r="AA56" s="16">
        <f t="shared" si="9"/>
        <v>8.996773499512246E-7</v>
      </c>
      <c r="AB56" s="16">
        <f t="shared" si="9"/>
        <v>4.3844555030341468E-7</v>
      </c>
      <c r="AC56" s="16">
        <f t="shared" si="9"/>
        <v>2.6353914832558225E-6</v>
      </c>
      <c r="AD56" s="16">
        <f t="shared" si="9"/>
        <v>1.5850703557663615E-6</v>
      </c>
      <c r="AE56" s="16">
        <f t="shared" si="9"/>
        <v>5.8528625735515124E-6</v>
      </c>
      <c r="AF56" s="16">
        <f t="shared" si="9"/>
        <v>4.5788949166597433E-10</v>
      </c>
      <c r="AG56" s="16">
        <f t="shared" si="9"/>
        <v>2.1194363041964362E-7</v>
      </c>
      <c r="AH56" s="16">
        <f t="shared" si="9"/>
        <v>3.4029085041473723E-6</v>
      </c>
      <c r="AI56" s="16">
        <f t="shared" si="9"/>
        <v>9.7070899584362279E-7</v>
      </c>
      <c r="AJ56" s="16">
        <f t="shared" si="9"/>
        <v>8.2821882264407893E-8</v>
      </c>
      <c r="AK56" s="16">
        <f t="shared" si="9"/>
        <v>7.3487402964483387E-7</v>
      </c>
      <c r="AL56" s="16">
        <f t="shared" si="9"/>
        <v>4.2470268640139347E-5</v>
      </c>
      <c r="AM56" s="18">
        <f t="shared" si="9"/>
        <v>2.1267515943489065E-6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2.6669177968943749E-6</v>
      </c>
      <c r="E57" s="16">
        <f t="shared" si="10"/>
        <v>2.5881287993388087E-6</v>
      </c>
      <c r="F57" s="17">
        <f t="shared" si="10"/>
        <v>5.7889204240119813E-3</v>
      </c>
      <c r="G57" s="16">
        <f t="shared" si="10"/>
        <v>8.9870226300036725E-6</v>
      </c>
      <c r="H57" s="16">
        <f t="shared" si="10"/>
        <v>8.3557311800949697E-6</v>
      </c>
      <c r="I57" s="16">
        <f t="shared" si="10"/>
        <v>5.0775435813169391E-6</v>
      </c>
      <c r="J57" s="16">
        <f t="shared" si="10"/>
        <v>2.913290822269138E-6</v>
      </c>
      <c r="K57" s="16">
        <f t="shared" si="10"/>
        <v>3.3107398452550009E-6</v>
      </c>
      <c r="L57" s="16">
        <f t="shared" si="10"/>
        <v>1.8124764051988036E-6</v>
      </c>
      <c r="M57" s="16">
        <f t="shared" si="10"/>
        <v>1.6694892522353262E-7</v>
      </c>
      <c r="N57" s="16">
        <f t="shared" si="10"/>
        <v>1.7053564081106922E-5</v>
      </c>
      <c r="O57" s="16">
        <f t="shared" si="10"/>
        <v>8.7992238219025421E-7</v>
      </c>
      <c r="P57" s="16">
        <f t="shared" si="10"/>
        <v>7.3317325632510386E-6</v>
      </c>
      <c r="Q57" s="16">
        <f t="shared" si="10"/>
        <v>7.4946821945956361E-6</v>
      </c>
      <c r="R57" s="16">
        <f t="shared" si="10"/>
        <v>2.3468365494470848E-6</v>
      </c>
      <c r="S57" s="16">
        <f t="shared" si="10"/>
        <v>1.2443638969874989E-5</v>
      </c>
      <c r="T57" s="16">
        <f t="shared" si="10"/>
        <v>5.4553973351268535E-8</v>
      </c>
      <c r="U57" s="16">
        <f t="shared" si="10"/>
        <v>4.4706915741309871E-5</v>
      </c>
      <c r="V57" s="16">
        <f t="shared" si="10"/>
        <v>4.3984168829261197E-6</v>
      </c>
      <c r="W57" s="16">
        <f t="shared" si="10"/>
        <v>2.8861275500426151E-7</v>
      </c>
      <c r="X57" s="16">
        <f t="shared" si="10"/>
        <v>7.9447991806054284E-6</v>
      </c>
      <c r="Y57" s="16">
        <f t="shared" si="10"/>
        <v>3.5155198612085267E-9</v>
      </c>
      <c r="Z57" s="16">
        <f t="shared" si="10"/>
        <v>2.9968760977014487E-5</v>
      </c>
      <c r="AA57" s="16">
        <f t="shared" si="10"/>
        <v>5.1787340973391999E-9</v>
      </c>
      <c r="AB57" s="16">
        <f t="shared" si="10"/>
        <v>3.1381386853830335E-6</v>
      </c>
      <c r="AC57" s="16">
        <f t="shared" si="10"/>
        <v>1.6684329889968924E-5</v>
      </c>
      <c r="AD57" s="16">
        <f t="shared" si="10"/>
        <v>8.7742525739286679E-7</v>
      </c>
      <c r="AE57" s="16">
        <f t="shared" si="10"/>
        <v>8.1731397379493657E-7</v>
      </c>
      <c r="AF57" s="16">
        <f t="shared" si="10"/>
        <v>3.012182304400287E-5</v>
      </c>
      <c r="AG57" s="16">
        <f t="shared" si="10"/>
        <v>5.564648024319256E-5</v>
      </c>
      <c r="AH57" s="16">
        <f t="shared" si="10"/>
        <v>2.8707795660434258E-5</v>
      </c>
      <c r="AI57" s="16">
        <f t="shared" si="10"/>
        <v>1.3625583821399948E-7</v>
      </c>
      <c r="AJ57" s="16">
        <f t="shared" si="10"/>
        <v>7.0765483545146934E-6</v>
      </c>
      <c r="AK57" s="16">
        <f t="shared" si="10"/>
        <v>1.1529263615261154E-5</v>
      </c>
      <c r="AL57" s="16">
        <f t="shared" si="10"/>
        <v>9.3303524037955273E-6</v>
      </c>
      <c r="AM57" s="18">
        <f t="shared" si="10"/>
        <v>2.498236274718653E-7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4.7315158661255856E-7</v>
      </c>
      <c r="E58" s="16">
        <f t="shared" si="11"/>
        <v>3.8343906243747206E-6</v>
      </c>
      <c r="F58" s="16">
        <f t="shared" si="11"/>
        <v>5.7890959594116331E-6</v>
      </c>
      <c r="G58" s="16">
        <f t="shared" si="11"/>
        <v>2.5410383845654887E-6</v>
      </c>
      <c r="H58" s="16">
        <f t="shared" si="11"/>
        <v>2.8757861194712659E-7</v>
      </c>
      <c r="I58" s="16">
        <f t="shared" si="11"/>
        <v>1.518995367505741E-10</v>
      </c>
      <c r="J58" s="16">
        <f t="shared" si="11"/>
        <v>9.4880919517111773E-7</v>
      </c>
      <c r="K58" s="16">
        <f t="shared" si="11"/>
        <v>4.9628671980469307E-7</v>
      </c>
      <c r="L58" s="16">
        <f t="shared" si="11"/>
        <v>2.9999835875055062E-6</v>
      </c>
      <c r="M58" s="16">
        <f t="shared" si="11"/>
        <v>7.022664118222286E-7</v>
      </c>
      <c r="N58" s="16">
        <f t="shared" si="11"/>
        <v>6.0831596586728991E-7</v>
      </c>
      <c r="O58" s="16">
        <f t="shared" si="11"/>
        <v>1.067586585148332E-7</v>
      </c>
      <c r="P58" s="16">
        <f t="shared" si="11"/>
        <v>3.1973570769924183E-6</v>
      </c>
      <c r="Q58" s="16">
        <f t="shared" si="11"/>
        <v>4.268887742346901E-7</v>
      </c>
      <c r="R58" s="16">
        <f t="shared" si="11"/>
        <v>1.4514194109640464E-6</v>
      </c>
      <c r="S58" s="16">
        <f t="shared" si="11"/>
        <v>1.6174106057877813E-5</v>
      </c>
      <c r="T58" s="16">
        <f t="shared" si="11"/>
        <v>7.0071808790985491E-8</v>
      </c>
      <c r="U58" s="16">
        <f t="shared" si="11"/>
        <v>1.1050550376062538E-7</v>
      </c>
      <c r="V58" s="16">
        <f t="shared" si="11"/>
        <v>1.7537129538142412E-6</v>
      </c>
      <c r="W58" s="16">
        <f t="shared" si="11"/>
        <v>5.8610471779451776E-6</v>
      </c>
      <c r="X58" s="16">
        <f t="shared" si="11"/>
        <v>2.0745281646817792E-6</v>
      </c>
      <c r="Y58" s="16">
        <f t="shared" si="11"/>
        <v>1.5869133424085003E-7</v>
      </c>
      <c r="Z58" s="16">
        <f t="shared" si="11"/>
        <v>1.6606496460660833E-8</v>
      </c>
      <c r="AA58" s="16">
        <f t="shared" si="11"/>
        <v>1.0650879867259602E-6</v>
      </c>
      <c r="AB58" s="16">
        <f t="shared" si="11"/>
        <v>1.1219563840460999E-7</v>
      </c>
      <c r="AC58" s="16">
        <f t="shared" si="11"/>
        <v>7.4621247637361394E-7</v>
      </c>
      <c r="AD58" s="16">
        <f t="shared" si="11"/>
        <v>2.1118725819021282E-7</v>
      </c>
      <c r="AE58" s="16">
        <f t="shared" si="11"/>
        <v>2.7509892834657845E-9</v>
      </c>
      <c r="AF58" s="17">
        <f t="shared" si="11"/>
        <v>1.1127261875499455E-3</v>
      </c>
      <c r="AG58" s="16">
        <f t="shared" si="11"/>
        <v>5.7935430006470553E-7</v>
      </c>
      <c r="AH58" s="16">
        <f t="shared" si="11"/>
        <v>1.0881414786622418E-6</v>
      </c>
      <c r="AI58" s="16">
        <f t="shared" si="11"/>
        <v>5.2902769643619309E-7</v>
      </c>
      <c r="AJ58" s="16">
        <f t="shared" si="11"/>
        <v>8.32729710728268E-7</v>
      </c>
      <c r="AK58" s="16">
        <f t="shared" si="11"/>
        <v>2.0744143986390278E-6</v>
      </c>
      <c r="AL58" s="16">
        <f t="shared" si="11"/>
        <v>7.3820902484724176E-6</v>
      </c>
      <c r="AM58" s="18">
        <f t="shared" si="11"/>
        <v>1.5020596001568294E-6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7.197396566387911E-7</v>
      </c>
      <c r="E59" s="16">
        <f t="shared" si="12"/>
        <v>2.1470659294413979E-7</v>
      </c>
      <c r="F59" s="16">
        <f t="shared" si="12"/>
        <v>1.6435331213965367E-7</v>
      </c>
      <c r="G59" s="16">
        <f t="shared" si="12"/>
        <v>2.2892534505582498E-7</v>
      </c>
      <c r="H59" s="16">
        <f t="shared" si="12"/>
        <v>2.8360287775607456E-7</v>
      </c>
      <c r="I59" s="16">
        <f t="shared" si="12"/>
        <v>7.2946404584277828E-7</v>
      </c>
      <c r="J59" s="16">
        <f t="shared" si="12"/>
        <v>7.3745724856141202E-7</v>
      </c>
      <c r="K59" s="16">
        <f t="shared" si="12"/>
        <v>1.2749788847038369E-6</v>
      </c>
      <c r="L59" s="16">
        <f t="shared" si="12"/>
        <v>1.5400167756250669E-7</v>
      </c>
      <c r="M59" s="16">
        <f t="shared" si="12"/>
        <v>9.1201092681212417E-8</v>
      </c>
      <c r="N59" s="16">
        <f t="shared" si="12"/>
        <v>5.4082200331275541E-6</v>
      </c>
      <c r="O59" s="16">
        <f t="shared" si="12"/>
        <v>1.3864606249079722E-7</v>
      </c>
      <c r="P59" s="16">
        <f t="shared" si="12"/>
        <v>3.7569451789812679E-6</v>
      </c>
      <c r="Q59" s="16">
        <f t="shared" si="12"/>
        <v>2.6087541577802616E-7</v>
      </c>
      <c r="R59" s="16">
        <f t="shared" si="12"/>
        <v>1.2657917598474595E-6</v>
      </c>
      <c r="S59" s="16">
        <f t="shared" si="12"/>
        <v>4.8223542548027865E-6</v>
      </c>
      <c r="T59" s="16">
        <f t="shared" si="12"/>
        <v>3.0183433311448624E-7</v>
      </c>
      <c r="U59" s="16">
        <f t="shared" si="12"/>
        <v>2.0852589306761589E-6</v>
      </c>
      <c r="V59" s="16">
        <f t="shared" si="12"/>
        <v>6.3083710166285522E-6</v>
      </c>
      <c r="W59" s="16">
        <f t="shared" si="12"/>
        <v>1.2293380696507749E-5</v>
      </c>
      <c r="X59" s="16">
        <f t="shared" si="12"/>
        <v>1.0058566755169182E-6</v>
      </c>
      <c r="Y59" s="16">
        <f t="shared" si="12"/>
        <v>1.5968522338601973E-6</v>
      </c>
      <c r="Z59" s="16">
        <f t="shared" si="12"/>
        <v>3.2967057972796588E-6</v>
      </c>
      <c r="AA59" s="16">
        <f t="shared" si="12"/>
        <v>1.4359107059663571E-6</v>
      </c>
      <c r="AB59" s="16">
        <f t="shared" si="12"/>
        <v>5.9144453244848725E-7</v>
      </c>
      <c r="AC59" s="16">
        <f t="shared" si="12"/>
        <v>6.7144857719200465E-7</v>
      </c>
      <c r="AD59" s="17">
        <f t="shared" si="12"/>
        <v>1.079600349549124E-3</v>
      </c>
      <c r="AE59" s="16">
        <f t="shared" si="12"/>
        <v>2.5670246928593071E-9</v>
      </c>
      <c r="AF59" s="16">
        <f t="shared" si="12"/>
        <v>2.0392198090954302E-7</v>
      </c>
      <c r="AG59" s="16">
        <f t="shared" si="12"/>
        <v>3.1881522014325621E-7</v>
      </c>
      <c r="AH59" s="16">
        <f t="shared" si="12"/>
        <v>4.9785864810081074E-7</v>
      </c>
      <c r="AI59" s="16">
        <f t="shared" si="12"/>
        <v>1.0413725559050453E-7</v>
      </c>
      <c r="AJ59" s="16">
        <f t="shared" si="12"/>
        <v>2.8699277557102446E-6</v>
      </c>
      <c r="AK59" s="16">
        <f t="shared" si="12"/>
        <v>4.9887557942936879E-9</v>
      </c>
      <c r="AL59" s="16">
        <f t="shared" si="12"/>
        <v>9.2738892792334127E-7</v>
      </c>
      <c r="AM59" s="18">
        <f t="shared" si="12"/>
        <v>1.2569985271850994E-6</v>
      </c>
    </row>
    <row r="60" spans="1:39" ht="24">
      <c r="A60" s="13" t="s">
        <v>53</v>
      </c>
      <c r="B60" s="14" t="s">
        <v>40</v>
      </c>
      <c r="C60" s="15"/>
      <c r="D60" s="17">
        <f t="shared" ref="D60:AM60" si="13">$C18^2*D18^2</f>
        <v>7.7001890667391252E-4</v>
      </c>
      <c r="E60" s="16">
        <f t="shared" si="13"/>
        <v>5.7788437247364808E-7</v>
      </c>
      <c r="F60" s="16">
        <f t="shared" si="13"/>
        <v>3.5861157224573695E-7</v>
      </c>
      <c r="G60" s="16">
        <f t="shared" si="13"/>
        <v>2.2664301442177896E-6</v>
      </c>
      <c r="H60" s="16">
        <f t="shared" si="13"/>
        <v>6.0053596557630653E-7</v>
      </c>
      <c r="I60" s="16">
        <f t="shared" si="13"/>
        <v>2.1431550672113397E-7</v>
      </c>
      <c r="J60" s="16">
        <f t="shared" si="13"/>
        <v>1.5268343200919083E-7</v>
      </c>
      <c r="K60" s="16">
        <f t="shared" si="13"/>
        <v>5.9094082630457727E-7</v>
      </c>
      <c r="L60" s="16">
        <f t="shared" si="13"/>
        <v>8.6711004483777629E-7</v>
      </c>
      <c r="M60" s="16">
        <f t="shared" si="13"/>
        <v>1.0314935581173555E-6</v>
      </c>
      <c r="N60" s="16">
        <f t="shared" si="13"/>
        <v>8.0569161092593865E-7</v>
      </c>
      <c r="O60" s="16">
        <f t="shared" si="13"/>
        <v>1.6628865166118593E-6</v>
      </c>
      <c r="P60" s="16">
        <f t="shared" si="13"/>
        <v>1.7852501877548313E-8</v>
      </c>
      <c r="Q60" s="16">
        <f t="shared" si="13"/>
        <v>2.3649451528950134E-6</v>
      </c>
      <c r="R60" s="16">
        <f t="shared" si="13"/>
        <v>9.8564326184893501E-7</v>
      </c>
      <c r="S60" s="16">
        <f t="shared" si="13"/>
        <v>6.0237566772725728E-7</v>
      </c>
      <c r="T60" s="16">
        <f t="shared" si="13"/>
        <v>6.0371457283599773E-9</v>
      </c>
      <c r="U60" s="16">
        <f t="shared" si="13"/>
        <v>4.8936257810502754E-8</v>
      </c>
      <c r="V60" s="16">
        <f t="shared" si="13"/>
        <v>6.9447677398819268E-7</v>
      </c>
      <c r="W60" s="16">
        <f t="shared" si="13"/>
        <v>6.5437596214790802E-7</v>
      </c>
      <c r="X60" s="16">
        <f t="shared" si="13"/>
        <v>1.2829012882160449E-6</v>
      </c>
      <c r="Y60" s="16">
        <f t="shared" si="13"/>
        <v>3.0639247673619907E-6</v>
      </c>
      <c r="Z60" s="16">
        <f t="shared" si="13"/>
        <v>1.7081157169903751E-6</v>
      </c>
      <c r="AA60" s="16">
        <f t="shared" si="13"/>
        <v>3.407013637404581E-6</v>
      </c>
      <c r="AB60" s="16">
        <f t="shared" si="13"/>
        <v>2.4091618975259339E-7</v>
      </c>
      <c r="AC60" s="16">
        <f t="shared" si="13"/>
        <v>8.1555358144414981E-7</v>
      </c>
      <c r="AD60" s="16">
        <f t="shared" si="13"/>
        <v>5.1633158611405971E-7</v>
      </c>
      <c r="AE60" s="16">
        <f t="shared" si="13"/>
        <v>2.3140727723520754E-8</v>
      </c>
      <c r="AF60" s="16">
        <f t="shared" si="13"/>
        <v>3.3398161265888925E-7</v>
      </c>
      <c r="AG60" s="16">
        <f t="shared" si="13"/>
        <v>3.2798458005605097E-6</v>
      </c>
      <c r="AH60" s="16">
        <f t="shared" si="13"/>
        <v>8.3159565471420971E-6</v>
      </c>
      <c r="AI60" s="16">
        <f t="shared" si="13"/>
        <v>7.8698510899707817E-9</v>
      </c>
      <c r="AJ60" s="16">
        <f t="shared" si="13"/>
        <v>9.1643406512667381E-7</v>
      </c>
      <c r="AK60" s="16">
        <f t="shared" si="13"/>
        <v>7.8507975782360955E-8</v>
      </c>
      <c r="AL60" s="16">
        <f t="shared" si="13"/>
        <v>8.6560908752200666E-7</v>
      </c>
      <c r="AM60" s="18">
        <f t="shared" si="13"/>
        <v>3.6534550643242562E-8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5.3081125501751106E-6</v>
      </c>
      <c r="E61" s="16">
        <f t="shared" si="14"/>
        <v>5.384924524513005E-6</v>
      </c>
      <c r="F61" s="16">
        <f t="shared" si="14"/>
        <v>1.4552296337595461E-5</v>
      </c>
      <c r="G61" s="16">
        <f t="shared" si="14"/>
        <v>1.3785749070579904E-7</v>
      </c>
      <c r="H61" s="16">
        <f t="shared" si="14"/>
        <v>3.5565607859239439E-6</v>
      </c>
      <c r="I61" s="16">
        <f t="shared" si="14"/>
        <v>5.5986970022079781E-6</v>
      </c>
      <c r="J61" s="16">
        <f t="shared" si="14"/>
        <v>4.5618591194957053E-5</v>
      </c>
      <c r="K61" s="16">
        <f t="shared" si="14"/>
        <v>1.8658343447879111E-5</v>
      </c>
      <c r="L61" s="16">
        <f t="shared" si="14"/>
        <v>1.6663756889925172E-6</v>
      </c>
      <c r="M61" s="16">
        <f t="shared" si="14"/>
        <v>2.3167101137926109E-7</v>
      </c>
      <c r="N61" s="16">
        <f t="shared" si="14"/>
        <v>1.2368913633691194E-5</v>
      </c>
      <c r="O61" s="16">
        <f t="shared" si="14"/>
        <v>3.6358906005432549E-5</v>
      </c>
      <c r="P61" s="16">
        <f t="shared" si="14"/>
        <v>3.8480252791892843E-7</v>
      </c>
      <c r="Q61" s="16">
        <f t="shared" si="14"/>
        <v>5.587542168401685E-6</v>
      </c>
      <c r="R61" s="16">
        <f t="shared" si="14"/>
        <v>6.6495859719570944E-7</v>
      </c>
      <c r="S61" s="16">
        <f t="shared" si="14"/>
        <v>1.2566470105975877E-6</v>
      </c>
      <c r="T61" s="16">
        <f t="shared" si="14"/>
        <v>3.5803731720331869E-6</v>
      </c>
      <c r="U61" s="16">
        <f t="shared" si="14"/>
        <v>1.0271733020351801E-7</v>
      </c>
      <c r="V61" s="16">
        <f t="shared" si="14"/>
        <v>4.068185590963034E-6</v>
      </c>
      <c r="W61" s="16">
        <f t="shared" si="14"/>
        <v>5.1955724952798719E-7</v>
      </c>
      <c r="X61" s="16">
        <f t="shared" si="14"/>
        <v>3.25467295281226E-5</v>
      </c>
      <c r="Y61" s="16">
        <f t="shared" si="14"/>
        <v>1.0677998444100167E-8</v>
      </c>
      <c r="Z61" s="16">
        <f t="shared" si="14"/>
        <v>1.2430130296685364E-5</v>
      </c>
      <c r="AA61" s="16">
        <f t="shared" si="14"/>
        <v>3.0917306962313221E-8</v>
      </c>
      <c r="AB61" s="16">
        <f t="shared" si="14"/>
        <v>1.4867083132278229E-5</v>
      </c>
      <c r="AC61" s="17">
        <f t="shared" si="14"/>
        <v>5.0231621514036139E-3</v>
      </c>
      <c r="AD61" s="16">
        <f t="shared" si="14"/>
        <v>3.0994023774533333E-6</v>
      </c>
      <c r="AE61" s="16">
        <f t="shared" si="14"/>
        <v>4.6902750332179275E-7</v>
      </c>
      <c r="AF61" s="16">
        <f t="shared" si="14"/>
        <v>3.3933847193033624E-6</v>
      </c>
      <c r="AG61" s="16">
        <f t="shared" si="14"/>
        <v>5.572552571023732E-6</v>
      </c>
      <c r="AH61" s="16">
        <f t="shared" si="14"/>
        <v>1.2947909923199493E-6</v>
      </c>
      <c r="AI61" s="16">
        <f t="shared" si="14"/>
        <v>9.331905424118038E-6</v>
      </c>
      <c r="AJ61" s="16">
        <f t="shared" si="14"/>
        <v>1.8745771332371241E-6</v>
      </c>
      <c r="AK61" s="16">
        <f t="shared" si="14"/>
        <v>6.0037381702554956E-6</v>
      </c>
      <c r="AL61" s="16">
        <f t="shared" si="14"/>
        <v>7.8909778741056313E-8</v>
      </c>
      <c r="AM61" s="18">
        <f t="shared" si="14"/>
        <v>1.086463398729605E-5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8.9449091565742732E-7</v>
      </c>
      <c r="E62" s="16">
        <f t="shared" si="15"/>
        <v>2.5467509885663169E-6</v>
      </c>
      <c r="F62" s="16">
        <f t="shared" si="15"/>
        <v>7.6386169757605522E-7</v>
      </c>
      <c r="G62" s="16">
        <f t="shared" si="15"/>
        <v>1.1469354932962941E-6</v>
      </c>
      <c r="H62" s="16">
        <f t="shared" si="15"/>
        <v>2.0813025038010416E-7</v>
      </c>
      <c r="I62" s="16">
        <f t="shared" si="15"/>
        <v>1.7477348945611644E-6</v>
      </c>
      <c r="J62" s="16">
        <f t="shared" si="15"/>
        <v>3.7361039502122108E-6</v>
      </c>
      <c r="K62" s="16">
        <f t="shared" si="15"/>
        <v>1.3053610514823451E-7</v>
      </c>
      <c r="L62" s="16">
        <f t="shared" si="15"/>
        <v>9.7328000419256421E-7</v>
      </c>
      <c r="M62" s="16">
        <f t="shared" si="15"/>
        <v>1.0808879081600611E-6</v>
      </c>
      <c r="N62" s="16">
        <f t="shared" si="15"/>
        <v>8.1319252824597392E-7</v>
      </c>
      <c r="O62" s="16">
        <f t="shared" si="15"/>
        <v>2.986168893782613E-7</v>
      </c>
      <c r="P62" s="16">
        <f t="shared" si="15"/>
        <v>1.3184073221370094E-7</v>
      </c>
      <c r="Q62" s="16">
        <f t="shared" si="15"/>
        <v>4.1955259055361697E-7</v>
      </c>
      <c r="R62" s="16">
        <f t="shared" si="15"/>
        <v>2.5005388710618809E-6</v>
      </c>
      <c r="S62" s="16">
        <f t="shared" si="15"/>
        <v>2.5057962617295992E-7</v>
      </c>
      <c r="T62" s="16">
        <f t="shared" si="15"/>
        <v>2.5525023610320014E-6</v>
      </c>
      <c r="U62" s="16">
        <f t="shared" si="15"/>
        <v>3.0008888950211695E-6</v>
      </c>
      <c r="V62" s="17">
        <f t="shared" si="15"/>
        <v>9.8933330540039097E-4</v>
      </c>
      <c r="W62" s="16">
        <f t="shared" si="15"/>
        <v>7.2478020449540451E-6</v>
      </c>
      <c r="X62" s="16">
        <f t="shared" si="15"/>
        <v>3.7410906875093818E-7</v>
      </c>
      <c r="Y62" s="16">
        <f t="shared" si="15"/>
        <v>4.8623857567993596E-7</v>
      </c>
      <c r="Z62" s="16">
        <f t="shared" si="15"/>
        <v>1.5237998614910182E-6</v>
      </c>
      <c r="AA62" s="16">
        <f t="shared" si="15"/>
        <v>6.6130056017140112E-10</v>
      </c>
      <c r="AB62" s="16">
        <f t="shared" si="15"/>
        <v>2.2109368521772524E-6</v>
      </c>
      <c r="AC62" s="16">
        <f t="shared" si="15"/>
        <v>8.0648346014286149E-7</v>
      </c>
      <c r="AD62" s="16">
        <f t="shared" si="15"/>
        <v>5.7896577611528499E-6</v>
      </c>
      <c r="AE62" s="16">
        <f t="shared" si="15"/>
        <v>2.3568450968519743E-6</v>
      </c>
      <c r="AF62" s="16">
        <f t="shared" si="15"/>
        <v>1.5883588448632086E-6</v>
      </c>
      <c r="AG62" s="16">
        <f t="shared" si="15"/>
        <v>3.3429283685243969E-7</v>
      </c>
      <c r="AH62" s="16">
        <f t="shared" si="15"/>
        <v>3.5419729502861756E-9</v>
      </c>
      <c r="AI62" s="16">
        <f t="shared" si="15"/>
        <v>2.5314946113307186E-7</v>
      </c>
      <c r="AJ62" s="16">
        <f t="shared" si="15"/>
        <v>1.7690809986792187E-7</v>
      </c>
      <c r="AK62" s="16">
        <f t="shared" si="15"/>
        <v>3.4506015675114359E-6</v>
      </c>
      <c r="AL62" s="16">
        <f t="shared" si="15"/>
        <v>3.1158470848839706E-8</v>
      </c>
      <c r="AM62" s="18">
        <f t="shared" si="15"/>
        <v>2.746234994335978E-7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7.2556863847149627E-7</v>
      </c>
      <c r="E63" s="16">
        <f t="shared" si="16"/>
        <v>8.2065371254351606E-11</v>
      </c>
      <c r="F63" s="16">
        <f t="shared" si="16"/>
        <v>5.1041509304501714E-8</v>
      </c>
      <c r="G63" s="16">
        <f t="shared" si="16"/>
        <v>1.7293014304915305E-7</v>
      </c>
      <c r="H63" s="16">
        <f t="shared" si="16"/>
        <v>6.8805058646674674E-7</v>
      </c>
      <c r="I63" s="16">
        <f t="shared" si="16"/>
        <v>1.5669713174131391E-8</v>
      </c>
      <c r="J63" s="16">
        <f t="shared" si="16"/>
        <v>5.5509221456139834E-8</v>
      </c>
      <c r="K63" s="16">
        <f t="shared" si="16"/>
        <v>2.5619396775191412E-7</v>
      </c>
      <c r="L63" s="16">
        <f t="shared" si="16"/>
        <v>1.0582736555477017E-7</v>
      </c>
      <c r="M63" s="16">
        <f t="shared" si="16"/>
        <v>2.4268176987789572E-7</v>
      </c>
      <c r="N63" s="16">
        <f t="shared" si="16"/>
        <v>4.5277624969953487E-7</v>
      </c>
      <c r="O63" s="17">
        <f t="shared" si="16"/>
        <v>3.378908726336655E-4</v>
      </c>
      <c r="P63" s="16">
        <f t="shared" si="16"/>
        <v>5.2758025038506104E-7</v>
      </c>
      <c r="Q63" s="16">
        <f t="shared" si="16"/>
        <v>3.2826787675916311E-7</v>
      </c>
      <c r="R63" s="16">
        <f t="shared" si="16"/>
        <v>9.5228850611160495E-7</v>
      </c>
      <c r="S63" s="16">
        <f t="shared" si="16"/>
        <v>1.0494263838831525E-6</v>
      </c>
      <c r="T63" s="16">
        <f t="shared" si="16"/>
        <v>2.6299302446000635E-9</v>
      </c>
      <c r="U63" s="16">
        <f t="shared" si="16"/>
        <v>1.2317994535373817E-6</v>
      </c>
      <c r="V63" s="16">
        <f t="shared" si="16"/>
        <v>1.0122696164880485E-7</v>
      </c>
      <c r="W63" s="16">
        <f t="shared" si="16"/>
        <v>2.3529421208422355E-7</v>
      </c>
      <c r="X63" s="16">
        <f t="shared" si="16"/>
        <v>6.8757394675722303E-7</v>
      </c>
      <c r="Y63" s="16">
        <f t="shared" si="16"/>
        <v>4.574466793586899E-7</v>
      </c>
      <c r="Z63" s="16">
        <f t="shared" si="16"/>
        <v>4.6190939408114397E-7</v>
      </c>
      <c r="AA63" s="16">
        <f t="shared" si="16"/>
        <v>1.5281321684280795E-6</v>
      </c>
      <c r="AB63" s="16">
        <f t="shared" si="16"/>
        <v>4.6487451788044858E-8</v>
      </c>
      <c r="AC63" s="16">
        <f t="shared" si="16"/>
        <v>2.4406950798718724E-6</v>
      </c>
      <c r="AD63" s="16">
        <f t="shared" si="16"/>
        <v>4.3572633622603291E-8</v>
      </c>
      <c r="AE63" s="16">
        <f t="shared" si="16"/>
        <v>6.9981029619969758E-7</v>
      </c>
      <c r="AF63" s="16">
        <f t="shared" si="16"/>
        <v>3.2287168226029594E-8</v>
      </c>
      <c r="AG63" s="16">
        <f t="shared" si="16"/>
        <v>4.300948319175872E-7</v>
      </c>
      <c r="AH63" s="16">
        <f t="shared" si="16"/>
        <v>1.2021554917271296E-7</v>
      </c>
      <c r="AI63" s="16">
        <f t="shared" si="16"/>
        <v>3.7662655585711984E-7</v>
      </c>
      <c r="AJ63" s="16">
        <f t="shared" si="16"/>
        <v>9.0760419511627494E-7</v>
      </c>
      <c r="AK63" s="16">
        <f t="shared" si="16"/>
        <v>8.4230670182700287E-7</v>
      </c>
      <c r="AL63" s="16">
        <f t="shared" si="16"/>
        <v>3.5728584388558565E-7</v>
      </c>
      <c r="AM63" s="18">
        <f t="shared" si="16"/>
        <v>1.5507340988075198E-6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5.9803642888243142E-9</v>
      </c>
      <c r="E64" s="17">
        <f t="shared" si="17"/>
        <v>7.9479437926910859E-6</v>
      </c>
      <c r="F64" s="16">
        <f t="shared" si="17"/>
        <v>3.5754840770905557E-9</v>
      </c>
      <c r="G64" s="16">
        <f t="shared" si="17"/>
        <v>1.2134505139700581E-9</v>
      </c>
      <c r="H64" s="16">
        <f t="shared" si="17"/>
        <v>4.759668826785495E-10</v>
      </c>
      <c r="I64" s="16">
        <f t="shared" si="17"/>
        <v>2.5360093830734834E-9</v>
      </c>
      <c r="J64" s="16">
        <f t="shared" si="17"/>
        <v>5.3989872179290398E-9</v>
      </c>
      <c r="K64" s="16">
        <f t="shared" si="17"/>
        <v>1.5668929501697622E-11</v>
      </c>
      <c r="L64" s="16">
        <f t="shared" si="17"/>
        <v>4.4754558748332814E-9</v>
      </c>
      <c r="M64" s="16">
        <f t="shared" si="17"/>
        <v>1.3309481822588201E-8</v>
      </c>
      <c r="N64" s="16">
        <f t="shared" si="17"/>
        <v>3.4385232868116373E-8</v>
      </c>
      <c r="O64" s="16">
        <f t="shared" si="17"/>
        <v>2.8052024030098214E-12</v>
      </c>
      <c r="P64" s="16">
        <f t="shared" si="17"/>
        <v>3.6502288859981171E-9</v>
      </c>
      <c r="Q64" s="16">
        <f t="shared" si="17"/>
        <v>5.4883562829138544E-9</v>
      </c>
      <c r="R64" s="16">
        <f t="shared" si="17"/>
        <v>4.9919000833416196E-8</v>
      </c>
      <c r="S64" s="16">
        <f t="shared" si="17"/>
        <v>2.0186280871438455E-9</v>
      </c>
      <c r="T64" s="16">
        <f t="shared" si="17"/>
        <v>1.424936423891268E-8</v>
      </c>
      <c r="U64" s="16">
        <f t="shared" si="17"/>
        <v>1.1802225339455287E-8</v>
      </c>
      <c r="V64" s="16">
        <f t="shared" si="17"/>
        <v>2.0344019407657664E-8</v>
      </c>
      <c r="W64" s="16">
        <f t="shared" si="17"/>
        <v>2.0382880649961679E-8</v>
      </c>
      <c r="X64" s="16">
        <f t="shared" si="17"/>
        <v>9.3868295916287872E-8</v>
      </c>
      <c r="Y64" s="16">
        <f t="shared" si="17"/>
        <v>8.8778508639725593E-10</v>
      </c>
      <c r="Z64" s="16">
        <f t="shared" si="17"/>
        <v>2.2830785063653923E-8</v>
      </c>
      <c r="AA64" s="16">
        <f t="shared" si="17"/>
        <v>9.8258431434815209E-9</v>
      </c>
      <c r="AB64" s="16">
        <f t="shared" si="17"/>
        <v>4.2043856194376824E-10</v>
      </c>
      <c r="AC64" s="16">
        <f t="shared" si="17"/>
        <v>8.5041401672361647E-9</v>
      </c>
      <c r="AD64" s="16">
        <f t="shared" si="17"/>
        <v>1.57370222590542E-9</v>
      </c>
      <c r="AE64" s="16">
        <f t="shared" si="17"/>
        <v>7.5371229504268139E-9</v>
      </c>
      <c r="AF64" s="16">
        <f t="shared" si="17"/>
        <v>2.7657956948664521E-8</v>
      </c>
      <c r="AG64" s="16">
        <f t="shared" si="17"/>
        <v>4.8177545820274482E-9</v>
      </c>
      <c r="AH64" s="16">
        <f t="shared" si="17"/>
        <v>2.0069472949758341E-8</v>
      </c>
      <c r="AI64" s="16">
        <f t="shared" si="17"/>
        <v>1.0150497889965725E-8</v>
      </c>
      <c r="AJ64" s="16">
        <f t="shared" si="17"/>
        <v>4.8215064745652326E-10</v>
      </c>
      <c r="AK64" s="16">
        <f t="shared" si="17"/>
        <v>1.8411835177111898E-9</v>
      </c>
      <c r="AL64" s="16">
        <f t="shared" si="17"/>
        <v>1.4499062444317614E-8</v>
      </c>
      <c r="AM64" s="18">
        <f t="shared" si="17"/>
        <v>4.7622814092263468E-10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2.0086103934567037E-6</v>
      </c>
      <c r="E65" s="16">
        <f t="shared" si="18"/>
        <v>4.5532148191094635E-7</v>
      </c>
      <c r="F65" s="16">
        <f t="shared" si="18"/>
        <v>8.5469165181930473E-7</v>
      </c>
      <c r="G65" s="16">
        <f t="shared" si="18"/>
        <v>2.9628089724055796E-9</v>
      </c>
      <c r="H65" s="16">
        <f t="shared" si="18"/>
        <v>8.884677338145987E-8</v>
      </c>
      <c r="I65" s="16">
        <f t="shared" si="18"/>
        <v>1.8187212584262207E-6</v>
      </c>
      <c r="J65" s="16">
        <f t="shared" si="18"/>
        <v>1.1225237403932867E-6</v>
      </c>
      <c r="K65" s="16">
        <f t="shared" si="18"/>
        <v>3.3082047914587647E-7</v>
      </c>
      <c r="L65" s="16">
        <f t="shared" si="18"/>
        <v>3.5871484026900093E-7</v>
      </c>
      <c r="M65" s="16">
        <f t="shared" si="18"/>
        <v>1.6006910189249015E-6</v>
      </c>
      <c r="N65" s="16">
        <f t="shared" si="18"/>
        <v>1.1459369130815739E-8</v>
      </c>
      <c r="O65" s="16">
        <f t="shared" si="18"/>
        <v>6.3734809166607514E-7</v>
      </c>
      <c r="P65" s="16">
        <f t="shared" si="18"/>
        <v>7.7419010539759818E-8</v>
      </c>
      <c r="Q65" s="17">
        <f t="shared" si="18"/>
        <v>6.6903611329822467E-4</v>
      </c>
      <c r="R65" s="16">
        <f t="shared" si="18"/>
        <v>2.8075523152765408E-7</v>
      </c>
      <c r="S65" s="16">
        <f t="shared" si="18"/>
        <v>5.973216351548217E-6</v>
      </c>
      <c r="T65" s="16">
        <f t="shared" si="18"/>
        <v>1.9250441849626188E-7</v>
      </c>
      <c r="U65" s="16">
        <f t="shared" si="18"/>
        <v>1.6944449843148759E-8</v>
      </c>
      <c r="V65" s="16">
        <f t="shared" si="18"/>
        <v>2.7889788520698959E-7</v>
      </c>
      <c r="W65" s="16">
        <f t="shared" si="18"/>
        <v>9.2573317865839093E-7</v>
      </c>
      <c r="X65" s="16">
        <f t="shared" si="18"/>
        <v>4.2169184194755623E-8</v>
      </c>
      <c r="Y65" s="16">
        <f t="shared" si="18"/>
        <v>4.2132191613044851E-7</v>
      </c>
      <c r="Z65" s="16">
        <f t="shared" si="18"/>
        <v>6.2208638316289417E-7</v>
      </c>
      <c r="AA65" s="16">
        <f t="shared" si="18"/>
        <v>1.0115206008343169E-9</v>
      </c>
      <c r="AB65" s="16">
        <f t="shared" si="18"/>
        <v>1.1346794900131762E-5</v>
      </c>
      <c r="AC65" s="16">
        <f t="shared" si="18"/>
        <v>7.2510249495270941E-7</v>
      </c>
      <c r="AD65" s="16">
        <f t="shared" si="18"/>
        <v>1.575558179583954E-7</v>
      </c>
      <c r="AE65" s="16">
        <f t="shared" si="18"/>
        <v>4.1450064406942898E-7</v>
      </c>
      <c r="AF65" s="16">
        <f t="shared" si="18"/>
        <v>2.5263830985949426E-7</v>
      </c>
      <c r="AG65" s="16">
        <f t="shared" si="18"/>
        <v>9.9237045829131285E-7</v>
      </c>
      <c r="AH65" s="16">
        <f t="shared" si="18"/>
        <v>4.2363405495023338E-6</v>
      </c>
      <c r="AI65" s="16">
        <f t="shared" si="18"/>
        <v>1.089633772883751E-6</v>
      </c>
      <c r="AJ65" s="16">
        <f t="shared" si="18"/>
        <v>2.1300767117399936E-8</v>
      </c>
      <c r="AK65" s="16">
        <f t="shared" si="18"/>
        <v>3.6654566137323743E-6</v>
      </c>
      <c r="AL65" s="16">
        <f t="shared" si="18"/>
        <v>1.2515453197537227E-6</v>
      </c>
      <c r="AM65" s="18">
        <f t="shared" si="18"/>
        <v>1.7807837587339653E-7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6.8238363747708632E-8</v>
      </c>
      <c r="E66" s="16">
        <f t="shared" si="19"/>
        <v>1.5396286954820629E-5</v>
      </c>
      <c r="F66" s="16">
        <f t="shared" si="19"/>
        <v>7.9812637971865204E-8</v>
      </c>
      <c r="G66" s="16">
        <f t="shared" si="19"/>
        <v>1.4543294141350865E-6</v>
      </c>
      <c r="H66" s="16">
        <f t="shared" si="19"/>
        <v>2.5844475836016601E-5</v>
      </c>
      <c r="I66" s="16">
        <f t="shared" si="19"/>
        <v>5.3687354741041483E-5</v>
      </c>
      <c r="J66" s="16">
        <f t="shared" si="19"/>
        <v>1.0846164146722207E-7</v>
      </c>
      <c r="K66" s="16">
        <f t="shared" si="19"/>
        <v>2.2972475180155891E-5</v>
      </c>
      <c r="L66" s="16">
        <f t="shared" si="19"/>
        <v>6.508813018266639E-6</v>
      </c>
      <c r="M66" s="16">
        <f t="shared" si="19"/>
        <v>8.4804595602811244E-8</v>
      </c>
      <c r="N66" s="16">
        <f t="shared" si="19"/>
        <v>1.5836738485665582E-5</v>
      </c>
      <c r="O66" s="16">
        <f t="shared" si="19"/>
        <v>6.854120093543312E-8</v>
      </c>
      <c r="P66" s="16">
        <f t="shared" si="19"/>
        <v>1.167429179050488E-5</v>
      </c>
      <c r="Q66" s="16">
        <f t="shared" si="19"/>
        <v>2.4838772967812857E-6</v>
      </c>
      <c r="R66" s="16">
        <f t="shared" si="19"/>
        <v>7.6404889772394902E-6</v>
      </c>
      <c r="S66" s="16">
        <f t="shared" si="19"/>
        <v>3.3142354522011928E-5</v>
      </c>
      <c r="T66" s="17">
        <f t="shared" si="19"/>
        <v>8.6759422746665125E-3</v>
      </c>
      <c r="U66" s="16">
        <f t="shared" si="19"/>
        <v>5.0827480828036925E-5</v>
      </c>
      <c r="V66" s="16">
        <f t="shared" si="19"/>
        <v>2.1944455904366276E-5</v>
      </c>
      <c r="W66" s="16">
        <f t="shared" si="19"/>
        <v>3.4691438135499772E-6</v>
      </c>
      <c r="X66" s="16">
        <f t="shared" si="19"/>
        <v>4.4265990101755599E-9</v>
      </c>
      <c r="Y66" s="16">
        <f t="shared" si="19"/>
        <v>1.9314518529492366E-5</v>
      </c>
      <c r="Z66" s="16">
        <f t="shared" si="19"/>
        <v>7.7976070474273573E-6</v>
      </c>
      <c r="AA66" s="16">
        <f t="shared" si="19"/>
        <v>9.2881481314037576E-7</v>
      </c>
      <c r="AB66" s="16">
        <f t="shared" si="19"/>
        <v>3.3957666937100253E-6</v>
      </c>
      <c r="AC66" s="16">
        <f t="shared" si="19"/>
        <v>6.0932113953677295E-6</v>
      </c>
      <c r="AD66" s="16">
        <f t="shared" si="19"/>
        <v>2.3954875681803833E-6</v>
      </c>
      <c r="AE66" s="16">
        <f t="shared" si="19"/>
        <v>4.5895791557619374E-6</v>
      </c>
      <c r="AF66" s="16">
        <f t="shared" si="19"/>
        <v>5.2743601283775053E-7</v>
      </c>
      <c r="AG66" s="16">
        <f t="shared" si="19"/>
        <v>1.1206212301442245E-5</v>
      </c>
      <c r="AH66" s="16">
        <f t="shared" si="19"/>
        <v>1.0613548753631783E-4</v>
      </c>
      <c r="AI66" s="16">
        <f t="shared" si="19"/>
        <v>2.0445719164627475E-5</v>
      </c>
      <c r="AJ66" s="16">
        <f t="shared" si="19"/>
        <v>1.0183730387385152E-7</v>
      </c>
      <c r="AK66" s="16">
        <f t="shared" si="19"/>
        <v>1.9352394604247312E-5</v>
      </c>
      <c r="AL66" s="16">
        <f t="shared" si="19"/>
        <v>2.0554973359827685E-5</v>
      </c>
      <c r="AM66" s="18">
        <f t="shared" si="19"/>
        <v>2.7531979764410713E-5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5.2637221992252527E-9</v>
      </c>
      <c r="E67" s="16">
        <f t="shared" si="20"/>
        <v>1.1866353906938663E-8</v>
      </c>
      <c r="F67" s="16">
        <f t="shared" si="20"/>
        <v>1.0290906336611968E-7</v>
      </c>
      <c r="G67" s="16">
        <f t="shared" si="20"/>
        <v>4.2855126318170013E-14</v>
      </c>
      <c r="H67" s="16">
        <f t="shared" si="20"/>
        <v>7.8694322137208941E-8</v>
      </c>
      <c r="I67" s="16">
        <f t="shared" si="20"/>
        <v>1.5921291211484229E-8</v>
      </c>
      <c r="J67" s="16">
        <f t="shared" si="20"/>
        <v>3.7903877310954395E-8</v>
      </c>
      <c r="K67" s="16">
        <f t="shared" si="20"/>
        <v>4.2379969056627077E-8</v>
      </c>
      <c r="L67" s="16">
        <f t="shared" si="20"/>
        <v>4.8447094284554074E-10</v>
      </c>
      <c r="M67" s="16">
        <f t="shared" si="20"/>
        <v>2.3072978155316099E-9</v>
      </c>
      <c r="N67" s="16">
        <f t="shared" si="20"/>
        <v>7.6225937816162507E-8</v>
      </c>
      <c r="O67" s="16">
        <f t="shared" si="20"/>
        <v>1.2843880053180748E-7</v>
      </c>
      <c r="P67" s="16">
        <f t="shared" si="20"/>
        <v>1.8152014834477249E-7</v>
      </c>
      <c r="Q67" s="16">
        <f t="shared" si="20"/>
        <v>2.8719212470265994E-7</v>
      </c>
      <c r="R67" s="16">
        <f t="shared" si="20"/>
        <v>3.6200517916353822E-8</v>
      </c>
      <c r="S67" s="16">
        <f t="shared" si="20"/>
        <v>5.3843615701170809E-7</v>
      </c>
      <c r="T67" s="16">
        <f t="shared" si="20"/>
        <v>1.1665465555346391E-7</v>
      </c>
      <c r="U67" s="16">
        <f t="shared" si="20"/>
        <v>3.0052856730447356E-7</v>
      </c>
      <c r="V67" s="16">
        <f t="shared" si="20"/>
        <v>1.7834705954633784E-7</v>
      </c>
      <c r="W67" s="16">
        <f t="shared" si="20"/>
        <v>1.3395235200516043E-7</v>
      </c>
      <c r="X67" s="16">
        <f t="shared" si="20"/>
        <v>3.6143469766761328E-7</v>
      </c>
      <c r="Y67" s="16">
        <f t="shared" si="20"/>
        <v>1.4668428625400969E-7</v>
      </c>
      <c r="Z67" s="16">
        <f t="shared" si="20"/>
        <v>1.3036658961087025E-7</v>
      </c>
      <c r="AA67" s="16">
        <f t="shared" si="20"/>
        <v>4.7641841509350456E-10</v>
      </c>
      <c r="AB67" s="16">
        <f t="shared" si="20"/>
        <v>4.3295650636183972E-9</v>
      </c>
      <c r="AC67" s="16">
        <f t="shared" si="20"/>
        <v>6.1523750857387881E-8</v>
      </c>
      <c r="AD67" s="16">
        <f t="shared" si="20"/>
        <v>2.4189461984987394E-10</v>
      </c>
      <c r="AE67" s="16">
        <f t="shared" si="20"/>
        <v>4.453265968065492E-9</v>
      </c>
      <c r="AF67" s="16">
        <f t="shared" si="20"/>
        <v>9.6814649766983696E-8</v>
      </c>
      <c r="AG67" s="16">
        <f t="shared" si="20"/>
        <v>1.4589108075054334E-10</v>
      </c>
      <c r="AH67" s="16">
        <f t="shared" si="20"/>
        <v>2.69444752258336E-9</v>
      </c>
      <c r="AI67" s="16">
        <f t="shared" si="20"/>
        <v>3.2277521436927669E-9</v>
      </c>
      <c r="AJ67" s="16">
        <f t="shared" si="20"/>
        <v>3.798976805135436E-8</v>
      </c>
      <c r="AK67" s="17">
        <f t="shared" si="20"/>
        <v>5.247558283442373E-5</v>
      </c>
      <c r="AL67" s="16">
        <f t="shared" si="20"/>
        <v>3.4849720306428953E-8</v>
      </c>
      <c r="AM67" s="18">
        <f t="shared" si="20"/>
        <v>1.6420629080650904E-7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1.227915857777801E-7</v>
      </c>
      <c r="E68" s="16">
        <f t="shared" si="21"/>
        <v>3.7336306092655985E-7</v>
      </c>
      <c r="F68" s="16">
        <f t="shared" si="21"/>
        <v>7.330991004773824E-9</v>
      </c>
      <c r="G68" s="16">
        <f t="shared" si="21"/>
        <v>1.2238288143548792E-7</v>
      </c>
      <c r="H68" s="16">
        <f t="shared" si="21"/>
        <v>1.8322464346920587E-8</v>
      </c>
      <c r="I68" s="16">
        <f t="shared" si="21"/>
        <v>9.8545690362799089E-8</v>
      </c>
      <c r="J68" s="16">
        <f t="shared" si="21"/>
        <v>1.3488304326366023E-7</v>
      </c>
      <c r="K68" s="16">
        <f t="shared" si="21"/>
        <v>6.3343018525573737E-9</v>
      </c>
      <c r="L68" s="16">
        <f t="shared" si="21"/>
        <v>2.0971719242726066E-7</v>
      </c>
      <c r="M68" s="16">
        <f t="shared" si="21"/>
        <v>6.0184056008401278E-10</v>
      </c>
      <c r="N68" s="16">
        <f t="shared" si="21"/>
        <v>4.0986797811344961E-8</v>
      </c>
      <c r="O68" s="16">
        <f t="shared" si="21"/>
        <v>1.0149059654985818E-7</v>
      </c>
      <c r="P68" s="16">
        <f t="shared" si="21"/>
        <v>2.3781880756119528E-7</v>
      </c>
      <c r="Q68" s="16">
        <f t="shared" si="21"/>
        <v>2.0648396687142993E-7</v>
      </c>
      <c r="R68" s="16">
        <f t="shared" si="21"/>
        <v>1.5426808087465894E-14</v>
      </c>
      <c r="S68" s="16">
        <f t="shared" si="21"/>
        <v>1.409650322902081E-7</v>
      </c>
      <c r="T68" s="16">
        <f t="shared" si="21"/>
        <v>5.8732098915295178E-8</v>
      </c>
      <c r="U68" s="16">
        <f t="shared" si="21"/>
        <v>7.929987273379309E-7</v>
      </c>
      <c r="V68" s="16">
        <f t="shared" si="21"/>
        <v>1.060083355982877E-6</v>
      </c>
      <c r="W68" s="17">
        <f t="shared" si="21"/>
        <v>1.4667445436411579E-4</v>
      </c>
      <c r="X68" s="16">
        <f t="shared" si="21"/>
        <v>4.1413558265013405E-10</v>
      </c>
      <c r="Y68" s="16">
        <f t="shared" si="21"/>
        <v>1.1498087972195022E-8</v>
      </c>
      <c r="Z68" s="16">
        <f t="shared" si="21"/>
        <v>7.402356936441565E-8</v>
      </c>
      <c r="AA68" s="16">
        <f t="shared" si="21"/>
        <v>3.5797877535119518E-9</v>
      </c>
      <c r="AB68" s="16">
        <f t="shared" si="21"/>
        <v>7.1131213732926961E-7</v>
      </c>
      <c r="AC68" s="16">
        <f t="shared" si="21"/>
        <v>1.5196109165908017E-8</v>
      </c>
      <c r="AD68" s="16">
        <f t="shared" si="21"/>
        <v>1.6502716136221761E-6</v>
      </c>
      <c r="AE68" s="16">
        <f t="shared" si="21"/>
        <v>1.0788020319020107E-7</v>
      </c>
      <c r="AF68" s="16">
        <f t="shared" si="21"/>
        <v>7.7292260140872471E-7</v>
      </c>
      <c r="AG68" s="16">
        <f t="shared" si="21"/>
        <v>2.8076254825904327E-8</v>
      </c>
      <c r="AH68" s="16">
        <f t="shared" si="21"/>
        <v>3.7285101150905281E-9</v>
      </c>
      <c r="AI68" s="16">
        <f t="shared" si="21"/>
        <v>7.3699697899864699E-8</v>
      </c>
      <c r="AJ68" s="16">
        <f t="shared" si="21"/>
        <v>2.5776691132232047E-7</v>
      </c>
      <c r="AK68" s="16">
        <f t="shared" si="21"/>
        <v>3.7859692910079353E-7</v>
      </c>
      <c r="AL68" s="16">
        <f t="shared" si="21"/>
        <v>1.0766545323243879E-7</v>
      </c>
      <c r="AM68" s="18">
        <f t="shared" si="21"/>
        <v>4.2988983159773714E-7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3.8877822609714762E-5</v>
      </c>
      <c r="E69" s="16">
        <f t="shared" si="22"/>
        <v>1.093537257178992E-5</v>
      </c>
      <c r="F69" s="16">
        <f t="shared" si="22"/>
        <v>7.1289749427677084E-9</v>
      </c>
      <c r="G69" s="16">
        <f t="shared" si="22"/>
        <v>4.8698598977358889E-5</v>
      </c>
      <c r="H69" s="16">
        <f t="shared" si="22"/>
        <v>2.0706134287079952E-6</v>
      </c>
      <c r="I69" s="16">
        <f t="shared" si="22"/>
        <v>3.3032331432767244E-6</v>
      </c>
      <c r="J69" s="16">
        <f t="shared" si="22"/>
        <v>5.3384981304384494E-8</v>
      </c>
      <c r="K69" s="16">
        <f t="shared" si="22"/>
        <v>6.6834690685947648E-5</v>
      </c>
      <c r="L69" s="16">
        <f t="shared" si="22"/>
        <v>2.0156626662821693E-5</v>
      </c>
      <c r="M69" s="16">
        <f t="shared" si="22"/>
        <v>5.123360399780891E-5</v>
      </c>
      <c r="N69" s="16">
        <f t="shared" si="22"/>
        <v>8.2628488659394019E-7</v>
      </c>
      <c r="O69" s="16">
        <f t="shared" si="22"/>
        <v>3.9953704393696808E-5</v>
      </c>
      <c r="P69" s="16">
        <f t="shared" si="22"/>
        <v>5.2388214708946501E-7</v>
      </c>
      <c r="Q69" s="16">
        <f t="shared" si="22"/>
        <v>9.7483266925454125E-9</v>
      </c>
      <c r="R69" s="16">
        <f t="shared" si="22"/>
        <v>3.4059468739572466E-5</v>
      </c>
      <c r="S69" s="16">
        <f t="shared" si="22"/>
        <v>9.8304162345708775E-6</v>
      </c>
      <c r="T69" s="16">
        <f t="shared" si="22"/>
        <v>9.5763787331698641E-7</v>
      </c>
      <c r="U69" s="16">
        <f t="shared" si="22"/>
        <v>9.7876451749614869E-7</v>
      </c>
      <c r="V69" s="16">
        <f t="shared" si="22"/>
        <v>6.0657594629530733E-9</v>
      </c>
      <c r="W69" s="16">
        <f t="shared" si="22"/>
        <v>2.1779115087658924E-7</v>
      </c>
      <c r="X69" s="16">
        <f t="shared" si="22"/>
        <v>6.9186430169788248E-6</v>
      </c>
      <c r="Y69" s="16">
        <f t="shared" si="22"/>
        <v>2.4780541830349164E-6</v>
      </c>
      <c r="Z69" s="16">
        <f t="shared" si="22"/>
        <v>8.3517537925405225E-6</v>
      </c>
      <c r="AA69" s="17">
        <f t="shared" si="22"/>
        <v>8.8912506765367709E-3</v>
      </c>
      <c r="AB69" s="16">
        <f t="shared" si="22"/>
        <v>4.5168756076736902E-5</v>
      </c>
      <c r="AC69" s="16">
        <f t="shared" si="22"/>
        <v>5.5319062597751714E-8</v>
      </c>
      <c r="AD69" s="16">
        <f t="shared" si="22"/>
        <v>1.1659051801214554E-5</v>
      </c>
      <c r="AE69" s="16">
        <f t="shared" si="22"/>
        <v>6.7476757735635387E-9</v>
      </c>
      <c r="AF69" s="16">
        <f t="shared" si="22"/>
        <v>8.5182623602588779E-6</v>
      </c>
      <c r="AG69" s="16">
        <f t="shared" si="22"/>
        <v>7.6973393778958093E-6</v>
      </c>
      <c r="AH69" s="16">
        <f t="shared" si="22"/>
        <v>2.9897347786845975E-6</v>
      </c>
      <c r="AI69" s="16">
        <f t="shared" si="22"/>
        <v>5.6034973835480794E-8</v>
      </c>
      <c r="AJ69" s="16">
        <f t="shared" si="22"/>
        <v>1.2304862880817918E-5</v>
      </c>
      <c r="AK69" s="16">
        <f t="shared" si="22"/>
        <v>8.3411077101113228E-8</v>
      </c>
      <c r="AL69" s="16">
        <f t="shared" si="22"/>
        <v>6.0668252235426342E-5</v>
      </c>
      <c r="AM69" s="18">
        <f t="shared" si="22"/>
        <v>5.0751534513141746E-6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1.687840130511907E-6</v>
      </c>
      <c r="E70" s="16">
        <f t="shared" si="23"/>
        <v>7.027626863840587E-6</v>
      </c>
      <c r="F70" s="16">
        <f t="shared" si="23"/>
        <v>4.8118234757599046E-6</v>
      </c>
      <c r="G70" s="16">
        <f t="shared" si="23"/>
        <v>4.6332192641592022E-7</v>
      </c>
      <c r="H70" s="16">
        <f t="shared" si="23"/>
        <v>1.5872443466755159E-5</v>
      </c>
      <c r="I70" s="16">
        <f t="shared" si="23"/>
        <v>8.6347460942683269E-7</v>
      </c>
      <c r="J70" s="16">
        <f t="shared" si="23"/>
        <v>1.8707748587035036E-6</v>
      </c>
      <c r="K70" s="16">
        <f t="shared" si="23"/>
        <v>5.4261192245007827E-6</v>
      </c>
      <c r="L70" s="16">
        <f t="shared" si="23"/>
        <v>5.2323601131141247E-6</v>
      </c>
      <c r="M70" s="16">
        <f t="shared" si="23"/>
        <v>3.9640754289135963E-7</v>
      </c>
      <c r="N70" s="17">
        <f t="shared" si="23"/>
        <v>1.6350395367146085E-3</v>
      </c>
      <c r="O70" s="16">
        <f t="shared" si="23"/>
        <v>2.1774445205216154E-6</v>
      </c>
      <c r="P70" s="16">
        <f t="shared" si="23"/>
        <v>1.0416373684742054E-8</v>
      </c>
      <c r="Q70" s="16">
        <f t="shared" si="23"/>
        <v>2.866362686859759E-8</v>
      </c>
      <c r="R70" s="16">
        <f t="shared" si="23"/>
        <v>5.3585051277849504E-7</v>
      </c>
      <c r="S70" s="16">
        <f t="shared" si="23"/>
        <v>1.4316125339692571E-6</v>
      </c>
      <c r="T70" s="16">
        <f t="shared" si="23"/>
        <v>3.0240532533441102E-6</v>
      </c>
      <c r="U70" s="16">
        <f t="shared" si="23"/>
        <v>1.1586330795956342E-6</v>
      </c>
      <c r="V70" s="16">
        <f t="shared" si="23"/>
        <v>1.3313272395833559E-6</v>
      </c>
      <c r="W70" s="16">
        <f t="shared" si="23"/>
        <v>4.5941290745555938E-7</v>
      </c>
      <c r="X70" s="16">
        <f t="shared" si="23"/>
        <v>1.1248830043802043E-6</v>
      </c>
      <c r="Y70" s="16">
        <f t="shared" si="23"/>
        <v>5.030507088362157E-8</v>
      </c>
      <c r="Z70" s="16">
        <f t="shared" si="23"/>
        <v>4.1162823098915167E-8</v>
      </c>
      <c r="AA70" s="16">
        <f t="shared" si="23"/>
        <v>1.5244036754711458E-7</v>
      </c>
      <c r="AB70" s="16">
        <f t="shared" si="23"/>
        <v>3.0947370583724067E-6</v>
      </c>
      <c r="AC70" s="16">
        <f t="shared" si="23"/>
        <v>4.0127137868515802E-6</v>
      </c>
      <c r="AD70" s="16">
        <f t="shared" si="23"/>
        <v>8.1197170121857033E-6</v>
      </c>
      <c r="AE70" s="16">
        <f t="shared" si="23"/>
        <v>4.3843488282395384E-9</v>
      </c>
      <c r="AF70" s="16">
        <f t="shared" si="23"/>
        <v>8.9735902829850807E-7</v>
      </c>
      <c r="AG70" s="16">
        <f t="shared" si="23"/>
        <v>2.4606748348072567E-10</v>
      </c>
      <c r="AH70" s="16">
        <f t="shared" si="23"/>
        <v>3.5104128080607244E-6</v>
      </c>
      <c r="AI70" s="16">
        <f t="shared" si="23"/>
        <v>1.7058944651574346E-6</v>
      </c>
      <c r="AJ70" s="16">
        <f t="shared" si="23"/>
        <v>1.0840793725264799E-5</v>
      </c>
      <c r="AK70" s="16">
        <f t="shared" si="23"/>
        <v>2.4067451443634987E-6</v>
      </c>
      <c r="AL70" s="16">
        <f t="shared" si="23"/>
        <v>6.17599645537977E-7</v>
      </c>
      <c r="AM70" s="18">
        <f t="shared" si="23"/>
        <v>1.1276074116594445E-6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7.2369433363836998E-6</v>
      </c>
      <c r="E71" s="16">
        <f t="shared" si="24"/>
        <v>9.4328547282027052E-6</v>
      </c>
      <c r="F71" s="16">
        <f t="shared" si="24"/>
        <v>1.7080469794749515E-5</v>
      </c>
      <c r="G71" s="16">
        <f t="shared" si="24"/>
        <v>5.9380314057160563E-6</v>
      </c>
      <c r="H71" s="16">
        <f t="shared" si="24"/>
        <v>2.5557421408615146E-8</v>
      </c>
      <c r="I71" s="16">
        <f t="shared" si="24"/>
        <v>4.1117341060463494E-6</v>
      </c>
      <c r="J71" s="16">
        <f t="shared" si="24"/>
        <v>1.9818203774074694E-6</v>
      </c>
      <c r="K71" s="16">
        <f t="shared" si="24"/>
        <v>1.315010204179406E-8</v>
      </c>
      <c r="L71" s="16">
        <f t="shared" si="24"/>
        <v>5.6139150350857375E-7</v>
      </c>
      <c r="M71" s="16">
        <f t="shared" si="24"/>
        <v>7.5553847242660206E-6</v>
      </c>
      <c r="N71" s="16">
        <f t="shared" si="24"/>
        <v>8.1761475501625897E-8</v>
      </c>
      <c r="O71" s="16">
        <f t="shared" si="24"/>
        <v>4.4784962632112094E-6</v>
      </c>
      <c r="P71" s="16">
        <f t="shared" si="24"/>
        <v>4.8339945515146731E-7</v>
      </c>
      <c r="Q71" s="16">
        <f t="shared" si="24"/>
        <v>3.1306133996313383E-6</v>
      </c>
      <c r="R71" s="16">
        <f t="shared" si="24"/>
        <v>8.748349492059057E-6</v>
      </c>
      <c r="S71" s="16">
        <f t="shared" si="24"/>
        <v>5.056266329054429E-6</v>
      </c>
      <c r="T71" s="16">
        <f t="shared" si="24"/>
        <v>2.9960561886816975E-6</v>
      </c>
      <c r="U71" s="16">
        <f t="shared" si="24"/>
        <v>4.7203120331247956E-7</v>
      </c>
      <c r="V71" s="16">
        <f t="shared" si="24"/>
        <v>5.0209866327927192E-6</v>
      </c>
      <c r="W71" s="16">
        <f t="shared" si="24"/>
        <v>1.6658121009418719E-6</v>
      </c>
      <c r="X71" s="16">
        <f t="shared" si="24"/>
        <v>1.764561975279519E-6</v>
      </c>
      <c r="Y71" s="16">
        <f t="shared" si="24"/>
        <v>1.142004469457604E-7</v>
      </c>
      <c r="Z71" s="17">
        <f t="shared" si="24"/>
        <v>3.3160798092999187E-3</v>
      </c>
      <c r="AA71" s="16">
        <f t="shared" si="24"/>
        <v>3.0935317333292293E-6</v>
      </c>
      <c r="AB71" s="16">
        <f t="shared" si="24"/>
        <v>5.9729138183141331E-6</v>
      </c>
      <c r="AC71" s="16">
        <f t="shared" si="24"/>
        <v>8.0943812938024898E-6</v>
      </c>
      <c r="AD71" s="16">
        <f t="shared" si="24"/>
        <v>9.9662264711769583E-6</v>
      </c>
      <c r="AE71" s="16">
        <f t="shared" si="24"/>
        <v>1.0702025883017485E-5</v>
      </c>
      <c r="AF71" s="16">
        <f t="shared" si="24"/>
        <v>4.8504197519629794E-8</v>
      </c>
      <c r="AG71" s="16">
        <f t="shared" si="24"/>
        <v>2.9088126762796931E-6</v>
      </c>
      <c r="AH71" s="16">
        <f t="shared" si="24"/>
        <v>2.8299159853951979E-5</v>
      </c>
      <c r="AI71" s="16">
        <f t="shared" si="24"/>
        <v>8.7958614496957835E-6</v>
      </c>
      <c r="AJ71" s="16">
        <f t="shared" si="24"/>
        <v>1.6109885612421567E-5</v>
      </c>
      <c r="AK71" s="16">
        <f t="shared" si="24"/>
        <v>8.3078255431109447E-6</v>
      </c>
      <c r="AL71" s="16">
        <f t="shared" si="24"/>
        <v>7.3142811028739918E-8</v>
      </c>
      <c r="AM71" s="18">
        <f t="shared" si="24"/>
        <v>4.9172558523535345E-6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2.7482018428387301E-5</v>
      </c>
      <c r="E72" s="16">
        <f t="shared" si="25"/>
        <v>3.8791645226230485E-6</v>
      </c>
      <c r="F72" s="16">
        <f t="shared" si="25"/>
        <v>6.2883714883970598E-5</v>
      </c>
      <c r="G72" s="16">
        <f t="shared" si="25"/>
        <v>1.9758867166387752E-6</v>
      </c>
      <c r="H72" s="16">
        <f t="shared" si="25"/>
        <v>8.9938647473404561E-6</v>
      </c>
      <c r="I72" s="16">
        <f t="shared" si="25"/>
        <v>5.8083382317437665E-7</v>
      </c>
      <c r="J72" s="16">
        <f t="shared" si="25"/>
        <v>2.9058049765728907E-5</v>
      </c>
      <c r="K72" s="16">
        <f t="shared" si="25"/>
        <v>5.8920719205731904E-8</v>
      </c>
      <c r="L72" s="16">
        <f t="shared" si="25"/>
        <v>9.879536527374774E-7</v>
      </c>
      <c r="M72" s="16">
        <f t="shared" si="25"/>
        <v>1.9567427773702447E-7</v>
      </c>
      <c r="N72" s="16">
        <f t="shared" si="25"/>
        <v>7.8252862483236364E-10</v>
      </c>
      <c r="O72" s="16">
        <f t="shared" si="25"/>
        <v>8.2111678348793611E-6</v>
      </c>
      <c r="P72" s="16">
        <f t="shared" si="25"/>
        <v>5.0493560471865254E-5</v>
      </c>
      <c r="Q72" s="16">
        <f t="shared" si="25"/>
        <v>9.7868816008349327E-6</v>
      </c>
      <c r="R72" s="17">
        <f t="shared" si="25"/>
        <v>1.4093526516005244E-4</v>
      </c>
      <c r="S72" s="16">
        <f t="shared" si="25"/>
        <v>3.2581561041708431E-5</v>
      </c>
      <c r="T72" s="16">
        <f t="shared" si="25"/>
        <v>8.4721658173981893E-6</v>
      </c>
      <c r="U72" s="16">
        <f t="shared" si="25"/>
        <v>5.2731096560470652E-6</v>
      </c>
      <c r="V72" s="16">
        <f t="shared" si="25"/>
        <v>2.1428979610720825E-6</v>
      </c>
      <c r="W72" s="16">
        <f t="shared" si="25"/>
        <v>1.2563463673020938E-6</v>
      </c>
      <c r="X72" s="16">
        <f t="shared" si="25"/>
        <v>8.6481606039821813E-7</v>
      </c>
      <c r="Y72" s="16">
        <f t="shared" si="25"/>
        <v>1.4006093345447446E-6</v>
      </c>
      <c r="Z72" s="16">
        <f t="shared" si="25"/>
        <v>5.7116042418534908E-6</v>
      </c>
      <c r="AA72" s="16">
        <f t="shared" si="25"/>
        <v>5.6130546434194638E-6</v>
      </c>
      <c r="AB72" s="16">
        <f t="shared" si="25"/>
        <v>2.0806683365123862E-8</v>
      </c>
      <c r="AC72" s="16">
        <f t="shared" si="25"/>
        <v>7.2242698530365751E-6</v>
      </c>
      <c r="AD72" s="16">
        <f t="shared" si="25"/>
        <v>1.8891790087868156E-6</v>
      </c>
      <c r="AE72" s="16">
        <f t="shared" si="25"/>
        <v>6.1234375403367268E-6</v>
      </c>
      <c r="AF72" s="16">
        <f t="shared" si="25"/>
        <v>3.4050382467232523E-6</v>
      </c>
      <c r="AG72" s="17">
        <f t="shared" si="25"/>
        <v>6.7238273552677674E-3</v>
      </c>
      <c r="AH72" s="16">
        <f t="shared" si="25"/>
        <v>2.0168952090756407E-7</v>
      </c>
      <c r="AI72" s="16">
        <f t="shared" si="25"/>
        <v>8.9133788188534265E-6</v>
      </c>
      <c r="AJ72" s="16">
        <f t="shared" si="25"/>
        <v>2.0642628233078958E-5</v>
      </c>
      <c r="AK72" s="16">
        <f t="shared" si="25"/>
        <v>2.1723272689949644E-8</v>
      </c>
      <c r="AL72" s="16">
        <f t="shared" si="25"/>
        <v>3.5289874972601492E-7</v>
      </c>
      <c r="AM72" s="18">
        <f t="shared" si="25"/>
        <v>5.9933607719552611E-6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7.1755505156118881E-8</v>
      </c>
      <c r="E73" s="16">
        <f t="shared" si="26"/>
        <v>9.0724457967920724E-8</v>
      </c>
      <c r="F73" s="16">
        <f t="shared" si="26"/>
        <v>6.772219614492989E-8</v>
      </c>
      <c r="G73" s="16">
        <f t="shared" si="26"/>
        <v>3.6831742284333703E-6</v>
      </c>
      <c r="H73" s="16">
        <f t="shared" si="26"/>
        <v>1.7513123528866211E-6</v>
      </c>
      <c r="I73" s="16">
        <f t="shared" si="26"/>
        <v>1.3624145786074201E-6</v>
      </c>
      <c r="J73" s="16">
        <f t="shared" si="26"/>
        <v>5.595934333706511E-6</v>
      </c>
      <c r="K73" s="16">
        <f t="shared" si="26"/>
        <v>9.8571348102309989E-7</v>
      </c>
      <c r="L73" s="16">
        <f t="shared" si="26"/>
        <v>2.4787888574746887E-6</v>
      </c>
      <c r="M73" s="16">
        <f t="shared" si="26"/>
        <v>6.1529619370973051E-6</v>
      </c>
      <c r="N73" s="16">
        <f t="shared" si="26"/>
        <v>1.0584586300491679E-6</v>
      </c>
      <c r="O73" s="16">
        <f t="shared" si="26"/>
        <v>6.9976409730689866E-6</v>
      </c>
      <c r="P73" s="16">
        <f t="shared" si="26"/>
        <v>4.7776364447489955E-7</v>
      </c>
      <c r="Q73" s="16">
        <f t="shared" si="26"/>
        <v>4.0980913310072515E-7</v>
      </c>
      <c r="R73" s="16">
        <f t="shared" si="26"/>
        <v>6.1362182287782033E-6</v>
      </c>
      <c r="S73" s="16">
        <f t="shared" si="26"/>
        <v>1.5981012427803192E-6</v>
      </c>
      <c r="T73" s="16">
        <f t="shared" si="26"/>
        <v>4.9028329889270739E-6</v>
      </c>
      <c r="U73" s="16">
        <f t="shared" si="26"/>
        <v>4.4494684833855106E-6</v>
      </c>
      <c r="V73" s="16">
        <f t="shared" si="26"/>
        <v>4.2107164446807219E-7</v>
      </c>
      <c r="W73" s="16">
        <f t="shared" si="26"/>
        <v>4.5103188281391742E-6</v>
      </c>
      <c r="X73" s="16">
        <f t="shared" si="26"/>
        <v>9.8666994378749282E-7</v>
      </c>
      <c r="Y73" s="16">
        <f t="shared" si="26"/>
        <v>5.2764072736067742E-6</v>
      </c>
      <c r="Z73" s="16">
        <f t="shared" si="26"/>
        <v>2.2895155329047568E-6</v>
      </c>
      <c r="AA73" s="16">
        <f t="shared" si="26"/>
        <v>8.747078609838997E-7</v>
      </c>
      <c r="AB73" s="16">
        <f t="shared" si="26"/>
        <v>7.8014103665496033E-6</v>
      </c>
      <c r="AC73" s="16">
        <f t="shared" si="26"/>
        <v>3.2985621546595085E-6</v>
      </c>
      <c r="AD73" s="16">
        <f t="shared" si="26"/>
        <v>1.7697545828342823E-6</v>
      </c>
      <c r="AE73" s="16">
        <f t="shared" si="26"/>
        <v>5.9080615402258605E-6</v>
      </c>
      <c r="AF73" s="16">
        <f t="shared" si="26"/>
        <v>2.0847072001626295E-6</v>
      </c>
      <c r="AG73" s="16">
        <f t="shared" si="26"/>
        <v>1.3965997480606091E-6</v>
      </c>
      <c r="AH73" s="16">
        <f t="shared" si="26"/>
        <v>1.3714626929409561E-6</v>
      </c>
      <c r="AI73" s="16">
        <f t="shared" si="26"/>
        <v>3.6243434554267529E-6</v>
      </c>
      <c r="AJ73" s="16">
        <f t="shared" si="26"/>
        <v>3.0427883967525851E-6</v>
      </c>
      <c r="AK73" s="16">
        <f t="shared" si="26"/>
        <v>4.8716073026269209E-6</v>
      </c>
      <c r="AL73" s="16">
        <f t="shared" si="26"/>
        <v>8.1927303381667618E-7</v>
      </c>
      <c r="AM73" s="20">
        <f t="shared" si="26"/>
        <v>1.5600291968925681E-3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6.0729797408338717E-7</v>
      </c>
      <c r="E74" s="16">
        <f t="shared" si="27"/>
        <v>4.3198862721853792E-6</v>
      </c>
      <c r="F74" s="16">
        <f t="shared" si="27"/>
        <v>5.0334427172629442E-7</v>
      </c>
      <c r="G74" s="16">
        <f t="shared" si="27"/>
        <v>1.1468382946861158E-7</v>
      </c>
      <c r="H74" s="16">
        <f t="shared" si="27"/>
        <v>5.3738358324898541E-8</v>
      </c>
      <c r="I74" s="16">
        <f t="shared" si="27"/>
        <v>1.1826697771979153E-6</v>
      </c>
      <c r="J74" s="16">
        <f t="shared" si="27"/>
        <v>2.4181554585306151E-7</v>
      </c>
      <c r="K74" s="16">
        <f t="shared" si="27"/>
        <v>1.2797620486467358E-7</v>
      </c>
      <c r="L74" s="16">
        <f t="shared" si="27"/>
        <v>1.9227366363807334E-6</v>
      </c>
      <c r="M74" s="16">
        <f t="shared" si="27"/>
        <v>6.9376590617228748E-8</v>
      </c>
      <c r="N74" s="16">
        <f t="shared" si="27"/>
        <v>2.5290085635546392E-7</v>
      </c>
      <c r="O74" s="16">
        <f t="shared" si="27"/>
        <v>7.4490464575723186E-7</v>
      </c>
      <c r="P74" s="16">
        <f t="shared" si="27"/>
        <v>6.7928618194933558E-8</v>
      </c>
      <c r="Q74" s="16">
        <f t="shared" si="27"/>
        <v>2.3899026167058064E-8</v>
      </c>
      <c r="R74" s="16">
        <f t="shared" si="27"/>
        <v>2.3202077747962062E-7</v>
      </c>
      <c r="S74" s="16">
        <f t="shared" si="27"/>
        <v>9.8790785921471938E-7</v>
      </c>
      <c r="T74" s="16">
        <f t="shared" si="27"/>
        <v>1.6928998275548199E-10</v>
      </c>
      <c r="U74" s="16">
        <f t="shared" si="27"/>
        <v>1.8360564649628618E-7</v>
      </c>
      <c r="V74" s="16">
        <f t="shared" si="27"/>
        <v>1.3807886292824374E-7</v>
      </c>
      <c r="W74" s="16">
        <f t="shared" si="27"/>
        <v>1.0731989073713917E-9</v>
      </c>
      <c r="X74" s="17">
        <f t="shared" si="27"/>
        <v>3.7248705306388441E-4</v>
      </c>
      <c r="Y74" s="16">
        <f t="shared" si="27"/>
        <v>7.0815681482481728E-7</v>
      </c>
      <c r="Z74" s="16">
        <f t="shared" si="27"/>
        <v>1.9612882097439052E-7</v>
      </c>
      <c r="AA74" s="16">
        <f t="shared" si="27"/>
        <v>2.8621767640540481E-7</v>
      </c>
      <c r="AB74" s="16">
        <f t="shared" si="27"/>
        <v>5.7104072026277485E-7</v>
      </c>
      <c r="AC74" s="16">
        <f t="shared" si="27"/>
        <v>2.365242585657351E-6</v>
      </c>
      <c r="AD74" s="16">
        <f t="shared" si="27"/>
        <v>3.3897550081384627E-7</v>
      </c>
      <c r="AE74" s="16">
        <f t="shared" si="27"/>
        <v>3.3783804384431589E-7</v>
      </c>
      <c r="AF74" s="16">
        <f t="shared" si="27"/>
        <v>6.8450968993550338E-7</v>
      </c>
      <c r="AG74" s="16">
        <f t="shared" si="27"/>
        <v>4.907860939118521E-8</v>
      </c>
      <c r="AH74" s="16">
        <f t="shared" si="27"/>
        <v>6.438746018113656E-8</v>
      </c>
      <c r="AI74" s="16">
        <f t="shared" si="27"/>
        <v>1.8742364589312025E-6</v>
      </c>
      <c r="AJ74" s="16">
        <f t="shared" si="27"/>
        <v>4.8694166219358608E-7</v>
      </c>
      <c r="AK74" s="16">
        <f t="shared" si="27"/>
        <v>2.5686742390015364E-6</v>
      </c>
      <c r="AL74" s="16">
        <f t="shared" si="27"/>
        <v>3.1985132110681697E-8</v>
      </c>
      <c r="AM74" s="18">
        <f t="shared" si="27"/>
        <v>2.366397372476658E-7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4.9169630003132998E-6</v>
      </c>
      <c r="E75" s="16">
        <f t="shared" si="28"/>
        <v>8.467269636438927E-7</v>
      </c>
      <c r="F75" s="16">
        <f t="shared" si="28"/>
        <v>8.7006188894485984E-6</v>
      </c>
      <c r="G75" s="16">
        <f t="shared" si="28"/>
        <v>2.9245636521463594E-5</v>
      </c>
      <c r="H75" s="16">
        <f t="shared" si="28"/>
        <v>1.4661650158454313E-5</v>
      </c>
      <c r="I75" s="16">
        <f t="shared" si="28"/>
        <v>2.9654021066624473E-6</v>
      </c>
      <c r="J75" s="16">
        <f t="shared" si="28"/>
        <v>4.0877442448281286E-8</v>
      </c>
      <c r="K75" s="16">
        <f t="shared" si="28"/>
        <v>9.8950348988764634E-7</v>
      </c>
      <c r="L75" s="16">
        <f t="shared" si="28"/>
        <v>8.5384020708122287E-6</v>
      </c>
      <c r="M75" s="16">
        <f t="shared" si="28"/>
        <v>2.5940045085485484E-5</v>
      </c>
      <c r="N75" s="16">
        <f t="shared" si="28"/>
        <v>3.0688318973257165E-5</v>
      </c>
      <c r="O75" s="16">
        <f t="shared" si="28"/>
        <v>2.236197273822663E-6</v>
      </c>
      <c r="P75" s="16">
        <f t="shared" si="28"/>
        <v>2.6592599086031904E-5</v>
      </c>
      <c r="Q75" s="16">
        <f t="shared" si="28"/>
        <v>2.7784255918814803E-4</v>
      </c>
      <c r="R75" s="16">
        <f t="shared" si="28"/>
        <v>2.9835734401900578E-5</v>
      </c>
      <c r="S75" s="16">
        <f t="shared" si="28"/>
        <v>1.602744345051281E-4</v>
      </c>
      <c r="T75" s="16">
        <f t="shared" si="28"/>
        <v>6.4173041240903434E-6</v>
      </c>
      <c r="U75" s="16">
        <f t="shared" si="28"/>
        <v>5.8631604853350594E-5</v>
      </c>
      <c r="V75" s="16">
        <f t="shared" si="28"/>
        <v>3.5812612009630964E-5</v>
      </c>
      <c r="W75" s="16">
        <f t="shared" si="28"/>
        <v>7.8645423568631832E-5</v>
      </c>
      <c r="X75" s="16">
        <f t="shared" si="28"/>
        <v>2.5169860642114053E-5</v>
      </c>
      <c r="Y75" s="16">
        <f t="shared" si="28"/>
        <v>5.8034018083384091E-6</v>
      </c>
      <c r="Z75" s="16">
        <f t="shared" si="28"/>
        <v>2.9305441047144635E-5</v>
      </c>
      <c r="AA75" s="16">
        <f t="shared" si="28"/>
        <v>8.2305415944476309E-5</v>
      </c>
      <c r="AB75" s="17">
        <f t="shared" si="28"/>
        <v>1.6755749136000003E-2</v>
      </c>
      <c r="AC75" s="16">
        <f t="shared" si="28"/>
        <v>4.7546661272014009E-5</v>
      </c>
      <c r="AD75" s="16">
        <f t="shared" si="28"/>
        <v>8.8146130076231347E-6</v>
      </c>
      <c r="AE75" s="16">
        <f t="shared" si="28"/>
        <v>2.5544461744422677E-5</v>
      </c>
      <c r="AF75" s="16">
        <f t="shared" si="28"/>
        <v>1.6445947270337298E-6</v>
      </c>
      <c r="AG75" s="16">
        <f t="shared" si="28"/>
        <v>4.5334354468273173E-8</v>
      </c>
      <c r="AH75" s="16">
        <f t="shared" si="28"/>
        <v>1.5964692227639045E-5</v>
      </c>
      <c r="AI75" s="16">
        <f t="shared" si="28"/>
        <v>1.1622479029070241E-7</v>
      </c>
      <c r="AJ75" s="16">
        <f t="shared" si="28"/>
        <v>1.7054480040464081E-5</v>
      </c>
      <c r="AK75" s="16">
        <f t="shared" si="28"/>
        <v>1.3825348483983343E-6</v>
      </c>
      <c r="AL75" s="16">
        <f t="shared" si="28"/>
        <v>4.7989987529344686E-5</v>
      </c>
      <c r="AM75" s="18">
        <f t="shared" si="28"/>
        <v>8.2317166788766614E-5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7.5518973940711705E-8</v>
      </c>
      <c r="E76" s="16">
        <f t="shared" si="29"/>
        <v>3.7463520977470005E-7</v>
      </c>
      <c r="F76" s="16">
        <f t="shared" si="29"/>
        <v>2.473359502092921E-8</v>
      </c>
      <c r="G76" s="16">
        <f t="shared" si="29"/>
        <v>2.3064859952732283E-8</v>
      </c>
      <c r="H76" s="16">
        <f t="shared" si="29"/>
        <v>3.5414906505931581E-8</v>
      </c>
      <c r="I76" s="16">
        <f t="shared" si="29"/>
        <v>1.0566191976693877E-8</v>
      </c>
      <c r="J76" s="16">
        <f t="shared" si="29"/>
        <v>1.0978534166201158E-7</v>
      </c>
      <c r="K76" s="16">
        <f t="shared" si="29"/>
        <v>2.1996423276849286E-9</v>
      </c>
      <c r="L76" s="16">
        <f t="shared" si="29"/>
        <v>5.2495267180488583E-8</v>
      </c>
      <c r="M76" s="16">
        <f t="shared" si="29"/>
        <v>5.4068174092490671E-8</v>
      </c>
      <c r="N76" s="16">
        <f t="shared" si="29"/>
        <v>1.9647319121807275E-8</v>
      </c>
      <c r="O76" s="16">
        <f t="shared" si="29"/>
        <v>1.6828148706538519E-7</v>
      </c>
      <c r="P76" s="16">
        <f t="shared" si="29"/>
        <v>2.8422461126796982E-12</v>
      </c>
      <c r="Q76" s="16">
        <f t="shared" si="29"/>
        <v>2.503419496451688E-8</v>
      </c>
      <c r="R76" s="17">
        <f t="shared" si="29"/>
        <v>6.2471158375613248E-5</v>
      </c>
      <c r="S76" s="16">
        <f t="shared" si="29"/>
        <v>1.1395105337041867E-7</v>
      </c>
      <c r="T76" s="16">
        <f t="shared" si="29"/>
        <v>5.291794834544826E-8</v>
      </c>
      <c r="U76" s="16">
        <f t="shared" si="29"/>
        <v>2.2639740950298504E-7</v>
      </c>
      <c r="V76" s="16">
        <f t="shared" si="29"/>
        <v>1.5005916952270576E-7</v>
      </c>
      <c r="W76" s="16">
        <f t="shared" si="29"/>
        <v>6.8151954240458227E-14</v>
      </c>
      <c r="X76" s="16">
        <f t="shared" si="29"/>
        <v>3.7690747163430936E-8</v>
      </c>
      <c r="Y76" s="16">
        <f t="shared" si="29"/>
        <v>1.1081421878516536E-7</v>
      </c>
      <c r="Z76" s="16">
        <f t="shared" si="29"/>
        <v>1.5913314536036617E-7</v>
      </c>
      <c r="AA76" s="16">
        <f t="shared" si="29"/>
        <v>2.3033057800497775E-7</v>
      </c>
      <c r="AB76" s="16">
        <f t="shared" si="29"/>
        <v>1.1064665533293837E-7</v>
      </c>
      <c r="AC76" s="16">
        <f t="shared" si="29"/>
        <v>7.9503960673612651E-9</v>
      </c>
      <c r="AD76" s="16">
        <f t="shared" si="29"/>
        <v>6.9577488556269656E-8</v>
      </c>
      <c r="AE76" s="16">
        <f t="shared" si="29"/>
        <v>7.2082001278298045E-10</v>
      </c>
      <c r="AF76" s="16">
        <f t="shared" si="29"/>
        <v>7.8277552957954199E-8</v>
      </c>
      <c r="AG76" s="17">
        <f t="shared" si="29"/>
        <v>1.2961478170960015E-6</v>
      </c>
      <c r="AH76" s="16">
        <f t="shared" si="29"/>
        <v>1.0430224001111984E-7</v>
      </c>
      <c r="AI76" s="16">
        <f t="shared" si="29"/>
        <v>9.5664226585610242E-9</v>
      </c>
      <c r="AJ76" s="16">
        <f t="shared" si="29"/>
        <v>3.2097463243343895E-7</v>
      </c>
      <c r="AK76" s="16">
        <f t="shared" si="29"/>
        <v>4.224498052150665E-8</v>
      </c>
      <c r="AL76" s="16">
        <f t="shared" si="29"/>
        <v>2.0881596519216193E-7</v>
      </c>
      <c r="AM76" s="18">
        <f t="shared" si="29"/>
        <v>2.4153275864241225E-7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1.9187922080111177E-4</v>
      </c>
      <c r="E77" s="16">
        <f t="shared" si="30"/>
        <v>4.5485887630209998E-5</v>
      </c>
      <c r="F77" s="16">
        <f t="shared" si="30"/>
        <v>8.9107256153552185E-5</v>
      </c>
      <c r="G77" s="16">
        <f t="shared" si="30"/>
        <v>1.1753022319180274E-5</v>
      </c>
      <c r="H77" s="16">
        <f t="shared" si="30"/>
        <v>2.3020816019313576E-6</v>
      </c>
      <c r="I77" s="16">
        <f t="shared" si="30"/>
        <v>2.5672220291589374E-5</v>
      </c>
      <c r="J77" s="16">
        <f t="shared" si="30"/>
        <v>1.0692596172356775E-5</v>
      </c>
      <c r="K77" s="16">
        <f t="shared" si="30"/>
        <v>2.411810937445132E-6</v>
      </c>
      <c r="L77" s="16">
        <f t="shared" si="30"/>
        <v>6.6611379464997838E-7</v>
      </c>
      <c r="M77" s="16">
        <f t="shared" si="30"/>
        <v>4.816770748669463E-7</v>
      </c>
      <c r="N77" s="16">
        <f t="shared" si="30"/>
        <v>3.8615397573526342E-5</v>
      </c>
      <c r="O77" s="16">
        <f t="shared" si="30"/>
        <v>6.4806153651515435E-6</v>
      </c>
      <c r="P77" s="16">
        <f t="shared" si="30"/>
        <v>1.7601775902190803E-6</v>
      </c>
      <c r="Q77" s="16">
        <f t="shared" si="30"/>
        <v>1.1520573918844065E-4</v>
      </c>
      <c r="R77" s="16">
        <f t="shared" si="30"/>
        <v>3.1457107422168438E-5</v>
      </c>
      <c r="S77" s="16">
        <f t="shared" si="30"/>
        <v>9.2551956833183004E-7</v>
      </c>
      <c r="T77" s="16">
        <f t="shared" si="30"/>
        <v>2.2227938176851684E-4</v>
      </c>
      <c r="U77" s="16">
        <f t="shared" si="30"/>
        <v>2.7545073906050626E-4</v>
      </c>
      <c r="V77" s="16">
        <f t="shared" si="30"/>
        <v>6.8812746710506351E-8</v>
      </c>
      <c r="W77" s="16">
        <f t="shared" si="30"/>
        <v>4.8663755711307276E-7</v>
      </c>
      <c r="X77" s="16">
        <f t="shared" si="30"/>
        <v>3.1764239605078529E-6</v>
      </c>
      <c r="Y77" s="16">
        <f t="shared" si="30"/>
        <v>5.5237663988377595E-6</v>
      </c>
      <c r="Z77" s="16">
        <f t="shared" si="30"/>
        <v>1.5428735161835525E-4</v>
      </c>
      <c r="AA77" s="16">
        <f t="shared" si="30"/>
        <v>6.036524716745483E-6</v>
      </c>
      <c r="AB77" s="16">
        <f t="shared" si="30"/>
        <v>1.7674964392569292E-5</v>
      </c>
      <c r="AC77" s="16">
        <f t="shared" si="30"/>
        <v>4.5795492213308101E-6</v>
      </c>
      <c r="AD77" s="16">
        <f t="shared" si="30"/>
        <v>8.3526125516902342E-6</v>
      </c>
      <c r="AE77" s="16">
        <f t="shared" si="30"/>
        <v>1.7994944576997939E-5</v>
      </c>
      <c r="AF77" s="16">
        <f t="shared" si="30"/>
        <v>1.7649030617327213E-5</v>
      </c>
      <c r="AG77" s="16">
        <f t="shared" si="30"/>
        <v>5.2477527687946693E-7</v>
      </c>
      <c r="AH77" s="17">
        <f t="shared" si="30"/>
        <v>1.8738324543999995E-2</v>
      </c>
      <c r="AI77" s="16">
        <f t="shared" si="30"/>
        <v>2.5984426501727812E-5</v>
      </c>
      <c r="AJ77" s="16">
        <f t="shared" si="30"/>
        <v>3.3971289581019811E-8</v>
      </c>
      <c r="AK77" s="16">
        <f t="shared" si="30"/>
        <v>9.3995397494100767E-7</v>
      </c>
      <c r="AL77" s="16">
        <f t="shared" si="30"/>
        <v>3.5477992487799294E-5</v>
      </c>
      <c r="AM77" s="18">
        <f t="shared" si="30"/>
        <v>1.6244734869259532E-5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1.858716812124637E-7</v>
      </c>
      <c r="E78" s="16">
        <f t="shared" si="31"/>
        <v>6.3314786781982352E-7</v>
      </c>
      <c r="F78" s="16">
        <f t="shared" si="31"/>
        <v>4.7780765201182651E-7</v>
      </c>
      <c r="G78" s="16">
        <f t="shared" si="31"/>
        <v>1.223694183664602E-6</v>
      </c>
      <c r="H78" s="16">
        <f t="shared" si="31"/>
        <v>1.6773879374680062E-6</v>
      </c>
      <c r="I78" s="16">
        <f t="shared" si="31"/>
        <v>1.0718399022383689E-7</v>
      </c>
      <c r="J78" s="17">
        <f t="shared" si="31"/>
        <v>1.0088646678547589E-3</v>
      </c>
      <c r="K78" s="16">
        <f t="shared" si="31"/>
        <v>7.1261292300781894E-6</v>
      </c>
      <c r="L78" s="16">
        <f t="shared" si="31"/>
        <v>3.259277672357274E-6</v>
      </c>
      <c r="M78" s="16">
        <f t="shared" si="31"/>
        <v>2.1043408545345761E-6</v>
      </c>
      <c r="N78" s="16">
        <f t="shared" si="31"/>
        <v>1.0825283756293844E-6</v>
      </c>
      <c r="O78" s="16">
        <f t="shared" si="31"/>
        <v>1.5901080360972869E-7</v>
      </c>
      <c r="P78" s="16">
        <f t="shared" si="31"/>
        <v>1.9908663766959874E-6</v>
      </c>
      <c r="Q78" s="16">
        <f t="shared" si="31"/>
        <v>1.5986179023349632E-6</v>
      </c>
      <c r="R78" s="16">
        <f t="shared" si="31"/>
        <v>1.7248751410435154E-6</v>
      </c>
      <c r="S78" s="16">
        <f t="shared" si="31"/>
        <v>3.78150094698141E-6</v>
      </c>
      <c r="T78" s="16">
        <f t="shared" si="31"/>
        <v>1.1377648868330484E-8</v>
      </c>
      <c r="U78" s="16">
        <f t="shared" si="31"/>
        <v>4.1492894279608288E-8</v>
      </c>
      <c r="V78" s="16">
        <f t="shared" si="31"/>
        <v>3.5212268341492586E-6</v>
      </c>
      <c r="W78" s="16">
        <f t="shared" si="31"/>
        <v>8.6278738838379223E-7</v>
      </c>
      <c r="X78" s="16">
        <f t="shared" si="31"/>
        <v>6.1879196077487523E-7</v>
      </c>
      <c r="Y78" s="16">
        <f t="shared" si="31"/>
        <v>3.9551229970574431E-7</v>
      </c>
      <c r="Z78" s="16">
        <f t="shared" si="31"/>
        <v>5.5908811047784362E-7</v>
      </c>
      <c r="AA78" s="16">
        <f t="shared" si="31"/>
        <v>6.4209970598239683E-9</v>
      </c>
      <c r="AB78" s="16">
        <f t="shared" si="31"/>
        <v>2.5450009299065968E-9</v>
      </c>
      <c r="AC78" s="16">
        <f t="shared" si="31"/>
        <v>8.5227413577064362E-6</v>
      </c>
      <c r="AD78" s="16">
        <f t="shared" si="31"/>
        <v>6.4457635298804235E-7</v>
      </c>
      <c r="AE78" s="16">
        <f t="shared" si="31"/>
        <v>1.2537015305198792E-6</v>
      </c>
      <c r="AF78" s="16">
        <f t="shared" si="31"/>
        <v>8.1182105407260738E-7</v>
      </c>
      <c r="AG78" s="16">
        <f t="shared" si="31"/>
        <v>4.1702952539111552E-6</v>
      </c>
      <c r="AH78" s="16">
        <f t="shared" si="31"/>
        <v>5.6301235993152829E-7</v>
      </c>
      <c r="AI78" s="16">
        <f t="shared" si="31"/>
        <v>5.691556105228546E-7</v>
      </c>
      <c r="AJ78" s="17">
        <f t="shared" si="31"/>
        <v>1.9738379339350919E-5</v>
      </c>
      <c r="AK78" s="16">
        <f t="shared" si="31"/>
        <v>6.9495614369551523E-7</v>
      </c>
      <c r="AL78" s="16">
        <f t="shared" si="31"/>
        <v>1.2415729002512794E-5</v>
      </c>
      <c r="AM78" s="18">
        <f t="shared" si="31"/>
        <v>3.4590398688362464E-6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2.1285588581948602E-6</v>
      </c>
      <c r="E79" s="16">
        <f t="shared" si="32"/>
        <v>3.4590852420036893E-6</v>
      </c>
      <c r="F79" s="16">
        <f t="shared" si="32"/>
        <v>3.0825697288948744E-6</v>
      </c>
      <c r="G79" s="16">
        <f t="shared" si="32"/>
        <v>3.1818340662557658E-7</v>
      </c>
      <c r="H79" s="16">
        <f t="shared" si="32"/>
        <v>8.2609638397368071E-7</v>
      </c>
      <c r="I79" s="16">
        <f t="shared" si="32"/>
        <v>3.3766915958528536E-5</v>
      </c>
      <c r="J79" s="16">
        <f t="shared" si="32"/>
        <v>2.497155767256505E-5</v>
      </c>
      <c r="K79" s="16">
        <f t="shared" si="32"/>
        <v>5.9403978118390358E-6</v>
      </c>
      <c r="L79" s="16">
        <f t="shared" si="32"/>
        <v>3.3133838973538148E-6</v>
      </c>
      <c r="M79" s="16">
        <f t="shared" si="32"/>
        <v>3.4915389638517301E-7</v>
      </c>
      <c r="N79" s="16">
        <f t="shared" si="32"/>
        <v>7.1826372197977114E-7</v>
      </c>
      <c r="O79" s="16">
        <f t="shared" si="32"/>
        <v>2.0118468194347613E-6</v>
      </c>
      <c r="P79" s="16">
        <f t="shared" si="32"/>
        <v>3.3106668285182379E-6</v>
      </c>
      <c r="Q79" s="16">
        <f t="shared" si="32"/>
        <v>3.6111671578824525E-6</v>
      </c>
      <c r="R79" s="16">
        <f t="shared" si="32"/>
        <v>6.6100616393441545E-6</v>
      </c>
      <c r="S79" s="16">
        <f t="shared" si="32"/>
        <v>4.8870436794768437E-6</v>
      </c>
      <c r="T79" s="16">
        <f t="shared" si="32"/>
        <v>4.5699569106769242E-6</v>
      </c>
      <c r="U79" s="16">
        <f t="shared" si="32"/>
        <v>5.9199604370479967E-6</v>
      </c>
      <c r="V79" s="16">
        <f t="shared" si="32"/>
        <v>5.6503031691615385E-8</v>
      </c>
      <c r="W79" s="16">
        <f t="shared" si="32"/>
        <v>1.4102967817860946E-6</v>
      </c>
      <c r="X79" s="16">
        <f t="shared" si="32"/>
        <v>1.6865600591639829E-7</v>
      </c>
      <c r="Y79" s="16">
        <f t="shared" si="32"/>
        <v>5.0290033330207622E-7</v>
      </c>
      <c r="Z79" s="16">
        <f t="shared" si="32"/>
        <v>4.1803440771035241E-8</v>
      </c>
      <c r="AA79" s="16">
        <f t="shared" si="32"/>
        <v>1.3031646077721587E-5</v>
      </c>
      <c r="AB79" s="16">
        <f t="shared" si="32"/>
        <v>5.658725942325901E-6</v>
      </c>
      <c r="AC79" s="16">
        <f t="shared" si="32"/>
        <v>2.9046948193053779E-8</v>
      </c>
      <c r="AD79" s="16">
        <f t="shared" si="32"/>
        <v>1.6125255244952149E-6</v>
      </c>
      <c r="AE79" s="16">
        <f t="shared" si="32"/>
        <v>8.4959444127165081E-7</v>
      </c>
      <c r="AF79" s="16">
        <f t="shared" si="32"/>
        <v>1.2674848157087675E-5</v>
      </c>
      <c r="AG79" s="16">
        <f t="shared" si="32"/>
        <v>9.8238992033956368E-8</v>
      </c>
      <c r="AH79" s="16">
        <f t="shared" si="32"/>
        <v>3.7581911812704978E-6</v>
      </c>
      <c r="AI79" s="16">
        <f t="shared" si="32"/>
        <v>4.3846022036035465E-6</v>
      </c>
      <c r="AJ79" s="16">
        <f t="shared" si="32"/>
        <v>1.0245243353256369E-5</v>
      </c>
      <c r="AK79" s="16">
        <f t="shared" si="32"/>
        <v>1.2812229533897911E-6</v>
      </c>
      <c r="AL79" s="17">
        <f t="shared" si="32"/>
        <v>2.025106338045409E-3</v>
      </c>
      <c r="AM79" s="18">
        <f t="shared" si="32"/>
        <v>1.0272164934651576E-6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2.1806515900968477E-8</v>
      </c>
      <c r="E80" s="16">
        <f t="shared" si="33"/>
        <v>1.1104719945201168E-9</v>
      </c>
      <c r="F80" s="16">
        <f t="shared" si="33"/>
        <v>2.2741668169134516E-8</v>
      </c>
      <c r="G80" s="16">
        <f t="shared" si="33"/>
        <v>3.6653776451006663E-8</v>
      </c>
      <c r="H80" s="16">
        <f t="shared" si="33"/>
        <v>1.8742738780490103E-7</v>
      </c>
      <c r="I80" s="16">
        <f t="shared" si="33"/>
        <v>6.0509207533292393E-10</v>
      </c>
      <c r="J80" s="16">
        <f t="shared" si="33"/>
        <v>3.8429541852381271E-7</v>
      </c>
      <c r="K80" s="16">
        <f t="shared" si="33"/>
        <v>5.6313658638543987E-8</v>
      </c>
      <c r="L80" s="16">
        <f t="shared" si="33"/>
        <v>7.115496312440254E-8</v>
      </c>
      <c r="M80" s="16">
        <f t="shared" si="33"/>
        <v>5.9382615980089438E-8</v>
      </c>
      <c r="N80" s="16">
        <f t="shared" si="33"/>
        <v>1.2284550308936723E-7</v>
      </c>
      <c r="O80" s="16">
        <f t="shared" si="33"/>
        <v>4.9742186978648231E-8</v>
      </c>
      <c r="P80" s="16">
        <f t="shared" si="33"/>
        <v>2.1181041316785233E-8</v>
      </c>
      <c r="Q80" s="16">
        <f t="shared" si="33"/>
        <v>6.0748661103475242E-10</v>
      </c>
      <c r="R80" s="16">
        <f t="shared" si="33"/>
        <v>9.9341847733840061E-8</v>
      </c>
      <c r="S80" s="16">
        <f t="shared" si="33"/>
        <v>2.8113543561529685E-8</v>
      </c>
      <c r="T80" s="16">
        <f t="shared" si="33"/>
        <v>2.2630589008788381E-10</v>
      </c>
      <c r="U80" s="16">
        <f t="shared" si="33"/>
        <v>3.9503434293042017E-9</v>
      </c>
      <c r="V80" s="16">
        <f t="shared" si="33"/>
        <v>3.1925240531015494E-9</v>
      </c>
      <c r="W80" s="16">
        <f t="shared" si="33"/>
        <v>3.2395174876753946E-8</v>
      </c>
      <c r="X80" s="16">
        <f t="shared" si="33"/>
        <v>2.4420366952306335E-8</v>
      </c>
      <c r="Y80" s="16">
        <f t="shared" si="33"/>
        <v>4.4464724520483627E-8</v>
      </c>
      <c r="Z80" s="16">
        <f t="shared" si="33"/>
        <v>9.0259288843498372E-8</v>
      </c>
      <c r="AA80" s="16">
        <f t="shared" si="33"/>
        <v>2.5695999042872884E-8</v>
      </c>
      <c r="AB80" s="16">
        <f t="shared" si="33"/>
        <v>1.9411342591535455E-8</v>
      </c>
      <c r="AC80" s="16">
        <f t="shared" si="33"/>
        <v>6.9438052641959876E-9</v>
      </c>
      <c r="AD80" s="16">
        <f t="shared" si="33"/>
        <v>4.8856111686427391E-8</v>
      </c>
      <c r="AE80" s="16">
        <f t="shared" si="33"/>
        <v>1.2654839701242708E-9</v>
      </c>
      <c r="AF80" s="16">
        <f t="shared" si="33"/>
        <v>1.3943148263609152E-8</v>
      </c>
      <c r="AG80" s="16">
        <f t="shared" si="33"/>
        <v>5.8434015033696513E-8</v>
      </c>
      <c r="AH80" s="16">
        <f t="shared" si="33"/>
        <v>2.9832455372433622E-11</v>
      </c>
      <c r="AI80" s="16">
        <f t="shared" si="33"/>
        <v>9.0045392686685907E-8</v>
      </c>
      <c r="AJ80" s="17">
        <f t="shared" si="33"/>
        <v>2.0042958899210864E-5</v>
      </c>
      <c r="AK80" s="16">
        <f t="shared" si="33"/>
        <v>1.3739889411732333E-8</v>
      </c>
      <c r="AL80" s="16">
        <f t="shared" si="33"/>
        <v>9.9979272245491541E-8</v>
      </c>
      <c r="AM80" s="18">
        <f t="shared" si="33"/>
        <v>3.6985636566675379E-8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1.7731945893953778E-7</v>
      </c>
      <c r="E81" s="16">
        <f t="shared" si="34"/>
        <v>5.7405445887641E-8</v>
      </c>
      <c r="F81" s="16">
        <f t="shared" si="34"/>
        <v>4.9290216384394624E-7</v>
      </c>
      <c r="G81" s="16">
        <f t="shared" si="34"/>
        <v>7.4355261004178791E-9</v>
      </c>
      <c r="H81" s="16">
        <f t="shared" si="34"/>
        <v>8.5415958571635665E-8</v>
      </c>
      <c r="I81" s="16">
        <f t="shared" si="34"/>
        <v>6.3782995339818349E-7</v>
      </c>
      <c r="J81" s="16">
        <f t="shared" si="34"/>
        <v>9.1170517507924885E-7</v>
      </c>
      <c r="K81" s="16">
        <f t="shared" si="34"/>
        <v>4.3220324009867258E-7</v>
      </c>
      <c r="L81" s="16">
        <f t="shared" si="34"/>
        <v>5.6045920717210017E-7</v>
      </c>
      <c r="M81" s="16">
        <f t="shared" si="34"/>
        <v>3.6998409064542481E-8</v>
      </c>
      <c r="N81" s="16">
        <f t="shared" si="34"/>
        <v>1.9957736348671557E-7</v>
      </c>
      <c r="O81" s="16">
        <f t="shared" si="34"/>
        <v>7.0653160112859516E-7</v>
      </c>
      <c r="P81" s="16">
        <f t="shared" si="34"/>
        <v>6.4971743924950411E-8</v>
      </c>
      <c r="Q81" s="16">
        <f t="shared" si="34"/>
        <v>2.062857792105243E-6</v>
      </c>
      <c r="R81" s="16">
        <f t="shared" si="34"/>
        <v>4.3129728433295176E-7</v>
      </c>
      <c r="S81" s="17">
        <f t="shared" si="34"/>
        <v>2.492554392586184E-4</v>
      </c>
      <c r="T81" s="16">
        <f t="shared" si="34"/>
        <v>8.8177982732340264E-7</v>
      </c>
      <c r="U81" s="16">
        <f t="shared" si="34"/>
        <v>3.6922168260691635E-7</v>
      </c>
      <c r="V81" s="16">
        <f t="shared" si="34"/>
        <v>5.6874426609413293E-8</v>
      </c>
      <c r="W81" s="16">
        <f t="shared" si="34"/>
        <v>2.2131867053454168E-7</v>
      </c>
      <c r="X81" s="16">
        <f t="shared" si="34"/>
        <v>6.153359138987658E-7</v>
      </c>
      <c r="Y81" s="16">
        <f t="shared" si="34"/>
        <v>1.3447460783717709E-6</v>
      </c>
      <c r="Z81" s="16">
        <f t="shared" si="34"/>
        <v>3.5126313397297904E-7</v>
      </c>
      <c r="AA81" s="16">
        <f t="shared" si="34"/>
        <v>2.548683140515755E-7</v>
      </c>
      <c r="AB81" s="16">
        <f t="shared" si="34"/>
        <v>2.2546950434309565E-6</v>
      </c>
      <c r="AC81" s="16">
        <f t="shared" si="34"/>
        <v>5.7208026691034003E-8</v>
      </c>
      <c r="AD81" s="16">
        <f t="shared" si="34"/>
        <v>1.0129652243040958E-6</v>
      </c>
      <c r="AE81" s="16">
        <f t="shared" si="34"/>
        <v>2.8072828264339846E-7</v>
      </c>
      <c r="AF81" s="16">
        <f t="shared" si="34"/>
        <v>3.3238633807050323E-6</v>
      </c>
      <c r="AG81" s="16">
        <f t="shared" si="34"/>
        <v>1.1324599524620221E-6</v>
      </c>
      <c r="AH81" s="16">
        <f t="shared" si="34"/>
        <v>1.1929514087435357E-8</v>
      </c>
      <c r="AI81" s="16">
        <f t="shared" si="34"/>
        <v>1.9651396485168589E-8</v>
      </c>
      <c r="AJ81" s="16">
        <f t="shared" si="34"/>
        <v>3.4534300481389695E-7</v>
      </c>
      <c r="AK81" s="16">
        <f t="shared" si="34"/>
        <v>2.3760166008518109E-6</v>
      </c>
      <c r="AL81" s="16">
        <f t="shared" si="34"/>
        <v>5.849639083266509E-7</v>
      </c>
      <c r="AM81" s="18">
        <f t="shared" si="34"/>
        <v>2.3604491653622247E-7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8.8275540599188919E-7</v>
      </c>
      <c r="E82" s="16">
        <f t="shared" si="35"/>
        <v>2.0866837639496532E-5</v>
      </c>
      <c r="F82" s="16">
        <f t="shared" si="35"/>
        <v>1.0843161561710663E-4</v>
      </c>
      <c r="G82" s="16">
        <f t="shared" si="35"/>
        <v>7.7202032435857301E-5</v>
      </c>
      <c r="H82" s="16">
        <f t="shared" si="35"/>
        <v>8.0188556595626524E-6</v>
      </c>
      <c r="I82" s="16">
        <f t="shared" si="35"/>
        <v>1.427035190208063E-5</v>
      </c>
      <c r="J82" s="16">
        <f t="shared" si="35"/>
        <v>6.4796980450616468E-7</v>
      </c>
      <c r="K82" s="16">
        <f t="shared" si="35"/>
        <v>1.1783709729067262E-4</v>
      </c>
      <c r="L82" s="16">
        <f t="shared" si="35"/>
        <v>3.1643384913726728E-5</v>
      </c>
      <c r="M82" s="16">
        <f t="shared" si="35"/>
        <v>8.0429219631298851E-5</v>
      </c>
      <c r="N82" s="16">
        <f t="shared" si="35"/>
        <v>9.9664118629916579E-6</v>
      </c>
      <c r="O82" s="16">
        <f t="shared" si="35"/>
        <v>5.1083268161850925E-5</v>
      </c>
      <c r="P82" s="16">
        <f t="shared" si="35"/>
        <v>8.6339869618995779E-5</v>
      </c>
      <c r="Q82" s="16">
        <f t="shared" si="35"/>
        <v>3.6762601241289606E-7</v>
      </c>
      <c r="R82" s="16">
        <f t="shared" si="35"/>
        <v>5.2987456000868873E-5</v>
      </c>
      <c r="S82" s="16">
        <f t="shared" si="35"/>
        <v>2.2727916183352255E-5</v>
      </c>
      <c r="T82" s="16">
        <f t="shared" si="35"/>
        <v>8.3319276575420843E-5</v>
      </c>
      <c r="U82" s="17">
        <f t="shared" si="35"/>
        <v>1.5515506051191641E-2</v>
      </c>
      <c r="V82" s="16">
        <f t="shared" si="35"/>
        <v>4.2249222037071409E-5</v>
      </c>
      <c r="W82" s="16">
        <f t="shared" si="35"/>
        <v>7.6412485931192731E-5</v>
      </c>
      <c r="X82" s="16">
        <f t="shared" si="35"/>
        <v>7.0074197822881869E-6</v>
      </c>
      <c r="Y82" s="16">
        <f t="shared" si="35"/>
        <v>7.1259767151621867E-5</v>
      </c>
      <c r="Z82" s="16">
        <f t="shared" si="35"/>
        <v>2.0076584313560786E-6</v>
      </c>
      <c r="AA82" s="16">
        <f t="shared" si="35"/>
        <v>1.5523358162415808E-6</v>
      </c>
      <c r="AB82" s="16">
        <f t="shared" si="35"/>
        <v>5.1051568656103993E-5</v>
      </c>
      <c r="AC82" s="16">
        <f t="shared" si="35"/>
        <v>2.7497488234592292E-7</v>
      </c>
      <c r="AD82" s="16">
        <f t="shared" si="35"/>
        <v>2.6994855609927458E-5</v>
      </c>
      <c r="AE82" s="16">
        <f t="shared" si="35"/>
        <v>4.3780518381463508E-6</v>
      </c>
      <c r="AF82" s="16">
        <f t="shared" si="35"/>
        <v>1.4087314689417922E-6</v>
      </c>
      <c r="AG82" s="16">
        <f t="shared" si="35"/>
        <v>1.1233570803906659E-5</v>
      </c>
      <c r="AH82" s="16">
        <f t="shared" si="35"/>
        <v>2.1484155695472679E-4</v>
      </c>
      <c r="AI82" s="16">
        <f t="shared" si="35"/>
        <v>7.2430896290214237E-6</v>
      </c>
      <c r="AJ82" s="16">
        <f t="shared" si="35"/>
        <v>3.0109707550201293E-6</v>
      </c>
      <c r="AK82" s="16">
        <f t="shared" si="35"/>
        <v>8.1715278806413841E-5</v>
      </c>
      <c r="AL82" s="16">
        <f t="shared" si="35"/>
        <v>4.3681672380905528E-5</v>
      </c>
      <c r="AM82" s="18">
        <f t="shared" si="35"/>
        <v>4.094494212975965E-5</v>
      </c>
    </row>
    <row r="83" spans="1:39">
      <c r="A83" t="s">
        <v>105</v>
      </c>
      <c r="D83" s="21">
        <f>SUM($D$47:$D$82)</f>
        <v>1.1330237160739622E-3</v>
      </c>
      <c r="E83" s="21">
        <f>SUM($E$47:$E$82)</f>
        <v>1.6902990535337022E-4</v>
      </c>
      <c r="F83" s="21">
        <f>SUM($F$47:$F$82)</f>
        <v>6.134403611984425E-3</v>
      </c>
      <c r="G83" s="21">
        <f>SUM($G$47:$G$82)</f>
        <v>7.1197175049505746E-3</v>
      </c>
      <c r="H83">
        <f>SUM($H$47:$H$82)</f>
        <v>1.5206540601485721E-3</v>
      </c>
      <c r="I83" s="21">
        <f>SUM($I$47:$I$82)</f>
        <v>2.5681596957586486E-3</v>
      </c>
      <c r="J83" s="21">
        <f>SUM($J$47:$J$82)</f>
        <v>1.2877874440906281E-3</v>
      </c>
      <c r="K83" s="21">
        <f>SUM($K$47:$K$82)</f>
        <v>1.3748522932767449E-2</v>
      </c>
      <c r="L83" s="21">
        <f>SUM($L$47:$L$82)</f>
        <v>1.9307590848106195E-3</v>
      </c>
      <c r="M83" s="21">
        <f>SUM($M$47:$M$82)</f>
        <v>6.1237290518225606E-3</v>
      </c>
      <c r="N83" s="21">
        <f>SUM($N$47:$N$82)</f>
        <v>1.8469618526211428E-3</v>
      </c>
      <c r="O83" s="21">
        <f>SUM($O$47:$O$82)</f>
        <v>5.4805338006247894E-4</v>
      </c>
      <c r="P83" s="21">
        <f>SUM($P$47:$P$82)</f>
        <v>2.5653487252139786E-3</v>
      </c>
      <c r="Q83" s="21">
        <f>SUM($Q$47:$Q$82)</f>
        <v>1.1460876347970054E-3</v>
      </c>
      <c r="R83" s="21">
        <f>SUM($R$47:$R$82)</f>
        <v>4.2110094408360284E-4</v>
      </c>
      <c r="S83" s="21">
        <f>SUM($S$47:$S$82)</f>
        <v>6.5754445724554734E-4</v>
      </c>
      <c r="T83" s="21">
        <f>SUM($T$47:$T$82)</f>
        <v>9.1114389287455626E-3</v>
      </c>
      <c r="U83" s="21">
        <f>SUM($U$47:$U$82)</f>
        <v>1.6223303518403717E-2</v>
      </c>
      <c r="V83" s="21">
        <f>SUM($V$47:$V$82)</f>
        <v>1.1527151518039972E-3</v>
      </c>
      <c r="W83" s="21">
        <f>SUM($W$47:$W$82)</f>
        <v>3.6341990345840116E-4</v>
      </c>
      <c r="X83" s="21">
        <f>SUM($X$47:$X$82)</f>
        <v>5.3319515723534495E-4</v>
      </c>
      <c r="Y83" s="21">
        <f>SUM($Y$47:$Y$82)</f>
        <v>7.8057271421462879E-3</v>
      </c>
      <c r="Z83" s="21">
        <f>SUM($Z$47:$Z$82)</f>
        <v>3.6253873452632068E-3</v>
      </c>
      <c r="AA83" s="21">
        <f>SUM($AA$47:$AA$82)</f>
        <v>9.1965532327107843E-3</v>
      </c>
      <c r="AB83" s="21">
        <f>SUM($AB$47:$AB$82)</f>
        <v>1.6967141450432096E-2</v>
      </c>
      <c r="AC83" s="21">
        <f>SUM($AC$47:$AC$82)</f>
        <v>5.2017568870237254E-3</v>
      </c>
      <c r="AD83" s="21">
        <f>SUM($AD$47:$AD$82)</f>
        <v>1.2158607523453226E-3</v>
      </c>
      <c r="AE83" s="21">
        <f>SUM($AE$47:$AE$82)</f>
        <v>1.5736652664163325E-3</v>
      </c>
      <c r="AF83" s="21">
        <f>SUM($AF$47:$AF$82)</f>
        <v>1.2450850467942711E-3</v>
      </c>
      <c r="AG83" s="21">
        <f>SUM($AG$47:$AG$82)</f>
        <v>6.8657427867710955E-3</v>
      </c>
      <c r="AH83" s="21">
        <f>SUM($AH$47:$AH$82)</f>
        <v>1.9181313471082807E-2</v>
      </c>
      <c r="AI83" s="21">
        <f>SUM($AI$47:$AI$82)</f>
        <v>4.48409270051431E-3</v>
      </c>
      <c r="AJ83" s="21">
        <f>SUM($AJ$47:$AJ$82)</f>
        <v>2.8958347545067443E-4</v>
      </c>
      <c r="AK83" s="21">
        <f>SUM($AK$47:$AK$82)</f>
        <v>2.5192263414579476E-4</v>
      </c>
      <c r="AL83" s="21">
        <f>SUM($AL$47:$AL$82)</f>
        <v>2.3771979081803128E-3</v>
      </c>
      <c r="AM83" s="21">
        <f>SUM($AM$47:$AM$82)</f>
        <v>1.8672507910460149E-3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0.15845323755175464</v>
      </c>
      <c r="D85" s="22">
        <f>$D$83/$C$85</f>
        <v>7.150524240338664E-3</v>
      </c>
      <c r="E85" s="22">
        <f>$E$83/$C$85</f>
        <v>1.0667494584839959E-3</v>
      </c>
      <c r="F85" s="22">
        <f>$F$83/$C$85</f>
        <v>3.871428382762316E-2</v>
      </c>
      <c r="G85" s="22">
        <f>$G$83/$C$85</f>
        <v>4.4932609866208027E-2</v>
      </c>
      <c r="H85" s="22">
        <f>$H$83/$C$85</f>
        <v>9.5968632995074646E-3</v>
      </c>
      <c r="I85" s="22">
        <f>$I$83/$C$85</f>
        <v>1.6207682060897153E-2</v>
      </c>
      <c r="J85" s="22">
        <f>$J$83/$C$85</f>
        <v>8.1272397079927491E-3</v>
      </c>
      <c r="K85" s="22">
        <f>$K$83/$C$85</f>
        <v>8.676706860140268E-2</v>
      </c>
      <c r="L85" s="22">
        <f>$L$83/$C$85</f>
        <v>1.2185040297330543E-2</v>
      </c>
      <c r="M85" s="22">
        <f>$M$83/$C$85</f>
        <v>3.8646916569454147E-2</v>
      </c>
      <c r="N85" s="22">
        <f>$N$83/$C$85</f>
        <v>1.1656195109411259E-2</v>
      </c>
      <c r="O85" s="22">
        <f>$O$83/$C$85</f>
        <v>3.458770477210802E-3</v>
      </c>
      <c r="P85" s="22">
        <f>$P$83/$C$85</f>
        <v>1.6189941997089671E-2</v>
      </c>
      <c r="Q85" s="22">
        <f>$Q$83/$C$85</f>
        <v>7.2329707647826738E-3</v>
      </c>
      <c r="R85" s="22">
        <f>$R$83/$C$85</f>
        <v>2.6575723575610827E-3</v>
      </c>
      <c r="S85" s="22">
        <f>$S$83/$C$85</f>
        <v>4.1497697832193394E-3</v>
      </c>
      <c r="T85" s="22">
        <f>$T$83/$C$85</f>
        <v>5.7502384107295676E-2</v>
      </c>
      <c r="U85" s="22">
        <f>$U$83/$C$85</f>
        <v>0.10238543414491481</v>
      </c>
      <c r="V85" s="22">
        <f>$V$83/$C$85</f>
        <v>7.2747970922808864E-3</v>
      </c>
      <c r="W85" s="22">
        <f>$W$83/$C$85</f>
        <v>2.2935467212508009E-3</v>
      </c>
      <c r="X85" s="22">
        <f>$X$83/$C$85</f>
        <v>3.3650000812459929E-3</v>
      </c>
      <c r="Y85" s="22">
        <f>$Y$83/$C$85</f>
        <v>4.9262023690722946E-2</v>
      </c>
      <c r="Z85" s="22">
        <f>$Z$83/$C$85</f>
        <v>2.287985655123688E-2</v>
      </c>
      <c r="AA85" s="22">
        <f>$AA$83/$C$85</f>
        <v>5.803954134863902E-2</v>
      </c>
      <c r="AB85" s="22">
        <f>$AB$83/$C$85</f>
        <v>0.10707980292854678</v>
      </c>
      <c r="AC85" s="22">
        <f>$AC$83/$C$85</f>
        <v>3.2828340824053573E-2</v>
      </c>
      <c r="AD85" s="22">
        <f>$AD$83/$C$85</f>
        <v>7.6733096220150962E-3</v>
      </c>
      <c r="AE85" s="22">
        <f>$AE$83/$C$85</f>
        <v>9.9314175635088278E-3</v>
      </c>
      <c r="AF85" s="22">
        <f>$AF$83/$C$85</f>
        <v>7.8577444426630692E-3</v>
      </c>
      <c r="AG85" s="22">
        <f>$AG$83/$C$85</f>
        <v>4.3329772826690136E-2</v>
      </c>
      <c r="AH85" s="22">
        <f>$AH$83/$C$85</f>
        <v>0.12105346515761616</v>
      </c>
      <c r="AI85" s="22">
        <f>$AI$83/$C$85</f>
        <v>2.8299154815626268E-2</v>
      </c>
      <c r="AJ85" s="22">
        <f>$AJ$83/$C$85</f>
        <v>1.8275642702225601E-3</v>
      </c>
      <c r="AK85" s="22">
        <f>$AK$83/$C$85</f>
        <v>1.5898863162294855E-3</v>
      </c>
      <c r="AL85" s="22">
        <f>$AL$83/$C$85</f>
        <v>1.5002520269766421E-2</v>
      </c>
      <c r="AM85" s="22">
        <f>$AM$83/$C$85</f>
        <v>1.1784238806961113E-2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27257-DF73-42C9-B950-5817355AF47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1.0986905063554236E-2</v>
      </c>
      <c r="D5" s="10">
        <v>-1.846805047687923E-2</v>
      </c>
      <c r="E5" s="10">
        <v>-1.0211584106545471E-2</v>
      </c>
      <c r="F5" s="10">
        <v>-1.9990959066753661E-2</v>
      </c>
      <c r="G5" s="10">
        <v>-3.3106410780034567E-2</v>
      </c>
      <c r="H5" s="10">
        <v>-8.4836523090062697E-3</v>
      </c>
      <c r="I5" s="10">
        <v>1.0973789990068818E-2</v>
      </c>
      <c r="J5" s="10">
        <v>-2.5727095023256388E-2</v>
      </c>
      <c r="K5" s="10">
        <v>-2.3191331918712165E-4</v>
      </c>
      <c r="L5" s="10">
        <v>-2.4947739447219831E-2</v>
      </c>
      <c r="M5" s="10">
        <v>-1.7551165803486486E-2</v>
      </c>
      <c r="N5" s="10">
        <v>-3.8548444729577518E-2</v>
      </c>
      <c r="O5" s="10">
        <v>-2.1090472674599549E-2</v>
      </c>
      <c r="P5" s="11" t="s">
        <v>79</v>
      </c>
      <c r="Q5" s="10">
        <v>-5.2572005242618606E-3</v>
      </c>
      <c r="R5" s="10">
        <v>-1.1408611142277831E-2</v>
      </c>
      <c r="S5" s="10">
        <v>-2.2593874014676427E-2</v>
      </c>
      <c r="T5" s="10">
        <v>-4.0870373618239766E-2</v>
      </c>
      <c r="U5" s="10">
        <v>-3.4651693114569115E-2</v>
      </c>
      <c r="V5" s="10">
        <v>3.3291767599612845E-3</v>
      </c>
      <c r="W5" s="10">
        <v>5.6077095919093477E-3</v>
      </c>
      <c r="X5" s="10">
        <v>3.8038576683185388E-2</v>
      </c>
      <c r="Y5" s="10">
        <v>-2.212444861728621E-2</v>
      </c>
      <c r="Z5" s="10">
        <v>2.5914695505569026E-2</v>
      </c>
      <c r="AA5" s="10">
        <v>9.6858548978981489E-3</v>
      </c>
      <c r="AB5" s="10">
        <v>1.290455780478226E-2</v>
      </c>
      <c r="AC5" s="10">
        <v>4.9150861216085327E-2</v>
      </c>
      <c r="AD5" s="10">
        <v>1.4106175566018514E-2</v>
      </c>
      <c r="AE5" s="10">
        <v>-2.4922020643494761E-2</v>
      </c>
      <c r="AF5" s="10">
        <v>2.2816934758296752E-2</v>
      </c>
      <c r="AG5" s="10">
        <v>3.6566013716719518E-2</v>
      </c>
      <c r="AH5" s="10">
        <v>-8.6997629194301533E-3</v>
      </c>
      <c r="AI5" s="10">
        <v>2.5370590008896059E-2</v>
      </c>
      <c r="AJ5" s="10">
        <v>3.112210096039357E-2</v>
      </c>
      <c r="AK5" s="10">
        <v>-6.2418967259981317E-3</v>
      </c>
      <c r="AL5" s="10">
        <v>4.2613243219318399E-2</v>
      </c>
      <c r="AM5" s="12">
        <v>5.7988299080422468E-4</v>
      </c>
    </row>
    <row r="6" spans="1:39" ht="24">
      <c r="A6" s="13" t="s">
        <v>41</v>
      </c>
      <c r="B6" s="14" t="s">
        <v>40</v>
      </c>
      <c r="C6" s="15">
        <v>-6.6202023161841261E-2</v>
      </c>
      <c r="D6" s="16">
        <v>-3.0144927622100168E-2</v>
      </c>
      <c r="E6" s="16">
        <v>-1.4521647793365404E-4</v>
      </c>
      <c r="F6" s="16">
        <v>9.2069802016179862E-4</v>
      </c>
      <c r="G6" s="16">
        <v>-2.3117622646596569E-2</v>
      </c>
      <c r="H6" s="16">
        <v>1.1816295786634587E-2</v>
      </c>
      <c r="I6" s="16">
        <v>-7.347979921084098E-3</v>
      </c>
      <c r="J6" s="16">
        <v>-5.0294497238705667E-2</v>
      </c>
      <c r="K6" s="16">
        <v>-3.5085476273812033E-2</v>
      </c>
      <c r="L6" s="16">
        <v>1.4696918223036919E-2</v>
      </c>
      <c r="M6" s="16">
        <v>7.9623973992250935E-4</v>
      </c>
      <c r="N6" s="16">
        <v>8.5295712712619518E-3</v>
      </c>
      <c r="O6" s="16">
        <v>-2.7654481416270007E-3</v>
      </c>
      <c r="P6" s="16">
        <v>3.3019889450880088E-3</v>
      </c>
      <c r="Q6" s="16">
        <v>-1.2073969305829626E-2</v>
      </c>
      <c r="R6" s="16">
        <v>-2.0631878314866254E-2</v>
      </c>
      <c r="S6" s="16">
        <v>1.7855085485105438E-2</v>
      </c>
      <c r="T6" s="16">
        <v>7.4578947836986993E-3</v>
      </c>
      <c r="U6" s="16">
        <v>4.5900142043044719E-2</v>
      </c>
      <c r="V6" s="17" t="s">
        <v>78</v>
      </c>
      <c r="W6" s="16">
        <v>3.2950609037952883E-2</v>
      </c>
      <c r="X6" s="16">
        <v>-1.806008726852374E-2</v>
      </c>
      <c r="Y6" s="16">
        <v>-2.3060780001743702E-2</v>
      </c>
      <c r="Z6" s="16">
        <v>1.0506119971793399E-2</v>
      </c>
      <c r="AA6" s="16">
        <v>-3.0274224957798908E-3</v>
      </c>
      <c r="AB6" s="16">
        <v>2.7690177425583686E-2</v>
      </c>
      <c r="AC6" s="16">
        <v>5.6343815505785225E-2</v>
      </c>
      <c r="AD6" s="16">
        <v>4.5095185581968338E-2</v>
      </c>
      <c r="AE6" s="16">
        <v>9.572696503681111E-3</v>
      </c>
      <c r="AF6" s="16">
        <v>4.3628690945112021E-2</v>
      </c>
      <c r="AG6" s="16">
        <v>2.4665218400340933E-2</v>
      </c>
      <c r="AH6" s="16">
        <v>2.1010404656136371E-2</v>
      </c>
      <c r="AI6" s="16">
        <v>1.1277374773437361E-2</v>
      </c>
      <c r="AJ6" s="16">
        <v>7.3133959548803515E-2</v>
      </c>
      <c r="AK6" s="16">
        <v>4.4022222847604923E-2</v>
      </c>
      <c r="AL6" s="16">
        <v>3.8436363478437166E-2</v>
      </c>
      <c r="AM6" s="18">
        <v>-2.5391473945069121E-2</v>
      </c>
    </row>
    <row r="7" spans="1:39" ht="24">
      <c r="A7" s="13" t="s">
        <v>42</v>
      </c>
      <c r="B7" s="14" t="s">
        <v>40</v>
      </c>
      <c r="C7" s="15">
        <v>-5.7330286997531031E-2</v>
      </c>
      <c r="D7" s="16">
        <v>-4.0594988451979126E-2</v>
      </c>
      <c r="E7" s="16">
        <v>-2.2729232495874659E-2</v>
      </c>
      <c r="F7" s="16">
        <v>-7.1478214331597498E-3</v>
      </c>
      <c r="G7" s="16">
        <v>-1.7234502489287738E-2</v>
      </c>
      <c r="H7" s="16">
        <v>-8.5477061131350521E-3</v>
      </c>
      <c r="I7" s="17" t="s">
        <v>206</v>
      </c>
      <c r="J7" s="16">
        <v>-2.0684388083400462E-2</v>
      </c>
      <c r="K7" s="16">
        <v>-3.7831663760320461E-2</v>
      </c>
      <c r="L7" s="16">
        <v>-1.7658834895488668E-2</v>
      </c>
      <c r="M7" s="16">
        <v>-1.235986945897964E-3</v>
      </c>
      <c r="N7" s="16">
        <v>-3.7065232615022909E-3</v>
      </c>
      <c r="O7" s="16">
        <v>5.4704614340209592E-3</v>
      </c>
      <c r="P7" s="16">
        <v>1.0993761424964327E-2</v>
      </c>
      <c r="Q7" s="16">
        <v>9.2468245267542815E-3</v>
      </c>
      <c r="R7" s="16">
        <v>-8.3628622910916911E-3</v>
      </c>
      <c r="S7" s="16">
        <v>-3.2243921812492173E-2</v>
      </c>
      <c r="T7" s="16">
        <v>-1.8168637230327592E-2</v>
      </c>
      <c r="U7" s="16">
        <v>-2.2869908487607032E-2</v>
      </c>
      <c r="V7" s="16">
        <v>-7.4764087997441827E-3</v>
      </c>
      <c r="W7" s="16">
        <v>2.2693200984792235E-3</v>
      </c>
      <c r="X7" s="16">
        <v>4.2163060431649954E-2</v>
      </c>
      <c r="Y7" s="16">
        <v>2.3772268054409244E-2</v>
      </c>
      <c r="Z7" s="16">
        <v>1.9580896006993694E-2</v>
      </c>
      <c r="AA7" s="16">
        <v>1.9021822319330941E-2</v>
      </c>
      <c r="AB7" s="16">
        <v>2.131235443985453E-2</v>
      </c>
      <c r="AC7" s="16">
        <v>2.5287673748329974E-2</v>
      </c>
      <c r="AD7" s="16">
        <v>1.9635680324907836E-2</v>
      </c>
      <c r="AE7" s="16">
        <v>2.951679990874078E-2</v>
      </c>
      <c r="AF7" s="16">
        <v>2.2861990602788578E-2</v>
      </c>
      <c r="AG7" s="16">
        <v>4.1441356919045352E-2</v>
      </c>
      <c r="AH7" s="16">
        <v>1.2830458536649566E-2</v>
      </c>
      <c r="AI7" s="16">
        <v>4.1512726152381163E-2</v>
      </c>
      <c r="AJ7" s="16">
        <v>1.8818798628116629E-2</v>
      </c>
      <c r="AK7" s="16">
        <v>8.8537184038115051E-3</v>
      </c>
      <c r="AL7" s="16">
        <v>4.5987174120692094E-2</v>
      </c>
      <c r="AM7" s="18">
        <v>1.2579759408192288E-2</v>
      </c>
    </row>
    <row r="8" spans="1:39" ht="24">
      <c r="A8" s="13" t="s">
        <v>43</v>
      </c>
      <c r="B8" s="14" t="s">
        <v>40</v>
      </c>
      <c r="C8" s="15">
        <v>-5.7551231734128648E-3</v>
      </c>
      <c r="D8" s="16">
        <v>-1.7872834769492137E-2</v>
      </c>
      <c r="E8" s="16">
        <v>-9.9998394847031734E-3</v>
      </c>
      <c r="F8" s="16">
        <v>-3.0825891761249575E-2</v>
      </c>
      <c r="G8" s="16">
        <v>-8.8404770661300888E-4</v>
      </c>
      <c r="H8" s="16">
        <v>-1.1137547374747767E-2</v>
      </c>
      <c r="I8" s="16">
        <v>2.2443016052247824E-3</v>
      </c>
      <c r="J8" s="16">
        <v>-1.049735207338348E-2</v>
      </c>
      <c r="K8" s="16">
        <v>-6.453552132417853E-2</v>
      </c>
      <c r="L8" s="16">
        <v>-1.336875226592538E-2</v>
      </c>
      <c r="M8" s="16">
        <v>1.2784283100173502E-2</v>
      </c>
      <c r="N8" s="16">
        <v>-9.7757090617803678E-3</v>
      </c>
      <c r="O8" s="16">
        <v>-3.8637054228702082E-2</v>
      </c>
      <c r="P8" s="16">
        <v>5.5293627074330777E-3</v>
      </c>
      <c r="Q8" s="16">
        <v>-2.6534170382775564E-2</v>
      </c>
      <c r="R8" s="16">
        <v>3.6236136482083389E-2</v>
      </c>
      <c r="S8" s="16">
        <v>-8.3119584372162072E-3</v>
      </c>
      <c r="T8" s="16">
        <v>-1.0401172652094664E-4</v>
      </c>
      <c r="U8" s="16">
        <v>7.8644472522347644E-3</v>
      </c>
      <c r="V8" s="16">
        <v>3.2959977251221802E-2</v>
      </c>
      <c r="W8" s="17" t="s">
        <v>78</v>
      </c>
      <c r="X8" s="16">
        <v>2.4578177228337945E-2</v>
      </c>
      <c r="Y8" s="16">
        <v>3.2560178667776198E-2</v>
      </c>
      <c r="Z8" s="16">
        <v>5.0299790844180901E-3</v>
      </c>
      <c r="AA8" s="16">
        <v>2.1194729980976275E-2</v>
      </c>
      <c r="AB8" s="16">
        <v>5.4546231088674884E-3</v>
      </c>
      <c r="AC8" s="16">
        <v>7.2828213996102295E-3</v>
      </c>
      <c r="AD8" s="16">
        <v>1.9111520815185641E-2</v>
      </c>
      <c r="AE8" s="16">
        <v>-2.113280436639383E-2</v>
      </c>
      <c r="AF8" s="16">
        <v>1.5574362725657164E-2</v>
      </c>
      <c r="AG8" s="16">
        <v>2.6156905081246472E-2</v>
      </c>
      <c r="AH8" s="16">
        <v>3.4982979596827099E-2</v>
      </c>
      <c r="AI8" s="16">
        <v>-4.789256744002773E-3</v>
      </c>
      <c r="AJ8" s="16">
        <v>6.9531455163800035E-2</v>
      </c>
      <c r="AK8" s="17" t="s">
        <v>164</v>
      </c>
      <c r="AL8" s="16">
        <v>2.7813785959060807E-2</v>
      </c>
      <c r="AM8" s="18">
        <v>2.3646618207140556E-2</v>
      </c>
    </row>
    <row r="9" spans="1:39" ht="24">
      <c r="A9" s="13" t="s">
        <v>44</v>
      </c>
      <c r="B9" s="14" t="s">
        <v>40</v>
      </c>
      <c r="C9" s="15">
        <v>8.1857194768498714E-3</v>
      </c>
      <c r="D9" s="16">
        <v>-4.4274223038310245E-2</v>
      </c>
      <c r="E9" s="16">
        <v>-8.6961669710805805E-3</v>
      </c>
      <c r="F9" s="16">
        <v>3.6646324724647428E-3</v>
      </c>
      <c r="G9" s="16">
        <v>6.2117715075748628E-3</v>
      </c>
      <c r="H9" s="16">
        <v>-5.8830274853450049E-2</v>
      </c>
      <c r="I9" s="16">
        <v>9.1824888299277332E-3</v>
      </c>
      <c r="J9" s="16">
        <v>-3.9965648263692796E-2</v>
      </c>
      <c r="K9" s="16">
        <v>-4.194176393250397E-2</v>
      </c>
      <c r="L9" s="16">
        <v>1.8864013432750747E-2</v>
      </c>
      <c r="M9" s="16">
        <v>3.660173003248117E-2</v>
      </c>
      <c r="N9" s="16">
        <v>-7.6054822228025093E-3</v>
      </c>
      <c r="O9" s="16">
        <v>8.216125631879994E-3</v>
      </c>
      <c r="P9" s="16">
        <v>-5.2269537588110994E-3</v>
      </c>
      <c r="Q9" s="17" t="s">
        <v>110</v>
      </c>
      <c r="R9" s="16">
        <v>3.0932805636319075E-2</v>
      </c>
      <c r="S9" s="16">
        <v>3.140550928195851E-2</v>
      </c>
      <c r="T9" s="16">
        <v>-7.0913892572236339E-3</v>
      </c>
      <c r="U9" s="16">
        <v>-2.5931679052937282E-2</v>
      </c>
      <c r="V9" s="16">
        <v>-1.2173939173304959E-2</v>
      </c>
      <c r="W9" s="16">
        <v>-2.6762993933852692E-2</v>
      </c>
      <c r="X9" s="16">
        <v>6.0908164095701944E-3</v>
      </c>
      <c r="Y9" s="16">
        <v>1.6729111478753639E-2</v>
      </c>
      <c r="Z9" s="16">
        <v>-1.2462959857956874E-3</v>
      </c>
      <c r="AA9" s="16">
        <v>9.4741111905052161E-3</v>
      </c>
      <c r="AB9" s="16">
        <v>6.4431502313611012E-3</v>
      </c>
      <c r="AC9" s="16">
        <v>-2.5907703505957891E-2</v>
      </c>
      <c r="AD9" s="16">
        <v>3.2664872638938684E-2</v>
      </c>
      <c r="AE9" s="16">
        <v>5.8233611783069093E-2</v>
      </c>
      <c r="AF9" s="16">
        <v>4.2238537742514307E-2</v>
      </c>
      <c r="AG9" s="16">
        <v>1.8374661059164861E-2</v>
      </c>
      <c r="AH9" s="16">
        <v>2.3669537270042968E-2</v>
      </c>
      <c r="AI9" s="16">
        <v>-7.1055416264419E-3</v>
      </c>
      <c r="AJ9" s="16">
        <v>3.7435676399146106E-2</v>
      </c>
      <c r="AK9" s="16">
        <v>1.7644061667196346E-2</v>
      </c>
      <c r="AL9" s="16">
        <v>5.3794199761443796E-3</v>
      </c>
      <c r="AM9" s="18">
        <v>-3.2362328972700588E-4</v>
      </c>
    </row>
    <row r="10" spans="1:39" ht="24">
      <c r="A10" s="13" t="s">
        <v>45</v>
      </c>
      <c r="B10" s="14" t="s">
        <v>40</v>
      </c>
      <c r="C10" s="15">
        <v>1.1040090286369701E-2</v>
      </c>
      <c r="D10" s="16">
        <v>3.7000882556139023E-2</v>
      </c>
      <c r="E10" s="16">
        <v>-3.1711069812693345E-2</v>
      </c>
      <c r="F10" s="16">
        <v>5.0780303401542132E-2</v>
      </c>
      <c r="G10" s="16">
        <v>5.8960018898871949E-3</v>
      </c>
      <c r="H10" s="16">
        <v>2.3012417036836111E-2</v>
      </c>
      <c r="I10" s="16">
        <v>2.923799384986963E-2</v>
      </c>
      <c r="J10" s="16">
        <v>2.6433778763802859E-2</v>
      </c>
      <c r="K10" s="16">
        <v>1.2579191891369119E-2</v>
      </c>
      <c r="L10" s="16">
        <v>2.1872611576146408E-3</v>
      </c>
      <c r="M10" s="16">
        <v>-7.0465481739904225E-3</v>
      </c>
      <c r="N10" s="16">
        <v>2.4686392470480937E-3</v>
      </c>
      <c r="O10" s="16">
        <v>2.7303439801135084E-2</v>
      </c>
      <c r="P10" s="16">
        <v>-2.4753385526659438E-2</v>
      </c>
      <c r="Q10" s="16">
        <v>5.8164937380608156E-2</v>
      </c>
      <c r="R10" s="16">
        <v>6.5980971037000527E-3</v>
      </c>
      <c r="S10" s="16">
        <v>2.2555369188540755E-2</v>
      </c>
      <c r="T10" s="16">
        <v>1.4816456093765369E-2</v>
      </c>
      <c r="U10" s="16">
        <v>-8.5789638262116427E-3</v>
      </c>
      <c r="V10" s="16">
        <v>9.6405158195469152E-3</v>
      </c>
      <c r="W10" s="16">
        <v>-2.1269932797659059E-2</v>
      </c>
      <c r="X10" s="16">
        <v>-3.2120944523305321E-2</v>
      </c>
      <c r="Y10" s="16">
        <v>5.8282028102329237E-4</v>
      </c>
      <c r="Z10" s="16">
        <v>-3.5612806617930921E-3</v>
      </c>
      <c r="AA10" s="16">
        <v>-3.7955158211084375E-2</v>
      </c>
      <c r="AB10" s="16">
        <v>-2.7637338244375234E-3</v>
      </c>
      <c r="AC10" s="16">
        <v>-2.826217470078865E-2</v>
      </c>
      <c r="AD10" s="16">
        <v>1.3281149529169858E-2</v>
      </c>
      <c r="AE10" s="17" t="s">
        <v>110</v>
      </c>
      <c r="AF10" s="16">
        <v>-3.1803618049323579E-2</v>
      </c>
      <c r="AG10" s="16">
        <v>1.300726744455238E-2</v>
      </c>
      <c r="AH10" s="16">
        <v>-1.1809252946080047E-2</v>
      </c>
      <c r="AI10" s="16">
        <v>2.6230841134715473E-2</v>
      </c>
      <c r="AJ10" s="16">
        <v>-1.4159282756327404E-2</v>
      </c>
      <c r="AK10" s="16">
        <v>-1.2879213237659153E-2</v>
      </c>
      <c r="AL10" s="16">
        <v>-6.3077830910539257E-2</v>
      </c>
      <c r="AM10" s="18">
        <v>-4.3147674680439209E-2</v>
      </c>
    </row>
    <row r="11" spans="1:39" ht="24">
      <c r="A11" s="13" t="s">
        <v>46</v>
      </c>
      <c r="B11" s="14" t="s">
        <v>40</v>
      </c>
      <c r="C11" s="15">
        <v>-5.4618175397158783E-2</v>
      </c>
      <c r="D11" s="16">
        <v>2.9653418433688954E-3</v>
      </c>
      <c r="E11" s="16">
        <v>3.3648196458741481E-2</v>
      </c>
      <c r="F11" s="16">
        <v>-2.1679640547200014E-2</v>
      </c>
      <c r="G11" s="16">
        <v>-2.005383098438274E-2</v>
      </c>
      <c r="H11" s="16">
        <v>2.6805539321442248E-2</v>
      </c>
      <c r="I11" s="16">
        <v>4.089716060720814E-2</v>
      </c>
      <c r="J11" s="16">
        <v>2.6378140709931434E-2</v>
      </c>
      <c r="K11" s="16">
        <v>-1.282829254937537E-2</v>
      </c>
      <c r="L11" s="16">
        <v>6.4561720329301492E-2</v>
      </c>
      <c r="M11" s="16">
        <v>3.1140306162372709E-2</v>
      </c>
      <c r="N11" s="16">
        <v>8.6903888757590246E-3</v>
      </c>
      <c r="O11" s="16">
        <v>-3.0373510928035728E-2</v>
      </c>
      <c r="P11" s="16">
        <v>2.5042104309698918E-2</v>
      </c>
      <c r="Q11" s="16">
        <v>-7.0674761442711762E-3</v>
      </c>
      <c r="R11" s="16">
        <v>1.6275096218570817E-2</v>
      </c>
      <c r="S11" s="16">
        <v>4.6834376858229235E-2</v>
      </c>
      <c r="T11" s="16">
        <v>2.2709090692666769E-2</v>
      </c>
      <c r="U11" s="16">
        <v>-1.3224025891234495E-2</v>
      </c>
      <c r="V11" s="16">
        <v>1.1298851708866653E-2</v>
      </c>
      <c r="W11" s="16">
        <v>-4.8039265597407494E-3</v>
      </c>
      <c r="X11" s="16">
        <v>-1.0444541483109764E-2</v>
      </c>
      <c r="Y11" s="16">
        <v>6.8377481268416104E-3</v>
      </c>
      <c r="Z11" s="16">
        <v>4.0487345636093875E-3</v>
      </c>
      <c r="AA11" s="16">
        <v>-9.9549156677573494E-3</v>
      </c>
      <c r="AB11" s="16">
        <v>1.9149952672307334E-4</v>
      </c>
      <c r="AC11" s="16">
        <v>-9.712134971093531E-3</v>
      </c>
      <c r="AD11" s="16">
        <v>-2.573340418172226E-2</v>
      </c>
      <c r="AE11" s="16">
        <v>2.6103387000029551E-2</v>
      </c>
      <c r="AF11" s="16">
        <v>-5.4120089259712102E-2</v>
      </c>
      <c r="AG11" s="16">
        <v>-2.2404383641761003E-3</v>
      </c>
      <c r="AH11" s="16">
        <v>-9.1784937360548241E-3</v>
      </c>
      <c r="AI11" s="17" t="s">
        <v>78</v>
      </c>
      <c r="AJ11" s="16">
        <v>-7.259218278395374E-2</v>
      </c>
      <c r="AK11" s="16">
        <v>-1.6522152895479283E-2</v>
      </c>
      <c r="AL11" s="16">
        <v>-5.2906007761134875E-2</v>
      </c>
      <c r="AM11" s="18">
        <v>-9.3591663085154371E-4</v>
      </c>
    </row>
    <row r="12" spans="1:39" ht="24">
      <c r="A12" s="13" t="s">
        <v>47</v>
      </c>
      <c r="B12" s="14" t="s">
        <v>40</v>
      </c>
      <c r="C12" s="15">
        <v>-1.2584164838647448E-2</v>
      </c>
      <c r="D12" s="16">
        <v>-3.0165807642411155E-2</v>
      </c>
      <c r="E12" s="16">
        <v>2.2742628649331135E-2</v>
      </c>
      <c r="F12" s="16">
        <v>-2.8305110063424826E-2</v>
      </c>
      <c r="G12" s="16">
        <v>3.1356231873504295E-4</v>
      </c>
      <c r="H12" s="16">
        <v>-1.5615744873697161E-2</v>
      </c>
      <c r="I12" s="16">
        <v>-3.6582996146759146E-3</v>
      </c>
      <c r="J12" s="16">
        <v>-1.2828375445553571E-2</v>
      </c>
      <c r="K12" s="16">
        <v>-4.2134574574400861E-2</v>
      </c>
      <c r="L12" s="16">
        <v>-1.7868023180412244E-2</v>
      </c>
      <c r="M12" s="16">
        <v>-4.7026948555684144E-2</v>
      </c>
      <c r="N12" s="17" t="s">
        <v>78</v>
      </c>
      <c r="O12" s="16">
        <v>-1.3730627697323482E-3</v>
      </c>
      <c r="P12" s="16">
        <v>-3.8101037336296786E-2</v>
      </c>
      <c r="Q12" s="16">
        <v>-7.564038085951969E-3</v>
      </c>
      <c r="R12" s="16">
        <v>-3.7334514103982086E-2</v>
      </c>
      <c r="S12" s="16">
        <v>-4.2837108958839699E-3</v>
      </c>
      <c r="T12" s="16">
        <v>3.7169843332973726E-2</v>
      </c>
      <c r="U12" s="16">
        <v>4.456528075503443E-2</v>
      </c>
      <c r="V12" s="16">
        <v>8.5357993869780435E-3</v>
      </c>
      <c r="W12" s="16">
        <v>-9.818522214167966E-3</v>
      </c>
      <c r="X12" s="16">
        <v>2.0729088895108837E-2</v>
      </c>
      <c r="Y12" s="16">
        <v>2.4080944611507154E-2</v>
      </c>
      <c r="Z12" s="16">
        <v>-1.5317143171273164E-2</v>
      </c>
      <c r="AA12" s="16">
        <v>2.4264080165036742E-2</v>
      </c>
      <c r="AB12" s="16">
        <v>3.9202173752322024E-2</v>
      </c>
      <c r="AC12" s="16">
        <v>1.6020039705376472E-2</v>
      </c>
      <c r="AD12" s="16">
        <v>2.9539107884784609E-2</v>
      </c>
      <c r="AE12" s="16">
        <v>2.4682906602493289E-3</v>
      </c>
      <c r="AF12" s="16">
        <v>3.1461441569974082E-2</v>
      </c>
      <c r="AG12" s="16">
        <v>3.491800765274998E-2</v>
      </c>
      <c r="AH12" s="16">
        <v>4.0810121219140648E-2</v>
      </c>
      <c r="AI12" s="16">
        <v>8.7056200814104555E-3</v>
      </c>
      <c r="AJ12" s="16">
        <v>2.1569166444711893E-2</v>
      </c>
      <c r="AK12" s="16">
        <v>6.5709473859404122E-2</v>
      </c>
      <c r="AL12" s="16">
        <v>2.7270431556220512E-2</v>
      </c>
      <c r="AM12" s="18">
        <v>2.6478384006677264E-2</v>
      </c>
    </row>
    <row r="13" spans="1:39" ht="24">
      <c r="A13" s="13" t="s">
        <v>48</v>
      </c>
      <c r="B13" s="14" t="s">
        <v>40</v>
      </c>
      <c r="C13" s="15">
        <v>4.1905984185569942E-2</v>
      </c>
      <c r="D13" s="16">
        <v>-2.7369887097879655E-3</v>
      </c>
      <c r="E13" s="16">
        <v>-2.2444601336039052E-2</v>
      </c>
      <c r="F13" s="16">
        <v>-3.7031125188180192E-2</v>
      </c>
      <c r="G13" s="16">
        <v>2.0783947751152082E-2</v>
      </c>
      <c r="H13" s="16">
        <v>-4.0588699104927004E-2</v>
      </c>
      <c r="I13" s="16">
        <v>-3.2000723929877496E-2</v>
      </c>
      <c r="J13" s="16">
        <v>2.9551848438478041E-2</v>
      </c>
      <c r="K13" s="16">
        <v>-3.382273714085008E-2</v>
      </c>
      <c r="L13" s="16">
        <v>1.8670322871169216E-2</v>
      </c>
      <c r="M13" s="16">
        <v>7.9052234015443354E-3</v>
      </c>
      <c r="N13" s="16">
        <v>-4.3140593530844613E-3</v>
      </c>
      <c r="O13" s="16">
        <v>3.5302957019627962E-2</v>
      </c>
      <c r="P13" s="16">
        <v>-2.2469843127109625E-2</v>
      </c>
      <c r="Q13" s="16">
        <v>3.1407324108629155E-2</v>
      </c>
      <c r="R13" s="16">
        <v>-3.4756391427791813E-2</v>
      </c>
      <c r="S13" s="17" t="s">
        <v>110</v>
      </c>
      <c r="T13" s="16">
        <v>4.2723492487553458E-2</v>
      </c>
      <c r="U13" s="16">
        <v>-2.9914338948718203E-2</v>
      </c>
      <c r="V13" s="16">
        <v>1.800081712728346E-2</v>
      </c>
      <c r="W13" s="16">
        <v>-8.396634241473076E-3</v>
      </c>
      <c r="X13" s="16">
        <v>8.0056131550838208E-3</v>
      </c>
      <c r="Y13" s="16">
        <v>6.5655369131225614E-3</v>
      </c>
      <c r="Z13" s="16">
        <v>-1.28535653484985E-2</v>
      </c>
      <c r="AA13" s="16">
        <v>3.3016761519521112E-2</v>
      </c>
      <c r="AB13" s="16">
        <v>3.2753527432856158E-2</v>
      </c>
      <c r="AC13" s="16">
        <v>-1.520501628069099E-2</v>
      </c>
      <c r="AD13" s="16">
        <v>-4.553436472716616E-3</v>
      </c>
      <c r="AE13" s="16">
        <v>2.2591653819251836E-2</v>
      </c>
      <c r="AF13" s="16">
        <v>2.4124017380539882E-2</v>
      </c>
      <c r="AG13" s="16">
        <v>-1.8664066969679021E-2</v>
      </c>
      <c r="AH13" s="16">
        <v>1.6686472042074622E-2</v>
      </c>
      <c r="AI13" s="16">
        <v>4.7163248212198347E-2</v>
      </c>
      <c r="AJ13" s="16">
        <v>1.4911508742523468E-3</v>
      </c>
      <c r="AK13" s="16">
        <v>1.8049351744722018E-2</v>
      </c>
      <c r="AL13" s="16">
        <v>-1.1341018971961738E-2</v>
      </c>
      <c r="AM13" s="18">
        <v>4.7842024204130952E-2</v>
      </c>
    </row>
    <row r="14" spans="1:39" ht="24">
      <c r="A14" s="13" t="s">
        <v>49</v>
      </c>
      <c r="B14" s="14" t="s">
        <v>40</v>
      </c>
      <c r="C14" s="15">
        <v>-4.251467342558897E-2</v>
      </c>
      <c r="D14" s="16">
        <v>-3.422195112884991E-2</v>
      </c>
      <c r="E14" s="16">
        <v>5.6030636969601347E-3</v>
      </c>
      <c r="F14" s="16">
        <v>-2.9126748011212088E-2</v>
      </c>
      <c r="G14" s="16">
        <v>8.4764442903689195E-3</v>
      </c>
      <c r="H14" s="16">
        <v>-7.447352944014321E-2</v>
      </c>
      <c r="I14" s="16">
        <v>-1.2081346957497521E-3</v>
      </c>
      <c r="J14" s="16">
        <v>-3.5720628760123649E-2</v>
      </c>
      <c r="K14" s="16">
        <v>-4.6648556428519457E-2</v>
      </c>
      <c r="L14" s="16">
        <v>-2.7226617648036674E-3</v>
      </c>
      <c r="M14" s="17" t="s">
        <v>81</v>
      </c>
      <c r="N14" s="16">
        <v>-4.691373504362048E-2</v>
      </c>
      <c r="O14" s="16">
        <v>-5.1222635702814952E-4</v>
      </c>
      <c r="P14" s="16">
        <v>-1.7308312921544933E-2</v>
      </c>
      <c r="Q14" s="16">
        <v>3.6313008327582795E-2</v>
      </c>
      <c r="R14" s="16">
        <v>-4.4464155989134356E-2</v>
      </c>
      <c r="S14" s="16">
        <v>7.8534045116294207E-3</v>
      </c>
      <c r="T14" s="16">
        <v>-2.8435886890496808E-3</v>
      </c>
      <c r="U14" s="16">
        <v>2.5198453279675782E-2</v>
      </c>
      <c r="V14" s="16">
        <v>7.7389676327398952E-4</v>
      </c>
      <c r="W14" s="16">
        <v>1.2776454578207896E-2</v>
      </c>
      <c r="X14" s="16">
        <v>1.3186229554410131E-2</v>
      </c>
      <c r="Y14" s="16">
        <v>5.2774635978953648E-2</v>
      </c>
      <c r="Z14" s="16">
        <v>4.1684915684510682E-3</v>
      </c>
      <c r="AA14" s="16">
        <v>3.3010216993186361E-2</v>
      </c>
      <c r="AB14" s="16">
        <v>3.1135544894293883E-2</v>
      </c>
      <c r="AC14" s="16">
        <v>-6.2610536083259791E-4</v>
      </c>
      <c r="AD14" s="16">
        <v>4.1897320576241716E-2</v>
      </c>
      <c r="AE14" s="16">
        <v>-7.0095819219837402E-3</v>
      </c>
      <c r="AF14" s="16">
        <v>1.8392094384308104E-2</v>
      </c>
      <c r="AG14" s="16">
        <v>-2.0352322547340342E-2</v>
      </c>
      <c r="AH14" s="16">
        <v>4.5017680517348994E-2</v>
      </c>
      <c r="AI14" s="16">
        <v>3.1085779983810482E-2</v>
      </c>
      <c r="AJ14" s="16">
        <v>2.5635494561559453E-2</v>
      </c>
      <c r="AK14" s="16">
        <v>-4.0442412039244533E-3</v>
      </c>
      <c r="AL14" s="16">
        <v>-1.3945475516808808E-2</v>
      </c>
      <c r="AM14" s="18">
        <v>1.4882082065537977E-2</v>
      </c>
    </row>
    <row r="15" spans="1:39" ht="24">
      <c r="A15" s="13" t="s">
        <v>50</v>
      </c>
      <c r="B15" s="14" t="s">
        <v>40</v>
      </c>
      <c r="C15" s="15">
        <v>7.8128928058183431E-2</v>
      </c>
      <c r="D15" s="16">
        <v>3.5360497171581455E-2</v>
      </c>
      <c r="E15" s="16">
        <v>2.7580727698026018E-2</v>
      </c>
      <c r="F15" s="16">
        <v>2.5661196659287098E-2</v>
      </c>
      <c r="G15" s="16">
        <v>6.3604197463492954E-2</v>
      </c>
      <c r="H15" s="16">
        <v>2.0371406506609669E-2</v>
      </c>
      <c r="I15" s="16">
        <v>2.0926601422595264E-2</v>
      </c>
      <c r="J15" s="16">
        <v>1.6062855229285567E-2</v>
      </c>
      <c r="K15" s="16">
        <v>-9.587441394017333E-3</v>
      </c>
      <c r="L15" s="16">
        <v>1.8428540457673313E-2</v>
      </c>
      <c r="M15" s="16">
        <v>3.1089292159899543E-2</v>
      </c>
      <c r="N15" s="16">
        <v>3.9056649888022883E-2</v>
      </c>
      <c r="O15" s="16">
        <v>3.8467593107764826E-2</v>
      </c>
      <c r="P15" s="16">
        <v>1.268812902741063E-2</v>
      </c>
      <c r="Q15" s="16">
        <v>6.3782639112160327E-3</v>
      </c>
      <c r="R15" s="16">
        <v>6.0129528857842934E-3</v>
      </c>
      <c r="S15" s="16">
        <v>3.2427151173722683E-2</v>
      </c>
      <c r="T15" s="16">
        <v>5.5595051655864432E-2</v>
      </c>
      <c r="U15" s="16">
        <v>4.5961884373754085E-2</v>
      </c>
      <c r="V15" s="16">
        <v>2.7630668641212473E-2</v>
      </c>
      <c r="W15" s="16">
        <v>5.4510665508630592E-3</v>
      </c>
      <c r="X15" s="16">
        <v>-1.5663151962006631E-2</v>
      </c>
      <c r="Y15" s="16">
        <v>9.4288471147792839E-3</v>
      </c>
      <c r="Z15" s="16">
        <v>2.0702707206492785E-2</v>
      </c>
      <c r="AA15" s="16">
        <v>-3.0831367920596476E-2</v>
      </c>
      <c r="AB15" s="17" t="s">
        <v>81</v>
      </c>
      <c r="AC15" s="16">
        <v>1.4133431947944574E-2</v>
      </c>
      <c r="AD15" s="16">
        <v>2.0647524171994686E-2</v>
      </c>
      <c r="AE15" s="16">
        <v>-2.7418526683681463E-3</v>
      </c>
      <c r="AF15" s="16">
        <v>3.7651860001831385E-2</v>
      </c>
      <c r="AG15" s="16">
        <v>1.6599586034050037E-2</v>
      </c>
      <c r="AH15" s="16">
        <v>4.026332047492566E-2</v>
      </c>
      <c r="AI15" s="16">
        <v>1.7390387267584708E-4</v>
      </c>
      <c r="AJ15" s="16">
        <v>-6.0794931044976512E-2</v>
      </c>
      <c r="AK15" s="16">
        <v>-1.2645648748057679E-2</v>
      </c>
      <c r="AL15" s="16">
        <v>-5.4541618856571274E-3</v>
      </c>
      <c r="AM15" s="18">
        <v>-3.8270608250841678E-2</v>
      </c>
    </row>
    <row r="16" spans="1:39" ht="24">
      <c r="A16" s="13" t="s">
        <v>51</v>
      </c>
      <c r="B16" s="14" t="s">
        <v>40</v>
      </c>
      <c r="C16" s="15">
        <v>3.1191404233806414E-2</v>
      </c>
      <c r="D16" s="16">
        <v>6.5474612277536176E-2</v>
      </c>
      <c r="E16" s="16">
        <v>1.6860806785296235E-3</v>
      </c>
      <c r="F16" s="16">
        <v>1.9405401350178927E-2</v>
      </c>
      <c r="G16" s="16">
        <v>4.3925828452109836E-2</v>
      </c>
      <c r="H16" s="17" t="s">
        <v>207</v>
      </c>
      <c r="I16" s="16">
        <v>4.1313241189200378E-2</v>
      </c>
      <c r="J16" s="16">
        <v>4.4480985231318458E-2</v>
      </c>
      <c r="K16" s="16">
        <v>5.8359016998397344E-2</v>
      </c>
      <c r="L16" s="16">
        <v>-1.0988423358083303E-2</v>
      </c>
      <c r="M16" s="16">
        <v>1.3116488023605908E-2</v>
      </c>
      <c r="N16" s="16">
        <v>2.0594915914765973E-2</v>
      </c>
      <c r="O16" s="16">
        <v>-1.2182983401059574E-2</v>
      </c>
      <c r="P16" s="16">
        <v>3.7359197319461648E-2</v>
      </c>
      <c r="Q16" s="16">
        <v>5.9950154232924864E-3</v>
      </c>
      <c r="R16" s="16">
        <v>-2.111655032161106E-4</v>
      </c>
      <c r="S16" s="16">
        <v>7.8846150745726963E-3</v>
      </c>
      <c r="T16" s="16">
        <v>-7.4660628860301467E-3</v>
      </c>
      <c r="U16" s="16">
        <v>-2.8615098543128822E-2</v>
      </c>
      <c r="V16" s="16">
        <v>-1.7967918483348007E-2</v>
      </c>
      <c r="W16" s="16">
        <v>2.4479522356249714E-2</v>
      </c>
      <c r="X16" s="17" t="s">
        <v>86</v>
      </c>
      <c r="Y16" s="16">
        <v>2.6218943807362432E-2</v>
      </c>
      <c r="Z16" s="16">
        <v>2.450306911101461E-2</v>
      </c>
      <c r="AA16" s="16">
        <v>-1.2850171363425594E-2</v>
      </c>
      <c r="AB16" s="16">
        <v>-1.5615763042354666E-2</v>
      </c>
      <c r="AC16" s="16">
        <v>-1.109130182224413E-2</v>
      </c>
      <c r="AD16" s="16">
        <v>-3.2446266847023633E-2</v>
      </c>
      <c r="AE16" s="16">
        <v>-3.1761365363102118E-2</v>
      </c>
      <c r="AF16" s="16">
        <v>-1.185704738976094E-2</v>
      </c>
      <c r="AG16" s="16">
        <v>3.8459242642890239E-2</v>
      </c>
      <c r="AH16" s="16">
        <v>-1.2951740815251288E-2</v>
      </c>
      <c r="AI16" s="16">
        <v>-1.0383713106685772E-2</v>
      </c>
      <c r="AJ16" s="16">
        <v>-2.0279458758805671E-2</v>
      </c>
      <c r="AK16" s="16">
        <v>-1.3595367711968639E-2</v>
      </c>
      <c r="AL16" s="16">
        <v>-1.8196353857732279E-2</v>
      </c>
      <c r="AM16" s="18">
        <v>1.0173150814547637E-2</v>
      </c>
    </row>
    <row r="17" spans="1:39" ht="24">
      <c r="A17" s="13" t="s">
        <v>52</v>
      </c>
      <c r="B17" s="14" t="s">
        <v>40</v>
      </c>
      <c r="C17" s="15">
        <v>-2.8049948808955442E-2</v>
      </c>
      <c r="D17" s="16">
        <v>2.7835597775307787E-2</v>
      </c>
      <c r="E17" s="16">
        <v>3.0052148544189451E-2</v>
      </c>
      <c r="F17" s="16">
        <v>4.7752105877447056E-2</v>
      </c>
      <c r="G17" s="16">
        <v>2.4743284915649696E-2</v>
      </c>
      <c r="H17" s="16">
        <v>1.3356672683192822E-2</v>
      </c>
      <c r="I17" s="16">
        <v>4.1085835254023408E-2</v>
      </c>
      <c r="J17" s="16">
        <v>4.6274461167117163E-2</v>
      </c>
      <c r="K17" s="16">
        <v>1.991612311900709E-2</v>
      </c>
      <c r="L17" s="16">
        <v>5.2779450571286655E-2</v>
      </c>
      <c r="M17" s="16">
        <v>-2.0510744843017677E-2</v>
      </c>
      <c r="N17" s="16">
        <v>3.5109892472301493E-2</v>
      </c>
      <c r="O17" s="16">
        <v>4.6174527465827455E-3</v>
      </c>
      <c r="P17" s="16">
        <v>3.6333935395971892E-2</v>
      </c>
      <c r="Q17" s="16">
        <v>1.8371141753381535E-2</v>
      </c>
      <c r="R17" s="16">
        <v>4.048393419201287E-2</v>
      </c>
      <c r="S17" s="16">
        <v>-1.8649817050342344E-2</v>
      </c>
      <c r="T17" s="16">
        <v>3.6394824595495021E-2</v>
      </c>
      <c r="U17" s="16">
        <v>-4.2085965905988721E-3</v>
      </c>
      <c r="V17" s="16">
        <v>2.4840008820803786E-2</v>
      </c>
      <c r="W17" s="16">
        <v>2.6349519657928269E-2</v>
      </c>
      <c r="X17" s="16">
        <v>3.8887318365229344E-2</v>
      </c>
      <c r="Y17" s="16">
        <v>-1.8480261499385215E-2</v>
      </c>
      <c r="Z17" s="16">
        <v>-8.5829287414159721E-3</v>
      </c>
      <c r="AA17" s="16">
        <v>-1.4729332052345946E-3</v>
      </c>
      <c r="AB17" s="16">
        <v>1.6762661649717282E-2</v>
      </c>
      <c r="AC17" s="16">
        <v>-2.6348907930730504E-2</v>
      </c>
      <c r="AD17" s="16">
        <v>-7.9610609470425232E-3</v>
      </c>
      <c r="AE17" s="16">
        <v>1.3012969887320043E-2</v>
      </c>
      <c r="AF17" s="16">
        <v>-2.7517847685433293E-4</v>
      </c>
      <c r="AG17" s="17" t="s">
        <v>110</v>
      </c>
      <c r="AH17" s="16">
        <v>5.5815056936380112E-3</v>
      </c>
      <c r="AI17" s="16">
        <v>-2.2468877497040479E-3</v>
      </c>
      <c r="AJ17" s="16">
        <v>2.1978004887911979E-2</v>
      </c>
      <c r="AK17" s="16">
        <v>-2.3852472548669672E-2</v>
      </c>
      <c r="AL17" s="16">
        <v>-1.9593460176797601E-2</v>
      </c>
      <c r="AM17" s="18">
        <v>4.608187837173071E-3</v>
      </c>
    </row>
    <row r="18" spans="1:39" ht="24">
      <c r="A18" s="13" t="s">
        <v>53</v>
      </c>
      <c r="B18" s="14" t="s">
        <v>40</v>
      </c>
      <c r="C18" s="15">
        <v>1.9721479437910358E-3</v>
      </c>
      <c r="D18" s="16">
        <v>-1.8998323046744682E-2</v>
      </c>
      <c r="E18" s="16">
        <v>5.526558046243514E-2</v>
      </c>
      <c r="F18" s="16">
        <v>3.9951862019673962E-2</v>
      </c>
      <c r="G18" s="16">
        <v>-2.4699963698550955E-2</v>
      </c>
      <c r="H18" s="16">
        <v>-2.2951129360493733E-2</v>
      </c>
      <c r="I18" s="16">
        <v>1.9351962028039977E-2</v>
      </c>
      <c r="J18" s="16">
        <v>9.0422416645105953E-3</v>
      </c>
      <c r="K18" s="16">
        <v>1.2424472586353189E-2</v>
      </c>
      <c r="L18" s="16">
        <v>5.3265582120403483E-3</v>
      </c>
      <c r="M18" s="16">
        <v>4.1991367479639941E-2</v>
      </c>
      <c r="N18" s="16">
        <v>2.9535873883175464E-2</v>
      </c>
      <c r="O18" s="16">
        <v>-8.9298432809976694E-3</v>
      </c>
      <c r="P18" s="16">
        <v>1.3932752744723697E-2</v>
      </c>
      <c r="Q18" s="16">
        <v>3.2463571042528852E-2</v>
      </c>
      <c r="R18" s="16">
        <v>4.9500914071948683E-2</v>
      </c>
      <c r="S18" s="16">
        <v>-4.5243197031000319E-3</v>
      </c>
      <c r="T18" s="16">
        <v>4.4582172462570104E-2</v>
      </c>
      <c r="U18" s="16">
        <v>-5.567236822768021E-3</v>
      </c>
      <c r="V18" s="16">
        <v>4.5151921170797533E-2</v>
      </c>
      <c r="W18" s="16">
        <v>1.9124975983878179E-2</v>
      </c>
      <c r="X18" s="16">
        <v>-3.2621665297598426E-2</v>
      </c>
      <c r="Y18" s="16">
        <v>-2.7942527811723968E-2</v>
      </c>
      <c r="Z18" s="16">
        <v>-1.4019494654211029E-2</v>
      </c>
      <c r="AA18" s="16">
        <v>-1.761243890826613E-2</v>
      </c>
      <c r="AB18" s="16">
        <v>2.0752258011460585E-2</v>
      </c>
      <c r="AC18" s="16">
        <v>-1.3801079354306177E-2</v>
      </c>
      <c r="AD18" s="17" t="s">
        <v>78</v>
      </c>
      <c r="AE18" s="16">
        <v>1.3214584765819716E-2</v>
      </c>
      <c r="AF18" s="16">
        <v>2.6939553761688288E-3</v>
      </c>
      <c r="AG18" s="16">
        <v>-7.9115887050691357E-3</v>
      </c>
      <c r="AH18" s="16">
        <v>-7.3299287048366494E-3</v>
      </c>
      <c r="AI18" s="16">
        <v>-2.5723623887866226E-2</v>
      </c>
      <c r="AJ18" s="16">
        <v>3.1883788794643313E-2</v>
      </c>
      <c r="AK18" s="16">
        <v>7.9220528694966055E-3</v>
      </c>
      <c r="AL18" s="16">
        <v>-7.0186617690818659E-2</v>
      </c>
      <c r="AM18" s="18">
        <v>-1.708623157969753E-2</v>
      </c>
    </row>
    <row r="19" spans="1:39" ht="24">
      <c r="A19" s="13" t="s">
        <v>54</v>
      </c>
      <c r="B19" s="14" t="s">
        <v>40</v>
      </c>
      <c r="C19" s="15">
        <v>-5.4831144259832973E-2</v>
      </c>
      <c r="D19" s="16">
        <v>3.5522652546682472E-2</v>
      </c>
      <c r="E19" s="16">
        <v>-2.702304364924166E-2</v>
      </c>
      <c r="F19" s="16">
        <v>-2.7369049804338717E-2</v>
      </c>
      <c r="G19" s="16">
        <v>-3.9454882874594865E-2</v>
      </c>
      <c r="H19" s="16">
        <v>-2.966888234338589E-2</v>
      </c>
      <c r="I19" s="16">
        <v>5.390088478141237E-3</v>
      </c>
      <c r="J19" s="16">
        <v>-2.0471617321216419E-2</v>
      </c>
      <c r="K19" s="16">
        <v>-3.7252659176682308E-2</v>
      </c>
      <c r="L19" s="16">
        <v>6.9346997833860903E-3</v>
      </c>
      <c r="M19" s="16">
        <v>-4.8355179525809021E-4</v>
      </c>
      <c r="N19" s="16">
        <v>-1.3421921150852897E-3</v>
      </c>
      <c r="O19" s="17" t="s">
        <v>86</v>
      </c>
      <c r="P19" s="16">
        <v>-2.0687615895234834E-2</v>
      </c>
      <c r="Q19" s="16">
        <v>8.1181464512323654E-3</v>
      </c>
      <c r="R19" s="16">
        <v>-2.0443137728028634E-2</v>
      </c>
      <c r="S19" s="16">
        <v>3.4877736150590047E-2</v>
      </c>
      <c r="T19" s="16">
        <v>-3.9058520706036553E-3</v>
      </c>
      <c r="U19" s="16">
        <v>-3.6839263490466234E-2</v>
      </c>
      <c r="V19" s="16">
        <v>-2.7497479354526926E-3</v>
      </c>
      <c r="W19" s="16">
        <v>-3.843216938397441E-2</v>
      </c>
      <c r="X19" s="16">
        <v>-1.2174734967266072E-2</v>
      </c>
      <c r="Y19" s="16">
        <v>2.1415671121728822E-2</v>
      </c>
      <c r="Z19" s="16">
        <v>2.1473121215788409E-2</v>
      </c>
      <c r="AA19" s="17" t="s">
        <v>195</v>
      </c>
      <c r="AB19" s="16">
        <v>3.832213633394161E-2</v>
      </c>
      <c r="AC19" s="16">
        <v>-3.8479463620573293E-2</v>
      </c>
      <c r="AD19" s="16">
        <v>-8.8879582986376143E-3</v>
      </c>
      <c r="AE19" s="16">
        <v>2.6950556292518461E-2</v>
      </c>
      <c r="AF19" s="16">
        <v>3.0562546523996988E-2</v>
      </c>
      <c r="AG19" s="16">
        <v>4.5648327657689617E-3</v>
      </c>
      <c r="AH19" s="16">
        <v>3.1326904093415209E-2</v>
      </c>
      <c r="AI19" s="16">
        <v>-3.0199578571546901E-2</v>
      </c>
      <c r="AJ19" s="16">
        <v>-3.1131811851783987E-3</v>
      </c>
      <c r="AK19" s="16">
        <v>3.4700544998726074E-2</v>
      </c>
      <c r="AL19" s="16">
        <v>-1.3039836879677157E-2</v>
      </c>
      <c r="AM19" s="18">
        <v>1.9053366069024111E-2</v>
      </c>
    </row>
    <row r="20" spans="1:39" ht="24">
      <c r="A20" s="13" t="s">
        <v>55</v>
      </c>
      <c r="B20" s="14" t="s">
        <v>40</v>
      </c>
      <c r="C20" s="15">
        <v>2.6209200894414836E-2</v>
      </c>
      <c r="D20" s="16">
        <v>1.1292173995713349E-2</v>
      </c>
      <c r="E20" s="16">
        <v>3.7211390869670881E-2</v>
      </c>
      <c r="F20" s="16">
        <v>2.9894829315297491E-2</v>
      </c>
      <c r="G20" s="16">
        <v>4.8100158191030563E-2</v>
      </c>
      <c r="H20" s="16">
        <v>-2.4290851564258087E-2</v>
      </c>
      <c r="I20" s="16">
        <v>1.2330102022907852E-2</v>
      </c>
      <c r="J20" s="16">
        <v>4.2724446138345279E-2</v>
      </c>
      <c r="K20" s="16">
        <v>6.4858897187387896E-2</v>
      </c>
      <c r="L20" s="16">
        <v>5.549841709896571E-3</v>
      </c>
      <c r="M20" s="16">
        <v>1.483993886900007E-2</v>
      </c>
      <c r="N20" s="16">
        <v>2.6353540712152002E-2</v>
      </c>
      <c r="O20" s="16">
        <v>1.9102385911224734E-2</v>
      </c>
      <c r="P20" s="16">
        <v>5.5657157874805291E-4</v>
      </c>
      <c r="Q20" s="16">
        <v>-3.1405945858913471E-4</v>
      </c>
      <c r="R20" s="16">
        <v>5.1398556663084224E-2</v>
      </c>
      <c r="S20" s="16">
        <v>4.7331271350107007E-2</v>
      </c>
      <c r="T20" s="16">
        <v>1.0817315082255278E-2</v>
      </c>
      <c r="U20" s="16">
        <v>1.8171172359538947E-2</v>
      </c>
      <c r="V20" s="16">
        <v>-2.5341312657122011E-2</v>
      </c>
      <c r="W20" s="16">
        <v>2.3588712825910772E-2</v>
      </c>
      <c r="X20" s="16">
        <v>1.0214526623745694E-2</v>
      </c>
      <c r="Y20" s="16">
        <v>-9.9245006595431902E-3</v>
      </c>
      <c r="Z20" s="16">
        <v>1.0643498464069513E-2</v>
      </c>
      <c r="AA20" s="16">
        <v>1.9314677958187504E-3</v>
      </c>
      <c r="AB20" s="16">
        <v>-3.8273953883690377E-2</v>
      </c>
      <c r="AC20" s="16">
        <v>-7.1654309528393634E-2</v>
      </c>
      <c r="AD20" s="16">
        <v>-1.7021588131003667E-2</v>
      </c>
      <c r="AE20" s="16">
        <v>-4.2760109434390174E-2</v>
      </c>
      <c r="AF20" s="16">
        <v>1.7368106956733283E-3</v>
      </c>
      <c r="AG20" s="16">
        <v>4.5720974164686961E-3</v>
      </c>
      <c r="AH20" s="16">
        <v>-2.8851623831831822E-2</v>
      </c>
      <c r="AI20" s="16">
        <v>-9.3835290929860597E-4</v>
      </c>
      <c r="AJ20" s="16">
        <v>-7.1539022365678991E-3</v>
      </c>
      <c r="AK20" s="16">
        <v>-1.0078196681243309E-3</v>
      </c>
      <c r="AL20" s="16">
        <v>-3.6038575359752877E-2</v>
      </c>
      <c r="AM20" s="20" t="s">
        <v>81</v>
      </c>
    </row>
    <row r="21" spans="1:39" ht="24">
      <c r="A21" s="13" t="s">
        <v>56</v>
      </c>
      <c r="B21" s="14" t="s">
        <v>40</v>
      </c>
      <c r="C21" s="15">
        <v>-1.819493953138427E-2</v>
      </c>
      <c r="D21" s="16">
        <v>4.6721641693040883E-2</v>
      </c>
      <c r="E21" s="16">
        <v>1.2105910217650721E-2</v>
      </c>
      <c r="F21" s="16">
        <v>1.434994099906442E-2</v>
      </c>
      <c r="G21" s="16">
        <v>6.5204215378561775E-2</v>
      </c>
      <c r="H21" s="16">
        <v>1.6877090783310403E-2</v>
      </c>
      <c r="I21" s="16">
        <v>1.9151970405734221E-2</v>
      </c>
      <c r="J21" s="17" t="s">
        <v>164</v>
      </c>
      <c r="K21" s="16">
        <v>3.3395792816004757E-2</v>
      </c>
      <c r="L21" s="16">
        <v>2.7025468647090812E-2</v>
      </c>
      <c r="M21" s="16">
        <v>4.1290793017255611E-3</v>
      </c>
      <c r="N21" s="16">
        <v>-1.5233625069673412E-2</v>
      </c>
      <c r="O21" s="16">
        <v>2.1434912289698599E-2</v>
      </c>
      <c r="P21" s="16">
        <v>2.5407560281357787E-2</v>
      </c>
      <c r="Q21" s="16">
        <v>-1.2426772024437664E-3</v>
      </c>
      <c r="R21" s="16">
        <v>5.9976843266467565E-2</v>
      </c>
      <c r="S21" s="16">
        <v>-1.2676727199300148E-2</v>
      </c>
      <c r="T21" s="16">
        <v>2.361750902791707E-2</v>
      </c>
      <c r="U21" s="16">
        <v>-2.2195944001172862E-3</v>
      </c>
      <c r="V21" s="16">
        <v>1.0412449923984178E-2</v>
      </c>
      <c r="W21" s="16">
        <v>5.0097338558617059E-3</v>
      </c>
      <c r="X21" s="16">
        <v>2.4492117471967473E-2</v>
      </c>
      <c r="Y21" s="16">
        <v>-1.92585247015469E-2</v>
      </c>
      <c r="Z21" s="17" t="s">
        <v>86</v>
      </c>
      <c r="AA21" s="16">
        <v>1.1721521901681008E-2</v>
      </c>
      <c r="AB21" s="16">
        <v>2.0650284235910026E-2</v>
      </c>
      <c r="AC21" s="16">
        <v>-5.0379427013586033E-2</v>
      </c>
      <c r="AD21" s="16">
        <v>-1.3932867835707087E-2</v>
      </c>
      <c r="AE21" s="16">
        <v>-3.4969432781434039E-3</v>
      </c>
      <c r="AF21" s="16">
        <v>-6.4986946772092158E-2</v>
      </c>
      <c r="AG21" s="16">
        <v>-8.4502396862519459E-3</v>
      </c>
      <c r="AH21" s="16">
        <v>7.6375340288192871E-4</v>
      </c>
      <c r="AI21" s="16">
        <v>4.0399006818521216E-3</v>
      </c>
      <c r="AJ21" s="16">
        <v>1.5143536858141951E-2</v>
      </c>
      <c r="AK21" s="16">
        <v>-2.151415099507244E-2</v>
      </c>
      <c r="AL21" s="16">
        <v>-2.637060492202753E-2</v>
      </c>
      <c r="AM21" s="18">
        <v>1.0630281662058389E-2</v>
      </c>
    </row>
    <row r="22" spans="1:39" ht="24">
      <c r="A22" s="13" t="s">
        <v>57</v>
      </c>
      <c r="B22" s="14" t="s">
        <v>40</v>
      </c>
      <c r="C22" s="15">
        <v>-4.0176420155816586E-2</v>
      </c>
      <c r="D22" s="16">
        <v>1.30805078045794E-2</v>
      </c>
      <c r="E22" s="16">
        <v>8.9608537422625652E-3</v>
      </c>
      <c r="F22" s="16">
        <v>-1.6446426051793181E-2</v>
      </c>
      <c r="G22" s="16">
        <v>1.6985703355801116E-2</v>
      </c>
      <c r="H22" s="16">
        <v>1.8932777551172886E-3</v>
      </c>
      <c r="I22" s="16">
        <v>-1.7258508315252909E-2</v>
      </c>
      <c r="J22" s="16">
        <v>-1.5596869098731536E-2</v>
      </c>
      <c r="K22" s="16">
        <v>-3.9397788159682E-2</v>
      </c>
      <c r="L22" s="17" t="s">
        <v>86</v>
      </c>
      <c r="M22" s="16">
        <v>-2.7066633328631643E-3</v>
      </c>
      <c r="N22" s="16">
        <v>-1.7697917511052982E-2</v>
      </c>
      <c r="O22" s="16">
        <v>6.9206503026863842E-3</v>
      </c>
      <c r="P22" s="16">
        <v>-2.4469352141798104E-2</v>
      </c>
      <c r="Q22" s="16">
        <v>1.8633210822800474E-2</v>
      </c>
      <c r="R22" s="16">
        <v>-3.0044550647906443E-3</v>
      </c>
      <c r="S22" s="16">
        <v>1.8433012924880927E-2</v>
      </c>
      <c r="T22" s="16">
        <v>2.7815709781516425E-2</v>
      </c>
      <c r="U22" s="16">
        <v>-3.7967083752233864E-2</v>
      </c>
      <c r="V22" s="16">
        <v>1.4653949730581218E-2</v>
      </c>
      <c r="W22" s="16">
        <v>-1.3265479117257511E-2</v>
      </c>
      <c r="X22" s="16">
        <v>-1.0977668036122554E-2</v>
      </c>
      <c r="Y22" s="16">
        <v>6.2275639213186684E-2</v>
      </c>
      <c r="Z22" s="16">
        <v>2.6993106451018496E-2</v>
      </c>
      <c r="AA22" s="16">
        <v>3.2572612319608001E-2</v>
      </c>
      <c r="AB22" s="16">
        <v>1.8343507290633044E-2</v>
      </c>
      <c r="AC22" s="16">
        <v>-1.3538744334012408E-2</v>
      </c>
      <c r="AD22" s="16">
        <v>5.2764566190893168E-3</v>
      </c>
      <c r="AE22" s="16">
        <v>2.1558456367311804E-3</v>
      </c>
      <c r="AF22" s="16">
        <v>4.3612251440085431E-2</v>
      </c>
      <c r="AG22" s="16">
        <v>5.2074640221238762E-2</v>
      </c>
      <c r="AH22" s="16">
        <v>2.4440675192989286E-2</v>
      </c>
      <c r="AI22" s="16">
        <v>6.4093393476163482E-2</v>
      </c>
      <c r="AJ22" s="16">
        <v>-2.8640945508605218E-2</v>
      </c>
      <c r="AK22" s="17" t="s">
        <v>165</v>
      </c>
      <c r="AL22" s="16">
        <v>2.7248516443827467E-3</v>
      </c>
      <c r="AM22" s="18">
        <v>5.5297608719689986E-3</v>
      </c>
    </row>
    <row r="23" spans="1:39" ht="24">
      <c r="A23" s="13" t="s">
        <v>58</v>
      </c>
      <c r="B23" s="14" t="s">
        <v>40</v>
      </c>
      <c r="C23" s="15">
        <v>-5.8566231390636998E-2</v>
      </c>
      <c r="D23" s="16">
        <v>1.5913457083631163E-3</v>
      </c>
      <c r="E23" s="16">
        <v>-4.0871340353272022E-2</v>
      </c>
      <c r="F23" s="16">
        <v>6.1976369759999921E-3</v>
      </c>
      <c r="G23" s="16">
        <v>8.8558586599631832E-4</v>
      </c>
      <c r="H23" s="16">
        <v>-5.7975949288462857E-2</v>
      </c>
      <c r="I23" s="16">
        <v>-8.2303337613978608E-3</v>
      </c>
      <c r="J23" s="16">
        <v>-1.9267629203520119E-3</v>
      </c>
      <c r="K23" s="16">
        <v>-1.4915257920958821E-2</v>
      </c>
      <c r="L23" s="16">
        <v>-3.032311051214551E-3</v>
      </c>
      <c r="M23" s="16">
        <v>-4.4541558409489465E-2</v>
      </c>
      <c r="N23" s="16">
        <v>-3.7310548128241069E-2</v>
      </c>
      <c r="O23" s="16">
        <v>-2.0557647681802581E-2</v>
      </c>
      <c r="P23" s="16">
        <v>-1.1255437667485916E-2</v>
      </c>
      <c r="Q23" s="16">
        <v>3.0725465516427714E-2</v>
      </c>
      <c r="R23" s="17" t="s">
        <v>78</v>
      </c>
      <c r="S23" s="16">
        <v>-3.4510602833849525E-2</v>
      </c>
      <c r="T23" s="16">
        <v>4.0295515205272255E-2</v>
      </c>
      <c r="U23" s="16">
        <v>-2.4419014399602271E-2</v>
      </c>
      <c r="V23" s="16">
        <v>-2.065673053672314E-2</v>
      </c>
      <c r="W23" s="16">
        <v>3.6267544760639099E-2</v>
      </c>
      <c r="X23" s="16">
        <v>-1.8725771982266176E-4</v>
      </c>
      <c r="Y23" s="16">
        <v>-1.14261465197823E-2</v>
      </c>
      <c r="Z23" s="16">
        <v>6.0345790586284878E-2</v>
      </c>
      <c r="AA23" s="16">
        <v>-1.9582565358237966E-3</v>
      </c>
      <c r="AB23" s="16">
        <v>6.03208344651175E-3</v>
      </c>
      <c r="AC23" s="16">
        <v>-1.1626138951784144E-2</v>
      </c>
      <c r="AD23" s="16">
        <v>4.9457664065162756E-2</v>
      </c>
      <c r="AE23" s="16">
        <v>6.5505384525617986E-3</v>
      </c>
      <c r="AF23" s="16">
        <v>9.5326207508602424E-3</v>
      </c>
      <c r="AG23" s="16">
        <v>4.0232518329912738E-2</v>
      </c>
      <c r="AH23" s="16">
        <v>3.0760779367119261E-2</v>
      </c>
      <c r="AI23" s="16">
        <v>1.6273982438310824E-2</v>
      </c>
      <c r="AJ23" s="16">
        <v>2.1903779835400011E-2</v>
      </c>
      <c r="AK23" s="16">
        <v>8.9499539114296419E-3</v>
      </c>
      <c r="AL23" s="16">
        <v>-1.3704888161203049E-2</v>
      </c>
      <c r="AM23" s="18">
        <v>5.1582599962039809E-2</v>
      </c>
    </row>
    <row r="24" spans="1:39" ht="24">
      <c r="A24" s="13" t="s">
        <v>59</v>
      </c>
      <c r="B24" s="14" t="s">
        <v>40</v>
      </c>
      <c r="C24" s="15">
        <v>2.0329312972664788E-2</v>
      </c>
      <c r="D24" s="16">
        <v>-1.5197286745958528E-2</v>
      </c>
      <c r="E24" s="17" t="s">
        <v>86</v>
      </c>
      <c r="F24" s="16">
        <v>-1.1754961294243181E-2</v>
      </c>
      <c r="G24" s="16">
        <v>-1.8135945661398947E-3</v>
      </c>
      <c r="H24" s="16">
        <v>-3.1257067500687179E-2</v>
      </c>
      <c r="I24" s="16">
        <v>-2.2275109042996424E-2</v>
      </c>
      <c r="J24" s="16">
        <v>-1.3831918057081035E-3</v>
      </c>
      <c r="K24" s="16">
        <v>-8.141024718209976E-3</v>
      </c>
      <c r="L24" s="16">
        <v>8.9420694194368069E-3</v>
      </c>
      <c r="M24" s="16">
        <v>5.5944074628089006E-3</v>
      </c>
      <c r="N24" s="16">
        <v>2.2637265080158273E-2</v>
      </c>
      <c r="O24" s="16">
        <v>-2.7046537577532545E-2</v>
      </c>
      <c r="P24" s="16">
        <v>-1.0033448078646201E-2</v>
      </c>
      <c r="Q24" s="16">
        <v>-8.5895913027662779E-3</v>
      </c>
      <c r="R24" s="16">
        <v>-4.0665877245532771E-2</v>
      </c>
      <c r="S24" s="16">
        <v>-2.2175700037628046E-2</v>
      </c>
      <c r="T24" s="16">
        <v>-3.4411387577360605E-2</v>
      </c>
      <c r="U24" s="16">
        <v>2.150150329314145E-2</v>
      </c>
      <c r="V24" s="16">
        <v>-1.379696374526115E-4</v>
      </c>
      <c r="W24" s="16">
        <v>-9.9662163433570441E-3</v>
      </c>
      <c r="X24" s="16">
        <v>1.6970448602094954E-3</v>
      </c>
      <c r="Y24" s="16">
        <v>3.9789683188102394E-2</v>
      </c>
      <c r="Z24" s="16">
        <v>1.2123068178288973E-2</v>
      </c>
      <c r="AA24" s="16">
        <v>-1.6528889676749299E-3</v>
      </c>
      <c r="AB24" s="16">
        <v>2.7568053977024668E-2</v>
      </c>
      <c r="AC24" s="16">
        <v>6.6522331467901707E-2</v>
      </c>
      <c r="AD24" s="16">
        <v>5.4946786074171881E-2</v>
      </c>
      <c r="AE24" s="16">
        <v>-3.1395913696204689E-2</v>
      </c>
      <c r="AF24" s="16">
        <v>2.0204271177111908E-2</v>
      </c>
      <c r="AG24" s="16">
        <v>2.9716379154317712E-2</v>
      </c>
      <c r="AH24" s="17" t="s">
        <v>164</v>
      </c>
      <c r="AI24" s="16">
        <v>3.3476952604550719E-2</v>
      </c>
      <c r="AJ24" s="16">
        <v>2.1167297823823039E-2</v>
      </c>
      <c r="AK24" s="16">
        <v>4.1848142656048158E-2</v>
      </c>
      <c r="AL24" s="16">
        <v>2.4453294374364915E-3</v>
      </c>
      <c r="AM24" s="18">
        <v>3.7150096122659626E-2</v>
      </c>
    </row>
    <row r="25" spans="1:39" ht="24">
      <c r="A25" s="13" t="s">
        <v>60</v>
      </c>
      <c r="B25" s="14" t="s">
        <v>40</v>
      </c>
      <c r="C25" s="19" t="s">
        <v>189</v>
      </c>
      <c r="D25" s="16">
        <v>4.9492120700003455E-3</v>
      </c>
      <c r="E25" s="16">
        <v>-3.4565830023073583E-2</v>
      </c>
      <c r="F25" s="16">
        <v>-5.9887378678756195E-2</v>
      </c>
      <c r="G25" s="16">
        <v>-2.5651391252504752E-2</v>
      </c>
      <c r="H25" s="16">
        <v>-1.860285121117583E-2</v>
      </c>
      <c r="I25" s="16">
        <v>-1.7878670173078676E-2</v>
      </c>
      <c r="J25" s="16">
        <v>-9.4907476852471653E-3</v>
      </c>
      <c r="K25" s="16">
        <v>-5.4205773404676624E-2</v>
      </c>
      <c r="L25" s="16">
        <v>2.7952736058076494E-2</v>
      </c>
      <c r="M25" s="16">
        <v>-2.8355515922014237E-3</v>
      </c>
      <c r="N25" s="16">
        <v>3.7121666397284626E-2</v>
      </c>
      <c r="O25" s="16">
        <v>-3.9113694248910326E-3</v>
      </c>
      <c r="P25" s="16">
        <v>-4.0322283946607022E-2</v>
      </c>
      <c r="Q25" s="16">
        <v>-7.0344039197169344E-3</v>
      </c>
      <c r="R25" s="16">
        <v>4.0253305472780464E-2</v>
      </c>
      <c r="S25" s="16">
        <v>4.2394943850730872E-2</v>
      </c>
      <c r="T25" s="17" t="s">
        <v>78</v>
      </c>
      <c r="U25" s="16">
        <v>-4.2487047773922523E-4</v>
      </c>
      <c r="V25" s="16">
        <v>7.4709212809309627E-3</v>
      </c>
      <c r="W25" s="16">
        <v>-1.1211918296553976E-4</v>
      </c>
      <c r="X25" s="16">
        <v>-7.4942941125535692E-3</v>
      </c>
      <c r="Y25" s="16">
        <v>6.4067727079889399E-3</v>
      </c>
      <c r="Z25" s="16">
        <v>2.3743477305325326E-2</v>
      </c>
      <c r="AA25" s="16">
        <v>-3.1532464649588419E-4</v>
      </c>
      <c r="AB25" s="16">
        <v>5.5726625961245634E-2</v>
      </c>
      <c r="AC25" s="16">
        <v>3.750997240944221E-3</v>
      </c>
      <c r="AD25" s="16">
        <v>4.4499782198229823E-2</v>
      </c>
      <c r="AE25" s="16">
        <v>1.4721338666047693E-2</v>
      </c>
      <c r="AF25" s="16">
        <v>1.6975998349121942E-2</v>
      </c>
      <c r="AG25" s="16">
        <v>3.6129983182376355E-2</v>
      </c>
      <c r="AH25" s="16">
        <v>4.5743028005690758E-2</v>
      </c>
      <c r="AI25" s="16">
        <v>2.2677678324983949E-2</v>
      </c>
      <c r="AJ25" s="16">
        <v>-1.319306380766328E-2</v>
      </c>
      <c r="AK25" s="16">
        <v>3.9836994196406759E-2</v>
      </c>
      <c r="AL25" s="16">
        <v>-1.0597031096998218E-2</v>
      </c>
      <c r="AM25" s="18">
        <v>1.0840279601659496E-2</v>
      </c>
    </row>
    <row r="26" spans="1:39" ht="24">
      <c r="A26" s="13" t="s">
        <v>61</v>
      </c>
      <c r="B26" s="14" t="s">
        <v>40</v>
      </c>
      <c r="C26" s="15">
        <v>5.2758308692536844E-2</v>
      </c>
      <c r="D26" s="16">
        <v>7.9661984006824865E-2</v>
      </c>
      <c r="E26" s="17" t="s">
        <v>164</v>
      </c>
      <c r="F26" s="16">
        <v>-1.1631679321120147E-2</v>
      </c>
      <c r="G26" s="16">
        <v>2.1395877442586267E-2</v>
      </c>
      <c r="H26" s="16">
        <v>-4.9187103170723143E-3</v>
      </c>
      <c r="I26" s="16">
        <v>1.2534872756347498E-2</v>
      </c>
      <c r="J26" s="16">
        <v>3.3858963253323972E-2</v>
      </c>
      <c r="K26" s="16">
        <v>-6.3419587079140095E-3</v>
      </c>
      <c r="L26" s="16">
        <v>2.4450815145598156E-2</v>
      </c>
      <c r="M26" s="16">
        <v>4.4780987806489925E-2</v>
      </c>
      <c r="N26" s="16">
        <v>4.0513910126757244E-2</v>
      </c>
      <c r="O26" s="16">
        <v>3.1342217067358701E-2</v>
      </c>
      <c r="P26" s="16">
        <v>-8.5493486040807819E-3</v>
      </c>
      <c r="Q26" s="16">
        <v>2.3338525482160768E-2</v>
      </c>
      <c r="R26" s="16">
        <v>3.0545581714111415E-2</v>
      </c>
      <c r="S26" s="16">
        <v>1.6449581328282246E-2</v>
      </c>
      <c r="T26" s="16">
        <v>4.5460809395865165E-2</v>
      </c>
      <c r="U26" s="16">
        <v>3.5517216534425466E-2</v>
      </c>
      <c r="V26" s="16">
        <v>2.0887303037305505E-2</v>
      </c>
      <c r="W26" s="16">
        <v>3.4768834480068095E-2</v>
      </c>
      <c r="X26" s="16">
        <v>-1.2923308628781004E-2</v>
      </c>
      <c r="Y26" s="16">
        <v>3.8640556552750325E-3</v>
      </c>
      <c r="Z26" s="16">
        <v>7.6574771402371656E-4</v>
      </c>
      <c r="AA26" s="16">
        <v>-2.3638867356169463E-2</v>
      </c>
      <c r="AB26" s="16">
        <v>4.0151188583138597E-2</v>
      </c>
      <c r="AC26" s="16">
        <v>-1.3259661258036147E-2</v>
      </c>
      <c r="AD26" s="16">
        <v>-7.2725153252186613E-3</v>
      </c>
      <c r="AE26" s="16">
        <v>-1.1679884519392602E-2</v>
      </c>
      <c r="AF26" s="16">
        <v>2.9896275963735151E-2</v>
      </c>
      <c r="AG26" s="16">
        <v>5.5353255154376594E-3</v>
      </c>
      <c r="AH26" s="17" t="s">
        <v>86</v>
      </c>
      <c r="AI26" s="16">
        <v>-9.1044347572972802E-3</v>
      </c>
      <c r="AJ26" s="16">
        <v>-9.3732536292436917E-3</v>
      </c>
      <c r="AK26" s="16">
        <v>1.0493512038086019E-2</v>
      </c>
      <c r="AL26" s="16">
        <v>-1.3848615451201569E-2</v>
      </c>
      <c r="AM26" s="18">
        <v>-2.8747161283680382E-2</v>
      </c>
    </row>
    <row r="27" spans="1:39" ht="24">
      <c r="A27" s="13" t="s">
        <v>62</v>
      </c>
      <c r="B27" s="14" t="s">
        <v>40</v>
      </c>
      <c r="C27" s="15">
        <v>6.744552914581893E-2</v>
      </c>
      <c r="D27" s="16">
        <v>-8.9143512019508805E-3</v>
      </c>
      <c r="E27" s="16">
        <v>-1.3966656376100937E-3</v>
      </c>
      <c r="F27" s="16">
        <v>-1.360904024227832E-2</v>
      </c>
      <c r="G27" s="16">
        <v>2.9944939399995721E-2</v>
      </c>
      <c r="H27" s="16">
        <v>-4.64529079313808E-2</v>
      </c>
      <c r="I27" s="16">
        <v>-2.0294490438229233E-2</v>
      </c>
      <c r="J27" s="17" t="s">
        <v>81</v>
      </c>
      <c r="K27" s="16">
        <v>1.6002784697935309E-2</v>
      </c>
      <c r="L27" s="16">
        <v>-1.5646665516808468E-2</v>
      </c>
      <c r="M27" s="16">
        <v>-3.5655124659393168E-2</v>
      </c>
      <c r="N27" s="16">
        <v>-1.278077902791276E-2</v>
      </c>
      <c r="O27" s="16">
        <v>-2.0531531958073244E-2</v>
      </c>
      <c r="P27" s="16">
        <v>-2.5302966137625886E-2</v>
      </c>
      <c r="Q27" s="16">
        <v>-3.9563517566915472E-2</v>
      </c>
      <c r="R27" s="16">
        <v>-1.9044630759430076E-3</v>
      </c>
      <c r="S27" s="16">
        <v>2.9230457950581875E-2</v>
      </c>
      <c r="T27" s="16">
        <v>-9.4576410696386223E-3</v>
      </c>
      <c r="U27" s="16">
        <v>-4.2228421692597683E-2</v>
      </c>
      <c r="V27" s="16">
        <v>-5.0156471987245911E-2</v>
      </c>
      <c r="W27" s="16">
        <v>-1.0460330307567952E-2</v>
      </c>
      <c r="X27" s="16">
        <v>4.4600021269562251E-2</v>
      </c>
      <c r="Y27" s="16">
        <v>-6.9263909526295492E-3</v>
      </c>
      <c r="Z27" s="17" t="s">
        <v>164</v>
      </c>
      <c r="AA27" s="16">
        <v>1.8901612643017578E-2</v>
      </c>
      <c r="AB27" s="16">
        <v>1.6056836791938131E-2</v>
      </c>
      <c r="AC27" s="16">
        <v>9.356318931781446E-3</v>
      </c>
      <c r="AD27" s="16">
        <v>8.9891035162006465E-3</v>
      </c>
      <c r="AE27" s="16">
        <v>2.6201295403344243E-2</v>
      </c>
      <c r="AF27" s="16">
        <v>1.373424133801537E-2</v>
      </c>
      <c r="AG27" s="16">
        <v>4.5826263983188273E-2</v>
      </c>
      <c r="AH27" s="16">
        <v>3.3962538602006591E-2</v>
      </c>
      <c r="AI27" s="16">
        <v>2.6280583958845131E-2</v>
      </c>
      <c r="AJ27" s="16">
        <v>-1.7803795294211303E-3</v>
      </c>
      <c r="AK27" s="16">
        <v>6.1153207647997457E-3</v>
      </c>
      <c r="AL27" s="16">
        <v>-9.1590613177644064E-3</v>
      </c>
      <c r="AM27" s="18">
        <v>4.2729099036035216E-2</v>
      </c>
    </row>
    <row r="28" spans="1:39" ht="24">
      <c r="A28" s="13" t="s">
        <v>63</v>
      </c>
      <c r="B28" s="14" t="s">
        <v>40</v>
      </c>
      <c r="C28" s="15">
        <v>3.5025422782825187E-2</v>
      </c>
      <c r="D28" s="16">
        <v>-2.0269326137195384E-2</v>
      </c>
      <c r="E28" s="16">
        <v>-1.1675151734578022E-2</v>
      </c>
      <c r="F28" s="17" t="s">
        <v>85</v>
      </c>
      <c r="G28" s="16">
        <v>-8.9343593089415846E-4</v>
      </c>
      <c r="H28" s="16">
        <v>1.8365406881990634E-2</v>
      </c>
      <c r="I28" s="16">
        <v>-6.9434756589402662E-3</v>
      </c>
      <c r="J28" s="16">
        <v>-1.351798819269622E-2</v>
      </c>
      <c r="K28" s="16">
        <v>1.4000707130073359E-2</v>
      </c>
      <c r="L28" s="16">
        <v>-1.6383086866347107E-2</v>
      </c>
      <c r="M28" s="16">
        <v>-2.8863051208652974E-2</v>
      </c>
      <c r="N28" s="16">
        <v>-2.7987383455157062E-2</v>
      </c>
      <c r="O28" s="16">
        <v>-2.7253622518582734E-2</v>
      </c>
      <c r="P28" s="16">
        <v>-1.9523478250778253E-2</v>
      </c>
      <c r="Q28" s="16">
        <v>3.6122550850931487E-3</v>
      </c>
      <c r="R28" s="16">
        <v>6.1243197543647812E-3</v>
      </c>
      <c r="S28" s="16">
        <v>-3.6402092440164069E-2</v>
      </c>
      <c r="T28" s="16">
        <v>-5.9334869656688279E-2</v>
      </c>
      <c r="U28" s="16">
        <v>2.9889107946975236E-2</v>
      </c>
      <c r="V28" s="16">
        <v>9.1918144936353275E-4</v>
      </c>
      <c r="W28" s="16">
        <v>-3.0534557303273702E-2</v>
      </c>
      <c r="X28" s="16">
        <v>1.9295127204751811E-2</v>
      </c>
      <c r="Y28" s="16">
        <v>-1.2393529031007971E-2</v>
      </c>
      <c r="Z28" s="16">
        <v>1.4282685577709025E-2</v>
      </c>
      <c r="AA28" s="16">
        <v>-8.0649612473591287E-3</v>
      </c>
      <c r="AB28" s="16">
        <v>2.550373387410626E-2</v>
      </c>
      <c r="AC28" s="16">
        <v>6.7802891282092798E-2</v>
      </c>
      <c r="AD28" s="16">
        <v>3.9521099960010887E-2</v>
      </c>
      <c r="AE28" s="16">
        <v>4.9987112210592849E-2</v>
      </c>
      <c r="AF28" s="16">
        <v>6.9734951439371751E-2</v>
      </c>
      <c r="AG28" s="16">
        <v>4.6974467267123607E-2</v>
      </c>
      <c r="AH28" s="16">
        <v>-1.1579872960787952E-2</v>
      </c>
      <c r="AI28" s="16">
        <v>-2.1465720585934277E-2</v>
      </c>
      <c r="AJ28" s="16">
        <v>3.180042033660422E-2</v>
      </c>
      <c r="AK28" s="16">
        <v>-1.7043781113534801E-3</v>
      </c>
      <c r="AL28" s="16">
        <v>6.0514320664317986E-2</v>
      </c>
      <c r="AM28" s="18">
        <v>2.9691836844442033E-2</v>
      </c>
    </row>
    <row r="29" spans="1:39" ht="24">
      <c r="A29" s="13" t="s">
        <v>64</v>
      </c>
      <c r="B29" s="14" t="s">
        <v>40</v>
      </c>
      <c r="C29" s="15">
        <v>2.1473519288809632E-2</v>
      </c>
      <c r="D29" s="16">
        <v>5.8959532288381078E-2</v>
      </c>
      <c r="E29" s="16">
        <v>3.9330600699051199E-2</v>
      </c>
      <c r="F29" s="16">
        <v>-1.2317047468031622E-2</v>
      </c>
      <c r="G29" s="16">
        <v>5.8819691124231917E-2</v>
      </c>
      <c r="H29" s="16">
        <v>-1.1702342067421316E-2</v>
      </c>
      <c r="I29" s="16">
        <v>2.302139677372627E-2</v>
      </c>
      <c r="J29" s="16">
        <v>-6.8300040040900683E-3</v>
      </c>
      <c r="K29" s="16">
        <v>3.3720801650013984E-3</v>
      </c>
      <c r="L29" s="16">
        <v>6.165324455199455E-2</v>
      </c>
      <c r="M29" s="16">
        <v>5.1955676786790438E-2</v>
      </c>
      <c r="N29" s="16">
        <v>2.3652367063352355E-2</v>
      </c>
      <c r="O29" s="16">
        <v>2.1194829845386544E-2</v>
      </c>
      <c r="P29" s="16">
        <v>-2.1519681785045923E-2</v>
      </c>
      <c r="Q29" s="16">
        <v>1.6344097865745498E-2</v>
      </c>
      <c r="R29" s="16">
        <v>-1.1235402935755499E-2</v>
      </c>
      <c r="S29" s="16">
        <v>6.4251284074507073E-3</v>
      </c>
      <c r="T29" s="16">
        <v>6.3227387810092014E-3</v>
      </c>
      <c r="U29" s="16">
        <v>-3.8535116934444183E-2</v>
      </c>
      <c r="V29" s="16">
        <v>-2.2691256848542903E-2</v>
      </c>
      <c r="W29" s="16">
        <v>3.2032417852088199E-2</v>
      </c>
      <c r="X29" s="16">
        <v>2.5937773166495145E-2</v>
      </c>
      <c r="Y29" s="17" t="s">
        <v>87</v>
      </c>
      <c r="Z29" s="16">
        <v>-1.9058079644373473E-2</v>
      </c>
      <c r="AA29" s="16">
        <v>1.3119299941697225E-2</v>
      </c>
      <c r="AB29" s="16">
        <v>9.3163611500683956E-3</v>
      </c>
      <c r="AC29" s="16">
        <v>-5.4367223184555578E-2</v>
      </c>
      <c r="AD29" s="16">
        <v>-2.7477924411319403E-2</v>
      </c>
      <c r="AE29" s="16">
        <v>5.7101179278492978E-4</v>
      </c>
      <c r="AF29" s="16">
        <v>-6.2400157676361662E-3</v>
      </c>
      <c r="AG29" s="16">
        <v>-1.8066963863896449E-2</v>
      </c>
      <c r="AH29" s="16">
        <v>3.8123009306134568E-3</v>
      </c>
      <c r="AI29" s="16">
        <v>6.7169288577696501E-3</v>
      </c>
      <c r="AJ29" s="16">
        <v>-7.5881910628660357E-2</v>
      </c>
      <c r="AK29" s="16">
        <v>7.5150293804015111E-2</v>
      </c>
      <c r="AL29" s="16">
        <v>-2.9267673408950923E-2</v>
      </c>
      <c r="AM29" s="18">
        <v>-9.7905738038016471E-3</v>
      </c>
    </row>
    <row r="30" spans="1:39" ht="24">
      <c r="A30" s="13" t="s">
        <v>65</v>
      </c>
      <c r="B30" s="14" t="s">
        <v>40</v>
      </c>
      <c r="C30" s="15">
        <v>-7.8986737391792735E-3</v>
      </c>
      <c r="D30" s="16">
        <v>7.3853906210119113E-2</v>
      </c>
      <c r="E30" s="16">
        <v>-1.6465901591182011E-3</v>
      </c>
      <c r="F30" s="16">
        <v>-8.0261577470195598E-3</v>
      </c>
      <c r="G30" s="16">
        <v>7.7540148316604246E-2</v>
      </c>
      <c r="H30" s="16">
        <v>-2.359916330903692E-4</v>
      </c>
      <c r="I30" s="16">
        <v>1.8405483531966089E-2</v>
      </c>
      <c r="J30" s="16">
        <v>1.8625129569488089E-2</v>
      </c>
      <c r="K30" s="16">
        <v>-6.6982732841136608E-3</v>
      </c>
      <c r="L30" s="16">
        <v>3.2223859322284616E-2</v>
      </c>
      <c r="M30" s="16">
        <v>3.2486574776570132E-2</v>
      </c>
      <c r="N30" s="16">
        <v>2.3808403116908138E-2</v>
      </c>
      <c r="O30" s="17" t="s">
        <v>124</v>
      </c>
      <c r="P30" s="16">
        <v>9.3579802299525276E-3</v>
      </c>
      <c r="Q30" s="16">
        <v>9.2593283920548355E-3</v>
      </c>
      <c r="R30" s="16">
        <v>-1.9418839731803602E-3</v>
      </c>
      <c r="S30" s="16">
        <v>3.2266671873215587E-2</v>
      </c>
      <c r="T30" s="16">
        <v>-3.1890606454451533E-4</v>
      </c>
      <c r="U30" s="16">
        <v>1.8125335043795206E-2</v>
      </c>
      <c r="V30" s="16">
        <v>-2.9937284289344064E-3</v>
      </c>
      <c r="W30" s="16">
        <v>2.0785310058726098E-2</v>
      </c>
      <c r="X30" s="16">
        <v>-1.2686822775002294E-2</v>
      </c>
      <c r="Y30" s="16">
        <v>1.3127816670598218E-2</v>
      </c>
      <c r="Z30" s="16">
        <v>1.1623839410493539E-2</v>
      </c>
      <c r="AA30" s="17" t="s">
        <v>89</v>
      </c>
      <c r="AB30" s="16">
        <v>-3.0342339111694372E-2</v>
      </c>
      <c r="AC30" s="16">
        <v>-4.7722630880484708E-2</v>
      </c>
      <c r="AD30" s="16">
        <v>-1.7330777518081302E-2</v>
      </c>
      <c r="AE30" s="16">
        <v>-3.7061580483050659E-2</v>
      </c>
      <c r="AF30" s="16">
        <v>-1.0373305807833496E-2</v>
      </c>
      <c r="AG30" s="16">
        <v>-1.4167748525573255E-3</v>
      </c>
      <c r="AH30" s="16">
        <v>-2.3343036296107025E-2</v>
      </c>
      <c r="AI30" s="16">
        <v>-9.8394945753402588E-3</v>
      </c>
      <c r="AJ30" s="16">
        <v>-1.9724890887545383E-2</v>
      </c>
      <c r="AK30" s="16">
        <v>4.1105588884377271E-2</v>
      </c>
      <c r="AL30" s="16">
        <v>-5.5439192797761896E-2</v>
      </c>
      <c r="AM30" s="18">
        <v>1.9371621777933398E-3</v>
      </c>
    </row>
    <row r="31" spans="1:39" ht="24">
      <c r="A31" s="13" t="s">
        <v>66</v>
      </c>
      <c r="B31" s="14" t="s">
        <v>40</v>
      </c>
      <c r="C31" s="15">
        <v>2.8700148731802013E-2</v>
      </c>
      <c r="D31" s="16">
        <v>5.36799455716475E-2</v>
      </c>
      <c r="E31" s="16">
        <v>1.9862922231750499E-2</v>
      </c>
      <c r="F31" s="16">
        <v>6.898054924017917E-2</v>
      </c>
      <c r="G31" s="16">
        <v>5.964377423529902E-2</v>
      </c>
      <c r="H31" s="16">
        <v>-6.1806137075311365E-2</v>
      </c>
      <c r="I31" s="16">
        <v>2.2048399067918886E-2</v>
      </c>
      <c r="J31" s="16">
        <v>1.3513160591298375E-2</v>
      </c>
      <c r="K31" s="16">
        <v>-1.9147724212265783E-2</v>
      </c>
      <c r="L31" s="16">
        <v>4.3000237609637594E-2</v>
      </c>
      <c r="M31" s="16">
        <v>1.801678450152858E-2</v>
      </c>
      <c r="N31" s="16">
        <v>3.0786989955941438E-2</v>
      </c>
      <c r="O31" s="16">
        <v>3.0120976100653278E-2</v>
      </c>
      <c r="P31" s="16">
        <v>2.2046287682999433E-2</v>
      </c>
      <c r="Q31" s="16">
        <v>4.1098964099697419E-2</v>
      </c>
      <c r="R31" s="16">
        <v>9.3341430044231212E-3</v>
      </c>
      <c r="S31" s="16">
        <v>2.3462263588170357E-2</v>
      </c>
      <c r="T31" s="16">
        <v>1.6621290082906172E-2</v>
      </c>
      <c r="U31" s="16">
        <v>5.4483525488474946E-2</v>
      </c>
      <c r="V31" s="16">
        <v>4.2746198638972562E-2</v>
      </c>
      <c r="W31" s="16">
        <v>1.5239511750139456E-2</v>
      </c>
      <c r="X31" s="16">
        <v>-1.1662013644136581E-2</v>
      </c>
      <c r="Y31" s="16">
        <v>-6.2141111632448582E-3</v>
      </c>
      <c r="Z31" s="16">
        <v>-6.4042436561608601E-2</v>
      </c>
      <c r="AA31" s="16">
        <v>-1.0394450276893891E-2</v>
      </c>
      <c r="AB31" s="16">
        <v>3.7009331367741635E-2</v>
      </c>
      <c r="AC31" s="16">
        <v>2.0000057701676073E-2</v>
      </c>
      <c r="AD31" s="16">
        <v>2.6433322918644701E-3</v>
      </c>
      <c r="AE31" s="16">
        <v>-3.0988718121843176E-2</v>
      </c>
      <c r="AF31" s="17" t="s">
        <v>91</v>
      </c>
      <c r="AG31" s="16">
        <v>-2.5485459720860039E-4</v>
      </c>
      <c r="AH31" s="16">
        <v>2.9457841686132333E-2</v>
      </c>
      <c r="AI31" s="16">
        <v>-5.3017945005900034E-2</v>
      </c>
      <c r="AJ31" s="16">
        <v>2.5767322517550015E-2</v>
      </c>
      <c r="AK31" s="16">
        <v>8.1719138973394764E-3</v>
      </c>
      <c r="AL31" s="16">
        <v>-1.6437281066541132E-2</v>
      </c>
      <c r="AM31" s="18">
        <v>1.7338198773430593E-3</v>
      </c>
    </row>
    <row r="32" spans="1:39" ht="24">
      <c r="A32" s="13" t="s">
        <v>67</v>
      </c>
      <c r="B32" s="14" t="s">
        <v>40</v>
      </c>
      <c r="C32" s="15">
        <v>-1.1923848539174728E-2</v>
      </c>
      <c r="D32" s="16">
        <v>7.2064529942553537E-2</v>
      </c>
      <c r="E32" s="16">
        <v>-1.7716327290425201E-3</v>
      </c>
      <c r="F32" s="16">
        <v>-8.8872361815004787E-4</v>
      </c>
      <c r="G32" s="17" t="s">
        <v>91</v>
      </c>
      <c r="H32" s="16">
        <v>-2.6698489987931479E-2</v>
      </c>
      <c r="I32" s="16">
        <v>-1.6585188684572941E-2</v>
      </c>
      <c r="J32" s="16">
        <v>2.9366352782851331E-2</v>
      </c>
      <c r="K32" s="16">
        <v>-1.2760938463830862E-2</v>
      </c>
      <c r="L32" s="16">
        <v>1.6734399794333679E-2</v>
      </c>
      <c r="M32" s="16">
        <v>8.3140346024661374E-3</v>
      </c>
      <c r="N32" s="16">
        <v>3.204441057893382E-4</v>
      </c>
      <c r="O32" s="16">
        <v>-3.8814015886360992E-2</v>
      </c>
      <c r="P32" s="16">
        <v>-3.1951063719845442E-2</v>
      </c>
      <c r="Q32" s="16">
        <v>6.030604166924745E-3</v>
      </c>
      <c r="R32" s="16">
        <v>8.6784278456240654E-4</v>
      </c>
      <c r="S32" s="16">
        <v>2.019665868251324E-2</v>
      </c>
      <c r="T32" s="16">
        <v>-2.5086487019531454E-2</v>
      </c>
      <c r="U32" s="16">
        <v>-1.9981504152709176E-2</v>
      </c>
      <c r="V32" s="16">
        <v>-2.2605257972769362E-2</v>
      </c>
      <c r="W32" s="16">
        <v>-8.4914937449772677E-4</v>
      </c>
      <c r="X32" s="16">
        <v>4.3186736678980174E-2</v>
      </c>
      <c r="Y32" s="16">
        <v>5.8440950943064965E-2</v>
      </c>
      <c r="Z32" s="16">
        <v>6.4119475631033679E-2</v>
      </c>
      <c r="AA32" s="16">
        <v>7.7149655717973775E-2</v>
      </c>
      <c r="AB32" s="16">
        <v>6.2365646299791008E-2</v>
      </c>
      <c r="AC32" s="16">
        <v>-2.2560826068390941E-2</v>
      </c>
      <c r="AD32" s="16">
        <v>-2.4140811926555789E-2</v>
      </c>
      <c r="AE32" s="16">
        <v>5.7241585933671844E-3</v>
      </c>
      <c r="AF32" s="16">
        <v>5.9520657135512585E-2</v>
      </c>
      <c r="AG32" s="16">
        <v>2.4041942084840253E-2</v>
      </c>
      <c r="AH32" s="16">
        <v>2.1043828355661549E-2</v>
      </c>
      <c r="AI32" s="16">
        <v>-1.9620945022694056E-2</v>
      </c>
      <c r="AJ32" s="16">
        <v>-3.4291057629816248E-2</v>
      </c>
      <c r="AK32" s="16">
        <v>1.7247578784661662E-2</v>
      </c>
      <c r="AL32" s="16">
        <v>2.3336990421175846E-2</v>
      </c>
      <c r="AM32" s="18">
        <v>4.7170824645502839E-2</v>
      </c>
    </row>
    <row r="33" spans="1:39" ht="24">
      <c r="A33" s="13" t="s">
        <v>68</v>
      </c>
      <c r="B33" s="14" t="s">
        <v>40</v>
      </c>
      <c r="C33" s="19" t="s">
        <v>195</v>
      </c>
      <c r="D33" s="16">
        <v>2.0573455621214652E-3</v>
      </c>
      <c r="E33" s="16">
        <v>-7.99902671731593E-3</v>
      </c>
      <c r="F33" s="16">
        <v>1.3872171993445965E-2</v>
      </c>
      <c r="G33" s="16">
        <v>-1.2782584144550179E-2</v>
      </c>
      <c r="H33" s="16">
        <v>-3.4410718618853545E-2</v>
      </c>
      <c r="I33" s="16">
        <v>-3.650827343415762E-2</v>
      </c>
      <c r="J33" s="16">
        <v>1.5726826719607716E-2</v>
      </c>
      <c r="K33" s="17" t="s">
        <v>91</v>
      </c>
      <c r="L33" s="16">
        <v>-3.8856965590668216E-2</v>
      </c>
      <c r="M33" s="16">
        <v>-4.5777787570754201E-2</v>
      </c>
      <c r="N33" s="16">
        <v>-4.1230209494791267E-2</v>
      </c>
      <c r="O33" s="16">
        <v>-3.6711164420985376E-2</v>
      </c>
      <c r="P33" s="16">
        <v>-2.0739881106166176E-4</v>
      </c>
      <c r="Q33" s="16">
        <v>-4.0808196938790856E-2</v>
      </c>
      <c r="R33" s="16">
        <v>-1.462597333048312E-2</v>
      </c>
      <c r="S33" s="16">
        <v>-3.289790989731789E-2</v>
      </c>
      <c r="T33" s="16">
        <v>-5.3148898982621935E-2</v>
      </c>
      <c r="U33" s="16">
        <v>-4.0414701754713449E-2</v>
      </c>
      <c r="V33" s="16">
        <v>-3.4423638043731851E-2</v>
      </c>
      <c r="W33" s="16">
        <v>-6.3260080123910808E-2</v>
      </c>
      <c r="X33" s="16">
        <v>5.7484988840495424E-2</v>
      </c>
      <c r="Y33" s="16">
        <v>3.3733645828830081E-3</v>
      </c>
      <c r="Z33" s="16">
        <v>3.2915100695659068E-2</v>
      </c>
      <c r="AA33" s="16">
        <v>-6.6491695145219397E-3</v>
      </c>
      <c r="AB33" s="16">
        <v>-9.4388074632090774E-3</v>
      </c>
      <c r="AC33" s="16">
        <v>1.5276399318366577E-2</v>
      </c>
      <c r="AD33" s="16">
        <v>1.2163989382193071E-2</v>
      </c>
      <c r="AE33" s="16">
        <v>1.225074976164873E-2</v>
      </c>
      <c r="AF33" s="16">
        <v>-1.9154478896546381E-2</v>
      </c>
      <c r="AG33" s="16">
        <v>1.9395665721186207E-2</v>
      </c>
      <c r="AH33" s="16">
        <v>-6.2770403355359456E-3</v>
      </c>
      <c r="AI33" s="16">
        <v>-1.2563300260028842E-2</v>
      </c>
      <c r="AJ33" s="16">
        <v>6.4478372435318287E-2</v>
      </c>
      <c r="AK33" s="16">
        <v>-1.2691811368018278E-2</v>
      </c>
      <c r="AL33" s="16">
        <v>5.6827181303311596E-2</v>
      </c>
      <c r="AM33" s="18">
        <v>6.3753346579062828E-2</v>
      </c>
    </row>
    <row r="34" spans="1:39" ht="24">
      <c r="A34" s="13" t="s">
        <v>69</v>
      </c>
      <c r="B34" s="14" t="s">
        <v>40</v>
      </c>
      <c r="C34" s="15">
        <v>2.147525763514015E-2</v>
      </c>
      <c r="D34" s="16">
        <v>5.6422767615717118E-3</v>
      </c>
      <c r="E34" s="16">
        <v>4.1155906472876091E-2</v>
      </c>
      <c r="F34" s="16">
        <v>-1.7131084750969024E-3</v>
      </c>
      <c r="G34" s="16">
        <v>1.7284172863420787E-2</v>
      </c>
      <c r="H34" s="16">
        <v>6.0989436048965702E-3</v>
      </c>
      <c r="I34" s="16">
        <v>8.5305320632974579E-3</v>
      </c>
      <c r="J34" s="16">
        <v>5.9992216718670914E-3</v>
      </c>
      <c r="K34" s="16">
        <v>-1.2718415611720182E-2</v>
      </c>
      <c r="L34" s="17" t="s">
        <v>208</v>
      </c>
      <c r="M34" s="16">
        <v>-3.9532833211528805E-3</v>
      </c>
      <c r="N34" s="16">
        <v>6.4220450664116371E-2</v>
      </c>
      <c r="O34" s="16">
        <v>3.412318012611109E-2</v>
      </c>
      <c r="P34" s="16">
        <v>-6.0621361911334711E-3</v>
      </c>
      <c r="Q34" s="16">
        <v>1.716071631848207E-2</v>
      </c>
      <c r="R34" s="16">
        <v>8.7664077502878131E-3</v>
      </c>
      <c r="S34" s="16">
        <v>1.755023625114854E-2</v>
      </c>
      <c r="T34" s="16">
        <v>3.9036468270147805E-2</v>
      </c>
      <c r="U34" s="16">
        <v>2.697514250049457E-2</v>
      </c>
      <c r="V34" s="16">
        <v>4.3120959006480546E-2</v>
      </c>
      <c r="W34" s="17" t="s">
        <v>209</v>
      </c>
      <c r="X34" s="16">
        <v>-1.3356923238940457E-2</v>
      </c>
      <c r="Y34" s="16">
        <v>7.4806618922140924E-2</v>
      </c>
      <c r="Z34" s="16">
        <v>-2.1167476835593797E-2</v>
      </c>
      <c r="AA34" s="16">
        <v>4.0921657077026719E-2</v>
      </c>
      <c r="AB34" s="16">
        <v>-1.239424269433243E-2</v>
      </c>
      <c r="AC34" s="16">
        <v>-6.1029316482363719E-2</v>
      </c>
      <c r="AD34" s="16">
        <v>7.7507612193137817E-3</v>
      </c>
      <c r="AE34" s="16">
        <v>-1.2541034821722663E-2</v>
      </c>
      <c r="AF34" s="16">
        <v>8.179207989963402E-3</v>
      </c>
      <c r="AG34" s="16">
        <v>-2.3146776748146049E-2</v>
      </c>
      <c r="AH34" s="16">
        <v>1.0357461336701524E-2</v>
      </c>
      <c r="AI34" s="16">
        <v>-1.6127182865559225E-2</v>
      </c>
      <c r="AJ34" s="16">
        <v>3.3836908025044752E-3</v>
      </c>
      <c r="AK34" s="17" t="s">
        <v>91</v>
      </c>
      <c r="AL34" s="16">
        <v>2.5402320747091455E-3</v>
      </c>
      <c r="AM34" s="18">
        <v>-9.8107929437332817E-4</v>
      </c>
    </row>
    <row r="35" spans="1:39" ht="24">
      <c r="A35" s="13" t="s">
        <v>70</v>
      </c>
      <c r="B35" s="14" t="s">
        <v>40</v>
      </c>
      <c r="C35" s="15">
        <v>-2.3989994923040284E-2</v>
      </c>
      <c r="D35" s="16">
        <v>-2.0176281970871842E-2</v>
      </c>
      <c r="E35" s="16">
        <v>2.0953785626809256E-2</v>
      </c>
      <c r="F35" s="16">
        <v>2.9274672519424266E-2</v>
      </c>
      <c r="G35" s="16">
        <v>-1.9849279732174069E-2</v>
      </c>
      <c r="H35" s="16">
        <v>-3.9070822566551561E-2</v>
      </c>
      <c r="I35" s="16">
        <v>-2.1800634488063353E-2</v>
      </c>
      <c r="J35" s="16">
        <v>-4.1055848000463135E-2</v>
      </c>
      <c r="K35" s="16">
        <v>-3.993156650715577E-2</v>
      </c>
      <c r="L35" s="16">
        <v>-3.7073224404843182E-2</v>
      </c>
      <c r="M35" s="16">
        <v>2.4467556991673366E-2</v>
      </c>
      <c r="N35" s="16">
        <v>4.3180940870721857E-2</v>
      </c>
      <c r="O35" s="16">
        <v>-3.5957271968526237E-2</v>
      </c>
      <c r="P35" s="16">
        <v>-3.3108844509564937E-2</v>
      </c>
      <c r="Q35" s="16">
        <v>-2.4948190244988937E-2</v>
      </c>
      <c r="R35" s="16">
        <v>-2.3654671001372186E-2</v>
      </c>
      <c r="S35" s="16">
        <v>-2.8781779637940992E-2</v>
      </c>
      <c r="T35" s="16">
        <v>-4.2273336146269295E-4</v>
      </c>
      <c r="U35" s="17" t="s">
        <v>113</v>
      </c>
      <c r="V35" s="16">
        <v>4.4554348822546601E-2</v>
      </c>
      <c r="W35" s="16">
        <v>7.6506244908035349E-3</v>
      </c>
      <c r="X35" s="16">
        <v>-2.7872796858450528E-2</v>
      </c>
      <c r="Y35" s="16">
        <v>-3.8007557391139986E-2</v>
      </c>
      <c r="Z35" s="16">
        <v>-2.1368347734418962E-3</v>
      </c>
      <c r="AA35" s="16">
        <v>1.788189560730628E-2</v>
      </c>
      <c r="AB35" s="16">
        <v>4.4655163110084814E-2</v>
      </c>
      <c r="AC35" s="16">
        <v>8.0749810343671277E-2</v>
      </c>
      <c r="AD35" s="16">
        <v>-5.3666342735497275E-3</v>
      </c>
      <c r="AE35" s="16">
        <v>-8.2945262238083885E-3</v>
      </c>
      <c r="AF35" s="16">
        <v>5.3920147830660618E-2</v>
      </c>
      <c r="AG35" s="16">
        <v>-4.0396049669949143E-3</v>
      </c>
      <c r="AH35" s="16">
        <v>3.4622050236319417E-2</v>
      </c>
      <c r="AI35" s="16">
        <v>-1.2837978149840484E-2</v>
      </c>
      <c r="AJ35" s="17" t="s">
        <v>208</v>
      </c>
      <c r="AK35" s="16">
        <v>2.67301895871398E-2</v>
      </c>
      <c r="AL35" s="16">
        <v>6.3111477306194166E-2</v>
      </c>
      <c r="AM35" s="18">
        <v>1.7661376501751244E-2</v>
      </c>
    </row>
    <row r="36" spans="1:39" ht="24">
      <c r="A36" s="13" t="s">
        <v>71</v>
      </c>
      <c r="B36" s="14" t="s">
        <v>40</v>
      </c>
      <c r="C36" s="15">
        <v>6.7291184554982925E-2</v>
      </c>
      <c r="D36" s="16">
        <v>-3.2936256112351806E-2</v>
      </c>
      <c r="E36" s="16">
        <v>2.3772611152758946E-3</v>
      </c>
      <c r="F36" s="16">
        <v>5.9469842059305479E-2</v>
      </c>
      <c r="G36" s="16">
        <v>2.325610195942043E-2</v>
      </c>
      <c r="H36" s="16">
        <v>7.8279074897700904E-2</v>
      </c>
      <c r="I36" s="16">
        <v>4.405775896840089E-2</v>
      </c>
      <c r="J36" s="16">
        <v>-8.961309287627877E-3</v>
      </c>
      <c r="K36" s="16">
        <v>5.6420757428727451E-2</v>
      </c>
      <c r="L36" s="16">
        <v>2.6598194385363686E-3</v>
      </c>
      <c r="M36" s="16">
        <v>-1.3609830165490246E-2</v>
      </c>
      <c r="N36" s="16">
        <v>2.6492765647597831E-2</v>
      </c>
      <c r="O36" s="16">
        <v>-1.2745443752695233E-2</v>
      </c>
      <c r="P36" s="16">
        <v>4.0928572347907782E-2</v>
      </c>
      <c r="Q36" s="16">
        <v>5.1675301132267431E-3</v>
      </c>
      <c r="R36" s="16">
        <v>-1.3361161769370014E-2</v>
      </c>
      <c r="S36" s="16">
        <v>-1.0995335373901346E-2</v>
      </c>
      <c r="T36" s="16">
        <v>-1.0342824543080583E-2</v>
      </c>
      <c r="U36" s="16">
        <v>6.3357275596827453E-2</v>
      </c>
      <c r="V36" s="16">
        <v>3.7423359586132507E-2</v>
      </c>
      <c r="W36" s="16">
        <v>2.7080242429113895E-2</v>
      </c>
      <c r="X36" s="16">
        <v>-1.7784318997656704E-2</v>
      </c>
      <c r="Y36" s="16">
        <v>-2.8963377865185252E-2</v>
      </c>
      <c r="Z36" s="16">
        <v>-2.579257950880029E-2</v>
      </c>
      <c r="AA36" s="16">
        <v>-5.4847950204611605E-2</v>
      </c>
      <c r="AB36" s="16">
        <v>-5.3060866563617026E-3</v>
      </c>
      <c r="AC36" s="16">
        <v>1.1468469797331552E-2</v>
      </c>
      <c r="AD36" s="16">
        <v>-6.8211841112444049E-2</v>
      </c>
      <c r="AE36" s="16">
        <v>-6.1018692267129707E-2</v>
      </c>
      <c r="AF36" s="16">
        <v>-1.6342968090286455E-2</v>
      </c>
      <c r="AG36" s="16">
        <v>-1.8930509866334672E-2</v>
      </c>
      <c r="AH36" s="16">
        <v>-1.3535499312267789E-2</v>
      </c>
      <c r="AI36" s="16">
        <v>-5.14560780628514E-2</v>
      </c>
      <c r="AJ36" s="16">
        <v>-1.6969477589560743E-3</v>
      </c>
      <c r="AK36" s="16">
        <v>2.5243592003775044E-3</v>
      </c>
      <c r="AL36" s="17" t="s">
        <v>93</v>
      </c>
      <c r="AM36" s="18">
        <v>-3.5174603635664714E-2</v>
      </c>
    </row>
    <row r="37" spans="1:39" ht="24">
      <c r="A37" s="13" t="s">
        <v>72</v>
      </c>
      <c r="B37" s="14" t="s">
        <v>40</v>
      </c>
      <c r="C37" s="15">
        <v>1.4891278100875699E-2</v>
      </c>
      <c r="D37" s="17" t="s">
        <v>93</v>
      </c>
      <c r="E37" s="16">
        <v>-1.4861499131872638E-2</v>
      </c>
      <c r="F37" s="16">
        <v>-1.9945759807224434E-2</v>
      </c>
      <c r="G37" s="16">
        <v>7.1722871721116646E-2</v>
      </c>
      <c r="H37" s="16">
        <v>-2.0591406564516222E-2</v>
      </c>
      <c r="I37" s="16">
        <v>-3.8906871569460322E-2</v>
      </c>
      <c r="J37" s="16">
        <v>-8.7004343741151225E-3</v>
      </c>
      <c r="K37" s="16">
        <v>2.0284996579516355E-3</v>
      </c>
      <c r="L37" s="16">
        <v>1.2831874339446034E-2</v>
      </c>
      <c r="M37" s="16">
        <v>-3.3323686622152793E-2</v>
      </c>
      <c r="N37" s="16">
        <v>-2.930550020200421E-2</v>
      </c>
      <c r="O37" s="16">
        <v>3.4732021324393104E-2</v>
      </c>
      <c r="P37" s="16">
        <v>-1.7761651296157088E-2</v>
      </c>
      <c r="Q37" s="16">
        <v>-4.2775571662849086E-2</v>
      </c>
      <c r="R37" s="16">
        <v>1.5462117946291442E-3</v>
      </c>
      <c r="S37" s="16">
        <v>-2.6146669861601851E-3</v>
      </c>
      <c r="T37" s="16">
        <v>4.8206048265145825E-3</v>
      </c>
      <c r="U37" s="16">
        <v>-2.0261376247840506E-2</v>
      </c>
      <c r="V37" s="16">
        <v>-2.9362905728294371E-2</v>
      </c>
      <c r="W37" s="16">
        <v>-1.7375820659855337E-2</v>
      </c>
      <c r="X37" s="16">
        <v>6.4050594027243113E-2</v>
      </c>
      <c r="Y37" s="16">
        <v>5.8349932607114643E-2</v>
      </c>
      <c r="Z37" s="16">
        <v>4.5763929032294988E-2</v>
      </c>
      <c r="AA37" s="16">
        <v>7.3056457426799934E-2</v>
      </c>
      <c r="AB37" s="16">
        <v>3.4530910559356177E-2</v>
      </c>
      <c r="AC37" s="16">
        <v>1.6687296620976219E-2</v>
      </c>
      <c r="AD37" s="16">
        <v>-1.8503688927593853E-2</v>
      </c>
      <c r="AE37" s="16">
        <v>3.5787436773707743E-2</v>
      </c>
      <c r="AF37" s="16">
        <v>5.3354369836094442E-2</v>
      </c>
      <c r="AG37" s="16">
        <v>2.6941817652004228E-2</v>
      </c>
      <c r="AH37" s="16">
        <v>7.8011562506907425E-2</v>
      </c>
      <c r="AI37" s="16">
        <v>2.8636789357626134E-3</v>
      </c>
      <c r="AJ37" s="16">
        <v>-3.865562859162302E-3</v>
      </c>
      <c r="AK37" s="16">
        <v>5.6329489787537573E-3</v>
      </c>
      <c r="AL37" s="16">
        <v>-3.2938370954030266E-2</v>
      </c>
      <c r="AM37" s="18">
        <v>1.1039379103092568E-2</v>
      </c>
    </row>
    <row r="38" spans="1:39" ht="24">
      <c r="A38" s="13" t="s">
        <v>73</v>
      </c>
      <c r="B38" s="14" t="s">
        <v>40</v>
      </c>
      <c r="C38" s="15">
        <v>1.016510347506617E-2</v>
      </c>
      <c r="D38" s="16">
        <v>-2.0563778416558362E-2</v>
      </c>
      <c r="E38" s="16">
        <v>-3.0561493241747582E-2</v>
      </c>
      <c r="F38" s="16">
        <v>1.8062753181563401E-2</v>
      </c>
      <c r="G38" s="16">
        <v>-2.6556020225197718E-2</v>
      </c>
      <c r="H38" s="17" t="s">
        <v>93</v>
      </c>
      <c r="I38" s="16">
        <v>-8.1712775905456222E-3</v>
      </c>
      <c r="J38" s="16">
        <v>-4.5342982320513404E-2</v>
      </c>
      <c r="K38" s="16">
        <v>-3.4126552551736793E-2</v>
      </c>
      <c r="L38" s="16">
        <v>1.8291632508745594E-3</v>
      </c>
      <c r="M38" s="16">
        <v>-7.2558273359771552E-2</v>
      </c>
      <c r="N38" s="16">
        <v>-1.5153794429762559E-2</v>
      </c>
      <c r="O38" s="16">
        <v>-2.9071236970666586E-2</v>
      </c>
      <c r="P38" s="16">
        <v>-8.1222020035493833E-3</v>
      </c>
      <c r="Q38" s="16">
        <v>-5.686983494723135E-2</v>
      </c>
      <c r="R38" s="16">
        <v>-5.6401471533473781E-2</v>
      </c>
      <c r="S38" s="16">
        <v>-3.9218045692607957E-2</v>
      </c>
      <c r="T38" s="16">
        <v>-1.8135314308256354E-2</v>
      </c>
      <c r="U38" s="16">
        <v>-3.9278703979419557E-2</v>
      </c>
      <c r="V38" s="16">
        <v>1.1500532238126349E-2</v>
      </c>
      <c r="W38" s="16">
        <v>-1.0845612188809885E-2</v>
      </c>
      <c r="X38" s="17" t="s">
        <v>163</v>
      </c>
      <c r="Y38" s="16">
        <v>-1.1567336552056722E-2</v>
      </c>
      <c r="Z38" s="16">
        <v>1.6554437188215122E-2</v>
      </c>
      <c r="AA38" s="16">
        <v>-2.1137767800944083E-4</v>
      </c>
      <c r="AB38" s="16">
        <v>1.9868900867608185E-2</v>
      </c>
      <c r="AC38" s="16">
        <v>3.856410720182453E-2</v>
      </c>
      <c r="AD38" s="16">
        <v>-2.2349599456598656E-2</v>
      </c>
      <c r="AE38" s="16">
        <v>2.2247213578095244E-2</v>
      </c>
      <c r="AF38" s="16">
        <v>-6.1399148860523792E-2</v>
      </c>
      <c r="AG38" s="16">
        <v>1.2931593614472235E-2</v>
      </c>
      <c r="AH38" s="16">
        <v>-4.8293386056959594E-3</v>
      </c>
      <c r="AI38" s="16">
        <v>2.6056655876615833E-2</v>
      </c>
      <c r="AJ38" s="16">
        <v>1.391271206832913E-2</v>
      </c>
      <c r="AK38" s="16">
        <v>6.0751470661510329E-3</v>
      </c>
      <c r="AL38" s="16">
        <v>7.8292811293705536E-2</v>
      </c>
      <c r="AM38" s="18">
        <v>-2.3707931133604195E-2</v>
      </c>
    </row>
    <row r="39" spans="1:39" ht="24">
      <c r="A39" s="13" t="s">
        <v>74</v>
      </c>
      <c r="B39" s="14" t="s">
        <v>40</v>
      </c>
      <c r="C39" s="19" t="s">
        <v>96</v>
      </c>
      <c r="D39" s="16">
        <v>1.6639268000452196E-2</v>
      </c>
      <c r="E39" s="16">
        <v>6.4867810912130716E-2</v>
      </c>
      <c r="F39" s="16">
        <v>6.6462984356899305E-2</v>
      </c>
      <c r="G39" s="16">
        <v>-2.2424047402500327E-2</v>
      </c>
      <c r="H39" s="16">
        <v>3.8458567466894543E-2</v>
      </c>
      <c r="I39" s="16">
        <v>2.4159865406253013E-2</v>
      </c>
      <c r="J39" s="16">
        <v>9.102876770785466E-3</v>
      </c>
      <c r="K39" s="16">
        <v>1.5110493832049194E-2</v>
      </c>
      <c r="L39" s="16">
        <v>-1.321752415882237E-2</v>
      </c>
      <c r="M39" s="16">
        <v>-5.9561755045993219E-4</v>
      </c>
      <c r="N39" s="16">
        <v>1.5548091205138075E-2</v>
      </c>
      <c r="O39" s="16">
        <v>-3.7585943195694554E-2</v>
      </c>
      <c r="P39" s="16">
        <v>4.709106332467744E-2</v>
      </c>
      <c r="Q39" s="16">
        <v>-2.4995245635589525E-2</v>
      </c>
      <c r="R39" s="16">
        <v>-1.1305014290288748E-2</v>
      </c>
      <c r="S39" s="16">
        <v>-1.4697803379992488E-2</v>
      </c>
      <c r="T39" s="16">
        <v>3.6248627105216922E-3</v>
      </c>
      <c r="U39" s="16">
        <v>8.088604749490079E-2</v>
      </c>
      <c r="V39" s="16">
        <v>5.4749933891409718E-2</v>
      </c>
      <c r="W39" s="16">
        <v>7.07886610928891E-3</v>
      </c>
      <c r="X39" s="16">
        <v>-1.0864539861710059E-2</v>
      </c>
      <c r="Y39" s="16">
        <v>-5.365409321810985E-2</v>
      </c>
      <c r="Z39" s="16">
        <v>-4.9176599520802722E-2</v>
      </c>
      <c r="AA39" s="16">
        <v>-4.7090469251889693E-2</v>
      </c>
      <c r="AB39" s="16">
        <v>1.3818346357677497E-2</v>
      </c>
      <c r="AC39" s="17" t="s">
        <v>113</v>
      </c>
      <c r="AD39" s="16">
        <v>-1.335900665984136E-2</v>
      </c>
      <c r="AE39" s="16">
        <v>-2.7272104116622564E-2</v>
      </c>
      <c r="AF39" s="16">
        <v>1.9843896156785258E-2</v>
      </c>
      <c r="AG39" s="16">
        <v>-2.5395995679476112E-2</v>
      </c>
      <c r="AH39" s="16">
        <v>-1.2960563850682495E-2</v>
      </c>
      <c r="AI39" s="16">
        <v>-9.4110581645348388E-3</v>
      </c>
      <c r="AJ39" s="16">
        <v>1.1228914536930193E-2</v>
      </c>
      <c r="AK39" s="16">
        <v>-6.0507739389106856E-2</v>
      </c>
      <c r="AL39" s="16">
        <v>1.1447257190342857E-2</v>
      </c>
      <c r="AM39" s="18">
        <v>-6.9753902037443846E-2</v>
      </c>
    </row>
    <row r="40" spans="1:39" ht="24">
      <c r="A40" s="13" t="s">
        <v>75</v>
      </c>
      <c r="B40" s="14" t="s">
        <v>40</v>
      </c>
      <c r="C40" s="19" t="s">
        <v>210</v>
      </c>
      <c r="D40" s="16">
        <v>-3.8590451124432988E-3</v>
      </c>
      <c r="E40" s="16">
        <v>2.0546578186338708E-2</v>
      </c>
      <c r="F40" s="16">
        <v>3.1065768893986708E-2</v>
      </c>
      <c r="G40" s="16">
        <v>-3.3937696612990252E-2</v>
      </c>
      <c r="H40" s="16">
        <v>1.3818847633700082E-2</v>
      </c>
      <c r="I40" s="16">
        <v>1.7885336315763386E-2</v>
      </c>
      <c r="J40" s="16">
        <v>-1.7769389913963971E-3</v>
      </c>
      <c r="K40" s="16">
        <v>6.35855898719839E-2</v>
      </c>
      <c r="L40" s="16">
        <v>-2.7931771977710018E-2</v>
      </c>
      <c r="M40" s="16">
        <v>2.4826672567995478E-2</v>
      </c>
      <c r="N40" s="16">
        <v>2.0849710920545658E-2</v>
      </c>
      <c r="O40" s="16">
        <v>-3.0504436283606638E-3</v>
      </c>
      <c r="P40" s="16">
        <v>2.9690845490832812E-2</v>
      </c>
      <c r="Q40" s="16">
        <v>3.5906643766944892E-2</v>
      </c>
      <c r="R40" s="16">
        <v>2.115422260176333E-2</v>
      </c>
      <c r="S40" s="16">
        <v>1.3930769858964312E-3</v>
      </c>
      <c r="T40" s="16">
        <v>-1.2775768458117263E-2</v>
      </c>
      <c r="U40" s="17" t="s">
        <v>208</v>
      </c>
      <c r="V40" s="16">
        <v>7.0759540482695546E-2</v>
      </c>
      <c r="W40" s="16">
        <v>6.7267666172565882E-2</v>
      </c>
      <c r="X40" s="16">
        <v>-1.9739782289360991E-2</v>
      </c>
      <c r="Y40" s="16">
        <v>-7.4596890871258023E-2</v>
      </c>
      <c r="Z40" s="16">
        <v>1.4754468844739504E-2</v>
      </c>
      <c r="AA40" s="16">
        <v>-1.9364460929448817E-2</v>
      </c>
      <c r="AB40" s="16">
        <v>-5.8908526289153641E-2</v>
      </c>
      <c r="AC40" s="16">
        <v>1.1208178425244483E-2</v>
      </c>
      <c r="AD40" s="16">
        <v>3.0818763377356749E-2</v>
      </c>
      <c r="AE40" s="16">
        <v>-1.3639269477017815E-2</v>
      </c>
      <c r="AF40" s="16">
        <v>2.5481774926955889E-2</v>
      </c>
      <c r="AG40" s="16">
        <v>2.1136220858151464E-2</v>
      </c>
      <c r="AH40" s="16">
        <v>-9.0987624604006809E-3</v>
      </c>
      <c r="AI40" s="16">
        <v>-7.0148522856339032E-2</v>
      </c>
      <c r="AJ40" s="17" t="s">
        <v>97</v>
      </c>
      <c r="AK40" s="16">
        <v>3.3846304888554058E-3</v>
      </c>
      <c r="AL40" s="16">
        <v>-1.6284014272857953E-3</v>
      </c>
      <c r="AM40" s="18">
        <v>-6.917774052070916E-3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4.1171135924812673E-8</v>
      </c>
      <c r="E47" s="10">
        <f t="shared" ref="E47:AM47" si="0">$C5^2*E5^2</f>
        <v>1.2587427470149897E-8</v>
      </c>
      <c r="F47" s="10">
        <f t="shared" si="0"/>
        <v>4.824118902171075E-8</v>
      </c>
      <c r="G47" s="10">
        <f t="shared" si="0"/>
        <v>1.3230459952035968E-7</v>
      </c>
      <c r="H47" s="10">
        <f t="shared" si="0"/>
        <v>8.6879330625898634E-9</v>
      </c>
      <c r="I47" s="10">
        <f t="shared" si="0"/>
        <v>1.4536639925270612E-8</v>
      </c>
      <c r="J47" s="10">
        <f t="shared" si="0"/>
        <v>7.9897326048089417E-8</v>
      </c>
      <c r="K47" s="10">
        <f t="shared" si="0"/>
        <v>6.49235302811058E-12</v>
      </c>
      <c r="L47" s="10">
        <f t="shared" si="0"/>
        <v>7.5129957472966298E-8</v>
      </c>
      <c r="M47" s="10">
        <f t="shared" si="0"/>
        <v>3.7184562972441672E-8</v>
      </c>
      <c r="N47" s="10">
        <f t="shared" si="0"/>
        <v>1.7937605368478652E-7</v>
      </c>
      <c r="O47" s="10">
        <f t="shared" si="0"/>
        <v>5.3693704703074327E-8</v>
      </c>
      <c r="P47" s="11">
        <f t="shared" si="0"/>
        <v>1.1830991242633019E-4</v>
      </c>
      <c r="Q47" s="10">
        <f t="shared" si="0"/>
        <v>3.3362595408383329E-9</v>
      </c>
      <c r="R47" s="10">
        <f t="shared" si="0"/>
        <v>1.5711451132904445E-8</v>
      </c>
      <c r="S47" s="10">
        <f t="shared" si="0"/>
        <v>6.1621483463311258E-8</v>
      </c>
      <c r="T47" s="10">
        <f t="shared" si="0"/>
        <v>2.0163594705468756E-7</v>
      </c>
      <c r="U47" s="10">
        <f t="shared" si="0"/>
        <v>1.4494380655975483E-7</v>
      </c>
      <c r="V47" s="10">
        <f t="shared" si="0"/>
        <v>1.3379024599764885E-9</v>
      </c>
      <c r="W47" s="10">
        <f t="shared" si="0"/>
        <v>3.7959612718908748E-9</v>
      </c>
      <c r="X47" s="10">
        <f t="shared" si="0"/>
        <v>1.7466233436635956E-7</v>
      </c>
      <c r="Y47" s="10">
        <f t="shared" si="0"/>
        <v>5.9087505514481648E-8</v>
      </c>
      <c r="Z47" s="10">
        <f t="shared" si="0"/>
        <v>8.1066787701938561E-8</v>
      </c>
      <c r="AA47" s="10">
        <f t="shared" si="0"/>
        <v>1.1324698826405078E-8</v>
      </c>
      <c r="AB47" s="10">
        <f t="shared" si="0"/>
        <v>2.0101894917345598E-8</v>
      </c>
      <c r="AC47" s="10">
        <f t="shared" si="0"/>
        <v>2.9161711390199906E-7</v>
      </c>
      <c r="AD47" s="10">
        <f t="shared" si="0"/>
        <v>2.4019795925484107E-8</v>
      </c>
      <c r="AE47" s="10">
        <f t="shared" si="0"/>
        <v>7.4975133293593188E-8</v>
      </c>
      <c r="AF47" s="10">
        <f t="shared" si="0"/>
        <v>6.2844220666150882E-8</v>
      </c>
      <c r="AG47" s="10">
        <f t="shared" si="0"/>
        <v>1.6140091013815491E-7</v>
      </c>
      <c r="AH47" s="10">
        <f t="shared" si="0"/>
        <v>9.1361995979200666E-9</v>
      </c>
      <c r="AI47" s="10">
        <f t="shared" si="0"/>
        <v>7.7698364620413579E-8</v>
      </c>
      <c r="AJ47" s="10">
        <f t="shared" si="0"/>
        <v>1.169199330944543E-7</v>
      </c>
      <c r="AK47" s="10">
        <f t="shared" si="0"/>
        <v>4.7030966251138355E-9</v>
      </c>
      <c r="AL47" s="10">
        <f t="shared" si="0"/>
        <v>2.1919968282335916E-7</v>
      </c>
      <c r="AM47" s="12">
        <f t="shared" si="0"/>
        <v>4.0591162000488073E-11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3.9826396639173631E-6</v>
      </c>
      <c r="E48" s="16">
        <f t="shared" si="1"/>
        <v>9.2421778635076143E-11</v>
      </c>
      <c r="F48" s="16">
        <f t="shared" si="1"/>
        <v>3.7151550391353366E-9</v>
      </c>
      <c r="G48" s="16">
        <f t="shared" si="1"/>
        <v>2.3422263609106808E-6</v>
      </c>
      <c r="H48" s="16">
        <f t="shared" si="1"/>
        <v>6.1193491202622407E-7</v>
      </c>
      <c r="I48" s="16">
        <f t="shared" si="1"/>
        <v>2.3663470861888822E-7</v>
      </c>
      <c r="J48" s="16">
        <f t="shared" si="1"/>
        <v>1.1086219319621802E-5</v>
      </c>
      <c r="K48" s="16">
        <f t="shared" si="1"/>
        <v>5.3950723902041496E-6</v>
      </c>
      <c r="L48" s="16">
        <f t="shared" si="1"/>
        <v>9.4666229348053512E-7</v>
      </c>
      <c r="M48" s="16">
        <f t="shared" si="1"/>
        <v>2.778626812504011E-9</v>
      </c>
      <c r="N48" s="16">
        <f t="shared" si="1"/>
        <v>3.1885771429890157E-7</v>
      </c>
      <c r="O48" s="16">
        <f t="shared" si="1"/>
        <v>3.3517649989428219E-8</v>
      </c>
      <c r="P48" s="16">
        <f t="shared" si="1"/>
        <v>4.7785238020641502E-8</v>
      </c>
      <c r="Q48" s="16">
        <f t="shared" si="1"/>
        <v>6.3891437379918869E-7</v>
      </c>
      <c r="R48" s="16">
        <f t="shared" si="1"/>
        <v>1.8656065555135897E-6</v>
      </c>
      <c r="S48" s="16">
        <f t="shared" si="1"/>
        <v>1.3972251404679282E-6</v>
      </c>
      <c r="T48" s="16">
        <f t="shared" si="1"/>
        <v>2.4376706466513941E-7</v>
      </c>
      <c r="U48" s="16">
        <f t="shared" si="1"/>
        <v>9.2335899177470786E-6</v>
      </c>
      <c r="V48" s="17">
        <f t="shared" si="1"/>
        <v>4.2608510610834408E-3</v>
      </c>
      <c r="W48" s="16">
        <f t="shared" si="1"/>
        <v>4.7584927962519118E-6</v>
      </c>
      <c r="X48" s="16">
        <f t="shared" si="1"/>
        <v>1.4294935918008076E-6</v>
      </c>
      <c r="Y48" s="16">
        <f t="shared" si="1"/>
        <v>2.3307221798816809E-6</v>
      </c>
      <c r="Z48" s="16">
        <f t="shared" si="1"/>
        <v>4.8375696991666509E-7</v>
      </c>
      <c r="AA48" s="16">
        <f t="shared" si="1"/>
        <v>4.016877533186893E-8</v>
      </c>
      <c r="AB48" s="16">
        <f t="shared" si="1"/>
        <v>3.3604234041111915E-6</v>
      </c>
      <c r="AC48" s="16">
        <f t="shared" si="1"/>
        <v>1.391345636595021E-5</v>
      </c>
      <c r="AD48" s="16">
        <f t="shared" si="1"/>
        <v>8.9125685007706921E-6</v>
      </c>
      <c r="AE48" s="16">
        <f t="shared" si="1"/>
        <v>4.0161609022497356E-7</v>
      </c>
      <c r="AF48" s="16">
        <f t="shared" si="1"/>
        <v>8.3423208411406077E-6</v>
      </c>
      <c r="AG48" s="16">
        <f t="shared" si="1"/>
        <v>2.6663211298966497E-6</v>
      </c>
      <c r="AH48" s="16">
        <f t="shared" si="1"/>
        <v>1.9346898693165022E-6</v>
      </c>
      <c r="AI48" s="16">
        <f t="shared" si="1"/>
        <v>5.5738920098151886E-7</v>
      </c>
      <c r="AJ48" s="16">
        <f t="shared" si="1"/>
        <v>2.3441246304528457E-5</v>
      </c>
      <c r="AK48" s="16">
        <f t="shared" si="1"/>
        <v>8.4934954720592921E-6</v>
      </c>
      <c r="AL48" s="16">
        <f t="shared" si="1"/>
        <v>6.4748111677583424E-6</v>
      </c>
      <c r="AM48" s="18">
        <f t="shared" si="1"/>
        <v>2.8256498743001783E-6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5.4164292678090451E-6</v>
      </c>
      <c r="E49" s="16">
        <f t="shared" si="2"/>
        <v>1.6980003437016225E-6</v>
      </c>
      <c r="F49" s="16">
        <f t="shared" si="2"/>
        <v>1.6792510193596777E-7</v>
      </c>
      <c r="G49" s="16">
        <f t="shared" si="2"/>
        <v>9.7626053604369448E-7</v>
      </c>
      <c r="H49" s="16">
        <f t="shared" si="2"/>
        <v>2.4014159754539848E-7</v>
      </c>
      <c r="I49" s="17">
        <f t="shared" si="2"/>
        <v>3.2278663223957137E-3</v>
      </c>
      <c r="J49" s="16">
        <f t="shared" si="2"/>
        <v>1.406221024103841E-6</v>
      </c>
      <c r="K49" s="16">
        <f t="shared" si="2"/>
        <v>4.7041278215138538E-6</v>
      </c>
      <c r="L49" s="16">
        <f t="shared" si="2"/>
        <v>1.0249255599952245E-6</v>
      </c>
      <c r="M49" s="16">
        <f t="shared" si="2"/>
        <v>5.0210668034520279E-9</v>
      </c>
      <c r="N49" s="16">
        <f t="shared" si="2"/>
        <v>4.5154568012267258E-8</v>
      </c>
      <c r="O49" s="16">
        <f t="shared" si="2"/>
        <v>9.8359463920909056E-8</v>
      </c>
      <c r="P49" s="16">
        <f t="shared" si="2"/>
        <v>3.972472029702134E-7</v>
      </c>
      <c r="Q49" s="16">
        <f t="shared" si="2"/>
        <v>2.8103050532528866E-7</v>
      </c>
      <c r="R49" s="16">
        <f t="shared" si="2"/>
        <v>2.2986779115569036E-7</v>
      </c>
      <c r="S49" s="16">
        <f t="shared" si="2"/>
        <v>3.4171492712793396E-6</v>
      </c>
      <c r="T49" s="16">
        <f t="shared" si="2"/>
        <v>1.0849580308504636E-6</v>
      </c>
      <c r="U49" s="16">
        <f t="shared" si="2"/>
        <v>1.7190839490623942E-6</v>
      </c>
      <c r="V49" s="16">
        <f t="shared" si="2"/>
        <v>1.8371910104623601E-7</v>
      </c>
      <c r="W49" s="16">
        <f t="shared" si="2"/>
        <v>1.6926211014224436E-8</v>
      </c>
      <c r="X49" s="16">
        <f t="shared" si="2"/>
        <v>5.8429542457901519E-6</v>
      </c>
      <c r="Y49" s="16">
        <f t="shared" si="2"/>
        <v>1.8574172267396512E-6</v>
      </c>
      <c r="Z49" s="16">
        <f t="shared" si="2"/>
        <v>1.2601822366428457E-6</v>
      </c>
      <c r="AA49" s="16">
        <f t="shared" si="2"/>
        <v>1.1892481187043317E-6</v>
      </c>
      <c r="AB49" s="16">
        <f t="shared" si="2"/>
        <v>1.4929012858882498E-6</v>
      </c>
      <c r="AC49" s="16">
        <f t="shared" si="2"/>
        <v>2.101773883829317E-6</v>
      </c>
      <c r="AD49" s="16">
        <f t="shared" si="2"/>
        <v>1.2672436911741459E-6</v>
      </c>
      <c r="AE49" s="16">
        <f t="shared" si="2"/>
        <v>2.863563210984573E-6</v>
      </c>
      <c r="AF49" s="16">
        <f t="shared" si="2"/>
        <v>1.7178938129093637E-6</v>
      </c>
      <c r="AG49" s="16">
        <f t="shared" si="2"/>
        <v>5.6446389210778518E-6</v>
      </c>
      <c r="AH49" s="16">
        <f t="shared" si="2"/>
        <v>5.4106891854460609E-7</v>
      </c>
      <c r="AI49" s="16">
        <f t="shared" si="2"/>
        <v>5.6640977648134943E-6</v>
      </c>
      <c r="AJ49" s="16">
        <f t="shared" si="2"/>
        <v>1.1639974312930015E-6</v>
      </c>
      <c r="AK49" s="16">
        <f t="shared" si="2"/>
        <v>2.5764376777550936E-7</v>
      </c>
      <c r="AL49" s="16">
        <f t="shared" si="2"/>
        <v>6.9509102086154596E-6</v>
      </c>
      <c r="AM49" s="18">
        <f t="shared" si="2"/>
        <v>5.2013119573627659E-7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1.058025480241339E-8</v>
      </c>
      <c r="E50" s="16">
        <f t="shared" si="3"/>
        <v>3.3120379450044969E-9</v>
      </c>
      <c r="F50" s="16">
        <f t="shared" si="3"/>
        <v>3.1473174111272246E-8</v>
      </c>
      <c r="G50" s="16">
        <f t="shared" si="3"/>
        <v>2.5885743871865667E-11</v>
      </c>
      <c r="H50" s="16">
        <f t="shared" si="3"/>
        <v>4.1085480904706573E-9</v>
      </c>
      <c r="I50" s="16">
        <f t="shared" si="3"/>
        <v>1.6682905363355564E-10</v>
      </c>
      <c r="J50" s="16">
        <f t="shared" si="3"/>
        <v>3.6497975282976577E-9</v>
      </c>
      <c r="K50" s="16">
        <f t="shared" si="3"/>
        <v>1.3794529471347273E-7</v>
      </c>
      <c r="L50" s="16">
        <f t="shared" si="3"/>
        <v>5.9195814021335155E-9</v>
      </c>
      <c r="M50" s="16">
        <f t="shared" si="3"/>
        <v>5.413298860620159E-9</v>
      </c>
      <c r="N50" s="16">
        <f t="shared" si="3"/>
        <v>3.1652337061374235E-9</v>
      </c>
      <c r="O50" s="16">
        <f t="shared" si="3"/>
        <v>4.9444417053377727E-8</v>
      </c>
      <c r="P50" s="16">
        <f t="shared" si="3"/>
        <v>1.0126500867500845E-9</v>
      </c>
      <c r="Q50" s="16">
        <f t="shared" si="3"/>
        <v>2.3319555774027389E-8</v>
      </c>
      <c r="R50" s="16">
        <f t="shared" si="3"/>
        <v>4.3490361688565782E-8</v>
      </c>
      <c r="S50" s="16">
        <f t="shared" si="3"/>
        <v>2.2883158664567915E-9</v>
      </c>
      <c r="T50" s="16">
        <f t="shared" si="3"/>
        <v>3.5832231629564562E-13</v>
      </c>
      <c r="U50" s="16">
        <f t="shared" si="3"/>
        <v>2.0485456857781321E-9</v>
      </c>
      <c r="V50" s="16">
        <f t="shared" si="3"/>
        <v>3.5981813861707714E-8</v>
      </c>
      <c r="W50" s="17">
        <f t="shared" si="3"/>
        <v>3.2200534147178721E-5</v>
      </c>
      <c r="X50" s="16">
        <f t="shared" si="3"/>
        <v>2.0008226220015421E-8</v>
      </c>
      <c r="Y50" s="16">
        <f t="shared" si="3"/>
        <v>3.5114202123157212E-8</v>
      </c>
      <c r="Z50" s="16">
        <f t="shared" si="3"/>
        <v>8.3799534155640528E-10</v>
      </c>
      <c r="AA50" s="16">
        <f t="shared" si="3"/>
        <v>1.4878701198615726E-8</v>
      </c>
      <c r="AB50" s="16">
        <f t="shared" si="3"/>
        <v>9.8545941291668959E-10</v>
      </c>
      <c r="AC50" s="16">
        <f t="shared" si="3"/>
        <v>1.7567443495305639E-9</v>
      </c>
      <c r="AD50" s="16">
        <f t="shared" si="3"/>
        <v>1.2097614508565523E-8</v>
      </c>
      <c r="AE50" s="16">
        <f t="shared" si="3"/>
        <v>1.4791884644851715E-8</v>
      </c>
      <c r="AF50" s="16">
        <f t="shared" si="3"/>
        <v>8.0339627975698218E-9</v>
      </c>
      <c r="AG50" s="16">
        <f t="shared" si="3"/>
        <v>2.2661150695136473E-8</v>
      </c>
      <c r="AH50" s="16">
        <f t="shared" si="3"/>
        <v>4.0534315131362126E-8</v>
      </c>
      <c r="AI50" s="16">
        <f t="shared" si="3"/>
        <v>7.5970587502362633E-10</v>
      </c>
      <c r="AJ50" s="16">
        <f t="shared" si="3"/>
        <v>1.6012969738825219E-7</v>
      </c>
      <c r="AK50" s="17">
        <f t="shared" si="3"/>
        <v>2.3370489998158095E-7</v>
      </c>
      <c r="AL50" s="16">
        <f t="shared" si="3"/>
        <v>2.5622969666355549E-8</v>
      </c>
      <c r="AM50" s="18">
        <f t="shared" si="3"/>
        <v>1.8520270470073391E-8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1.3134562513314377E-7</v>
      </c>
      <c r="E51" s="16">
        <f t="shared" si="4"/>
        <v>5.0672164327934557E-9</v>
      </c>
      <c r="F51" s="16">
        <f t="shared" si="4"/>
        <v>8.9985920982757506E-10</v>
      </c>
      <c r="G51" s="16">
        <f t="shared" si="4"/>
        <v>2.5855006986123628E-9</v>
      </c>
      <c r="H51" s="16">
        <f t="shared" si="4"/>
        <v>2.3190786064980028E-7</v>
      </c>
      <c r="I51" s="16">
        <f t="shared" si="4"/>
        <v>5.6498189658696324E-9</v>
      </c>
      <c r="J51" s="16">
        <f t="shared" si="4"/>
        <v>1.0702554263111446E-7</v>
      </c>
      <c r="K51" s="16">
        <f t="shared" si="4"/>
        <v>1.1787103520744939E-7</v>
      </c>
      <c r="L51" s="16">
        <f t="shared" si="4"/>
        <v>2.384415348642394E-8</v>
      </c>
      <c r="M51" s="16">
        <f t="shared" si="4"/>
        <v>8.9767047584560093E-8</v>
      </c>
      <c r="N51" s="16">
        <f t="shared" si="4"/>
        <v>3.8758523635185833E-9</v>
      </c>
      <c r="O51" s="16">
        <f t="shared" si="4"/>
        <v>4.5232215214335522E-9</v>
      </c>
      <c r="P51" s="16">
        <f t="shared" si="4"/>
        <v>1.8306740728818215E-9</v>
      </c>
      <c r="Q51" s="17">
        <f t="shared" si="4"/>
        <v>6.5407508137673952E-5</v>
      </c>
      <c r="R51" s="16">
        <f t="shared" si="4"/>
        <v>6.4113921363514227E-8</v>
      </c>
      <c r="S51" s="16">
        <f t="shared" si="4"/>
        <v>6.6088424032198851E-8</v>
      </c>
      <c r="T51" s="16">
        <f t="shared" si="4"/>
        <v>3.3695846024890188E-9</v>
      </c>
      <c r="U51" s="16">
        <f t="shared" si="4"/>
        <v>4.5058319526863921E-8</v>
      </c>
      <c r="V51" s="16">
        <f t="shared" si="4"/>
        <v>9.930610990488374E-9</v>
      </c>
      <c r="W51" s="16">
        <f t="shared" si="4"/>
        <v>4.7993575517495156E-8</v>
      </c>
      <c r="X51" s="16">
        <f t="shared" si="4"/>
        <v>2.4857916965331559E-9</v>
      </c>
      <c r="Y51" s="16">
        <f t="shared" si="4"/>
        <v>1.8752512565790512E-8</v>
      </c>
      <c r="Z51" s="16">
        <f t="shared" si="4"/>
        <v>1.040773215733198E-10</v>
      </c>
      <c r="AA51" s="16">
        <f t="shared" si="4"/>
        <v>6.0143773046730374E-9</v>
      </c>
      <c r="AB51" s="16">
        <f t="shared" si="4"/>
        <v>2.7816996128952241E-9</v>
      </c>
      <c r="AC51" s="16">
        <f t="shared" si="4"/>
        <v>4.497503926945153E-8</v>
      </c>
      <c r="AD51" s="16">
        <f t="shared" si="4"/>
        <v>7.1494997144494207E-8</v>
      </c>
      <c r="AE51" s="16">
        <f t="shared" si="4"/>
        <v>2.2722764556126998E-7</v>
      </c>
      <c r="AF51" s="16">
        <f t="shared" si="4"/>
        <v>1.1954501327963212E-7</v>
      </c>
      <c r="AG51" s="16">
        <f t="shared" si="4"/>
        <v>2.2623114226936545E-8</v>
      </c>
      <c r="AH51" s="16">
        <f t="shared" si="4"/>
        <v>3.753991199757909E-8</v>
      </c>
      <c r="AI51" s="16">
        <f t="shared" si="4"/>
        <v>3.3830474625954199E-9</v>
      </c>
      <c r="AJ51" s="16">
        <f t="shared" si="4"/>
        <v>9.3904214399077324E-8</v>
      </c>
      <c r="AK51" s="16">
        <f t="shared" si="4"/>
        <v>2.0859834033276814E-8</v>
      </c>
      <c r="AL51" s="16">
        <f t="shared" si="4"/>
        <v>1.9390303977476453E-9</v>
      </c>
      <c r="AM51" s="18">
        <f t="shared" si="4"/>
        <v>7.0176749982394608E-12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1.6686659975355631E-7</v>
      </c>
      <c r="E52" s="16">
        <f t="shared" si="5"/>
        <v>1.225651603293891E-7</v>
      </c>
      <c r="F52" s="16">
        <f t="shared" si="5"/>
        <v>3.1429381376825322E-7</v>
      </c>
      <c r="G52" s="16">
        <f t="shared" si="5"/>
        <v>4.2370196515870385E-9</v>
      </c>
      <c r="H52" s="16">
        <f t="shared" si="5"/>
        <v>6.4546057691603483E-8</v>
      </c>
      <c r="I52" s="16">
        <f t="shared" si="5"/>
        <v>1.0419344342550687E-7</v>
      </c>
      <c r="J52" s="16">
        <f t="shared" si="5"/>
        <v>8.5165510089072151E-8</v>
      </c>
      <c r="K52" s="16">
        <f t="shared" si="5"/>
        <v>1.9286380672078153E-8</v>
      </c>
      <c r="L52" s="16">
        <f t="shared" si="5"/>
        <v>5.8310468582524746E-10</v>
      </c>
      <c r="M52" s="16">
        <f t="shared" si="5"/>
        <v>6.0519885942278343E-9</v>
      </c>
      <c r="N52" s="16">
        <f t="shared" si="5"/>
        <v>7.4278052536919879E-10</v>
      </c>
      <c r="O52" s="16">
        <f t="shared" si="5"/>
        <v>9.0861516205675364E-8</v>
      </c>
      <c r="P52" s="16">
        <f t="shared" si="5"/>
        <v>7.4681745847141428E-8</v>
      </c>
      <c r="Q52" s="16">
        <f t="shared" si="5"/>
        <v>4.1235169103771208E-7</v>
      </c>
      <c r="R52" s="16">
        <f t="shared" si="5"/>
        <v>5.3061882752842339E-9</v>
      </c>
      <c r="S52" s="16">
        <f t="shared" si="5"/>
        <v>6.2007629694594743E-8</v>
      </c>
      <c r="T52" s="16">
        <f t="shared" si="5"/>
        <v>2.6756784877689177E-8</v>
      </c>
      <c r="U52" s="16">
        <f t="shared" si="5"/>
        <v>8.9704643249349139E-9</v>
      </c>
      <c r="V52" s="16">
        <f t="shared" si="5"/>
        <v>1.1327805758289088E-8</v>
      </c>
      <c r="W52" s="16">
        <f t="shared" si="5"/>
        <v>5.5141361573115618E-8</v>
      </c>
      <c r="X52" s="16">
        <f t="shared" si="5"/>
        <v>1.2575401643725586E-7</v>
      </c>
      <c r="Y52" s="16">
        <f t="shared" si="5"/>
        <v>4.1401355667803292E-11</v>
      </c>
      <c r="Z52" s="16">
        <f t="shared" si="5"/>
        <v>1.5458154835070294E-9</v>
      </c>
      <c r="AA52" s="16">
        <f t="shared" si="5"/>
        <v>1.7558477778449392E-7</v>
      </c>
      <c r="AB52" s="16">
        <f t="shared" si="5"/>
        <v>9.3097426882576629E-10</v>
      </c>
      <c r="AC52" s="16">
        <f t="shared" si="5"/>
        <v>9.7354583568431512E-8</v>
      </c>
      <c r="AD52" s="16">
        <f t="shared" si="5"/>
        <v>2.1498916990767109E-8</v>
      </c>
      <c r="AE52" s="17">
        <f t="shared" si="5"/>
        <v>1.1897593852391446E-4</v>
      </c>
      <c r="AF52" s="16">
        <f t="shared" si="5"/>
        <v>1.2328161310023487E-7</v>
      </c>
      <c r="AG52" s="16">
        <f t="shared" si="5"/>
        <v>2.0621364082848991E-8</v>
      </c>
      <c r="AH52" s="16">
        <f t="shared" si="5"/>
        <v>1.699769766132061E-8</v>
      </c>
      <c r="AI52" s="16">
        <f t="shared" si="5"/>
        <v>8.3862862960623854E-8</v>
      </c>
      <c r="AJ52" s="16">
        <f t="shared" si="5"/>
        <v>2.4435867372739213E-8</v>
      </c>
      <c r="AK52" s="16">
        <f t="shared" si="5"/>
        <v>2.021733547961258E-8</v>
      </c>
      <c r="AL52" s="16">
        <f t="shared" si="5"/>
        <v>4.8495199624764475E-7</v>
      </c>
      <c r="AM52" s="18">
        <f t="shared" si="5"/>
        <v>2.2691334683597334E-7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2.6231547213588057E-8</v>
      </c>
      <c r="E53" s="16">
        <f t="shared" si="6"/>
        <v>3.3775202195995516E-6</v>
      </c>
      <c r="F53" s="16">
        <f t="shared" si="6"/>
        <v>1.4020985172596424E-6</v>
      </c>
      <c r="G53" s="16">
        <f t="shared" si="6"/>
        <v>1.1996901034253223E-6</v>
      </c>
      <c r="H53" s="16">
        <f t="shared" si="6"/>
        <v>2.1434999349970644E-6</v>
      </c>
      <c r="I53" s="16">
        <f t="shared" si="6"/>
        <v>4.9895420793105359E-6</v>
      </c>
      <c r="J53" s="16">
        <f t="shared" si="6"/>
        <v>2.0756911648783529E-6</v>
      </c>
      <c r="K53" s="16">
        <f t="shared" si="6"/>
        <v>4.9092153838617367E-7</v>
      </c>
      <c r="L53" s="16">
        <f t="shared" si="6"/>
        <v>1.2434392268417355E-5</v>
      </c>
      <c r="M53" s="16">
        <f t="shared" si="6"/>
        <v>2.8928114766915048E-6</v>
      </c>
      <c r="N53" s="16">
        <f t="shared" si="6"/>
        <v>2.2529564497285489E-7</v>
      </c>
      <c r="O53" s="16">
        <f t="shared" si="6"/>
        <v>2.7521009924680815E-6</v>
      </c>
      <c r="P53" s="16">
        <f t="shared" si="6"/>
        <v>1.8707511289845743E-6</v>
      </c>
      <c r="Q53" s="16">
        <f t="shared" si="6"/>
        <v>1.4900576724393038E-7</v>
      </c>
      <c r="R53" s="16">
        <f t="shared" si="6"/>
        <v>7.9017176149753722E-7</v>
      </c>
      <c r="S53" s="16">
        <f t="shared" si="6"/>
        <v>6.5434060017080848E-6</v>
      </c>
      <c r="T53" s="16">
        <f t="shared" si="6"/>
        <v>1.5384162727397714E-6</v>
      </c>
      <c r="U53" s="16">
        <f t="shared" si="6"/>
        <v>5.2167708117742227E-7</v>
      </c>
      <c r="V53" s="16">
        <f t="shared" si="6"/>
        <v>3.8084038294252604E-7</v>
      </c>
      <c r="W53" s="16">
        <f t="shared" si="6"/>
        <v>6.8844158297446957E-8</v>
      </c>
      <c r="X53" s="16">
        <f t="shared" si="6"/>
        <v>3.2542666373883385E-7</v>
      </c>
      <c r="Y53" s="16">
        <f t="shared" si="6"/>
        <v>1.3947635010778213E-7</v>
      </c>
      <c r="Z53" s="16">
        <f t="shared" si="6"/>
        <v>4.890046467181551E-8</v>
      </c>
      <c r="AA53" s="16">
        <f t="shared" si="6"/>
        <v>2.9563070982162433E-7</v>
      </c>
      <c r="AB53" s="16">
        <f t="shared" si="6"/>
        <v>1.0939810155694704E-10</v>
      </c>
      <c r="AC53" s="16">
        <f t="shared" si="6"/>
        <v>2.8138684757684125E-7</v>
      </c>
      <c r="AD53" s="16">
        <f t="shared" si="6"/>
        <v>1.9754628104061658E-6</v>
      </c>
      <c r="AE53" s="16">
        <f t="shared" si="6"/>
        <v>2.0326757209311171E-6</v>
      </c>
      <c r="AF53" s="16">
        <f t="shared" si="6"/>
        <v>8.7375844032807028E-6</v>
      </c>
      <c r="AG53" s="16">
        <f t="shared" si="6"/>
        <v>1.4974087858934856E-8</v>
      </c>
      <c r="AH53" s="16">
        <f t="shared" si="6"/>
        <v>2.5131430362581074E-7</v>
      </c>
      <c r="AI53" s="17">
        <f t="shared" si="6"/>
        <v>2.9002017178071946E-3</v>
      </c>
      <c r="AJ53" s="16">
        <f t="shared" si="6"/>
        <v>1.5720055915764889E-5</v>
      </c>
      <c r="AK53" s="16">
        <f t="shared" si="6"/>
        <v>8.1434352796301495E-7</v>
      </c>
      <c r="AL53" s="16">
        <f t="shared" si="6"/>
        <v>8.3499592914328774E-6</v>
      </c>
      <c r="AM53" s="18">
        <f t="shared" si="6"/>
        <v>2.6130559253555615E-9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1.4410488779136946E-7</v>
      </c>
      <c r="E54" s="16">
        <f t="shared" si="7"/>
        <v>8.190871581854054E-8</v>
      </c>
      <c r="F54" s="16">
        <f t="shared" si="7"/>
        <v>1.2687571210269644E-7</v>
      </c>
      <c r="G54" s="16">
        <f t="shared" si="7"/>
        <v>1.5570283905753125E-11</v>
      </c>
      <c r="H54" s="16">
        <f t="shared" si="7"/>
        <v>3.8616615397943583E-8</v>
      </c>
      <c r="I54" s="16">
        <f t="shared" si="7"/>
        <v>2.119372717866171E-9</v>
      </c>
      <c r="J54" s="16">
        <f t="shared" si="7"/>
        <v>2.6061062668218003E-8</v>
      </c>
      <c r="K54" s="16">
        <f t="shared" si="7"/>
        <v>2.811421899426871E-7</v>
      </c>
      <c r="L54" s="16">
        <f t="shared" si="7"/>
        <v>5.0559388341888227E-8</v>
      </c>
      <c r="M54" s="16">
        <f t="shared" si="7"/>
        <v>3.5022117109755229E-7</v>
      </c>
      <c r="N54" s="17">
        <f t="shared" si="7"/>
        <v>1.5395812975115423E-4</v>
      </c>
      <c r="O54" s="16">
        <f t="shared" si="7"/>
        <v>2.9855859609046419E-10</v>
      </c>
      <c r="P54" s="16">
        <f t="shared" si="7"/>
        <v>2.2989122617052822E-7</v>
      </c>
      <c r="Q54" s="16">
        <f t="shared" si="7"/>
        <v>9.0605844098942075E-9</v>
      </c>
      <c r="R54" s="16">
        <f t="shared" si="7"/>
        <v>2.2073428996486345E-7</v>
      </c>
      <c r="S54" s="16">
        <f t="shared" si="7"/>
        <v>2.9059564589059905E-9</v>
      </c>
      <c r="T54" s="16">
        <f t="shared" si="7"/>
        <v>2.1879140543929268E-7</v>
      </c>
      <c r="U54" s="16">
        <f t="shared" si="7"/>
        <v>3.1451552702030932E-7</v>
      </c>
      <c r="V54" s="16">
        <f t="shared" si="7"/>
        <v>1.153817697251603E-8</v>
      </c>
      <c r="W54" s="16">
        <f t="shared" si="7"/>
        <v>1.5266555150351161E-8</v>
      </c>
      <c r="X54" s="16">
        <f t="shared" si="7"/>
        <v>6.8047037867891771E-8</v>
      </c>
      <c r="Y54" s="16">
        <f t="shared" si="7"/>
        <v>9.1832378823839696E-8</v>
      </c>
      <c r="Z54" s="16">
        <f t="shared" si="7"/>
        <v>3.7153894231114854E-8</v>
      </c>
      <c r="AA54" s="16">
        <f t="shared" si="7"/>
        <v>9.3234460293106924E-8</v>
      </c>
      <c r="AB54" s="16">
        <f t="shared" si="7"/>
        <v>2.4337115057942276E-7</v>
      </c>
      <c r="AC54" s="16">
        <f t="shared" si="7"/>
        <v>4.06420843762426E-8</v>
      </c>
      <c r="AD54" s="16">
        <f t="shared" si="7"/>
        <v>1.3817947771314294E-7</v>
      </c>
      <c r="AE54" s="16">
        <f t="shared" si="7"/>
        <v>9.6480911245228329E-10</v>
      </c>
      <c r="AF54" s="16">
        <f t="shared" si="7"/>
        <v>1.5674945274978138E-7</v>
      </c>
      <c r="AG54" s="16">
        <f t="shared" si="7"/>
        <v>1.9308463188066574E-7</v>
      </c>
      <c r="AH54" s="16">
        <f t="shared" si="7"/>
        <v>2.6374520116130623E-7</v>
      </c>
      <c r="AI54" s="16">
        <f t="shared" si="7"/>
        <v>1.2001850634400009E-8</v>
      </c>
      <c r="AJ54" s="16">
        <f t="shared" si="7"/>
        <v>7.3674215570622222E-8</v>
      </c>
      <c r="AK54" s="16">
        <f t="shared" si="7"/>
        <v>6.8376170897068602E-7</v>
      </c>
      <c r="AL54" s="16">
        <f t="shared" si="7"/>
        <v>1.1776949650166968E-7</v>
      </c>
      <c r="AM54" s="18">
        <f t="shared" si="7"/>
        <v>1.110278038439942E-7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1.3155219576389815E-8</v>
      </c>
      <c r="E55" s="16">
        <f t="shared" si="8"/>
        <v>8.8465896133355191E-7</v>
      </c>
      <c r="F55" s="16">
        <f t="shared" si="8"/>
        <v>2.4081631475305115E-6</v>
      </c>
      <c r="G55" s="16">
        <f t="shared" si="8"/>
        <v>7.5859185161346415E-7</v>
      </c>
      <c r="H55" s="16">
        <f t="shared" si="8"/>
        <v>2.8930927285104392E-6</v>
      </c>
      <c r="I55" s="16">
        <f t="shared" si="8"/>
        <v>1.7983395510368466E-6</v>
      </c>
      <c r="J55" s="16">
        <f t="shared" si="8"/>
        <v>1.5336328096885913E-6</v>
      </c>
      <c r="K55" s="16">
        <f t="shared" si="8"/>
        <v>2.0089521393379008E-6</v>
      </c>
      <c r="L55" s="16">
        <f t="shared" si="8"/>
        <v>6.1214702939371802E-7</v>
      </c>
      <c r="M55" s="16">
        <f t="shared" si="8"/>
        <v>1.0974389872184471E-7</v>
      </c>
      <c r="N55" s="16">
        <f t="shared" si="8"/>
        <v>3.2683181162108484E-8</v>
      </c>
      <c r="O55" s="16">
        <f t="shared" si="8"/>
        <v>2.1886396231987478E-6</v>
      </c>
      <c r="P55" s="16">
        <f t="shared" si="8"/>
        <v>8.8664990187214057E-7</v>
      </c>
      <c r="Q55" s="16">
        <f t="shared" si="8"/>
        <v>1.7322635297074949E-6</v>
      </c>
      <c r="R55" s="16">
        <f t="shared" si="8"/>
        <v>2.1213945498739052E-6</v>
      </c>
      <c r="S55" s="17">
        <f t="shared" si="8"/>
        <v>1.7142177143652892E-3</v>
      </c>
      <c r="T55" s="16">
        <f t="shared" si="8"/>
        <v>3.2054247388183151E-6</v>
      </c>
      <c r="U55" s="16">
        <f t="shared" si="8"/>
        <v>1.5714874240379748E-6</v>
      </c>
      <c r="V55" s="16">
        <f t="shared" si="8"/>
        <v>5.6903178939300231E-7</v>
      </c>
      <c r="W55" s="16">
        <f t="shared" si="8"/>
        <v>1.2381194920452534E-7</v>
      </c>
      <c r="X55" s="16">
        <f t="shared" si="8"/>
        <v>1.1254890922667241E-7</v>
      </c>
      <c r="Y55" s="16">
        <f t="shared" si="8"/>
        <v>7.5699425630414993E-8</v>
      </c>
      <c r="Z55" s="16">
        <f t="shared" si="8"/>
        <v>2.9013445676893877E-7</v>
      </c>
      <c r="AA55" s="16">
        <f t="shared" si="8"/>
        <v>1.9143486448042716E-6</v>
      </c>
      <c r="AB55" s="16">
        <f t="shared" si="8"/>
        <v>1.8839451179336653E-6</v>
      </c>
      <c r="AC55" s="16">
        <f t="shared" si="8"/>
        <v>4.0599984569638303E-7</v>
      </c>
      <c r="AD55" s="16">
        <f t="shared" si="8"/>
        <v>3.6410836232489992E-8</v>
      </c>
      <c r="AE55" s="16">
        <f t="shared" si="8"/>
        <v>8.9628914901429635E-7</v>
      </c>
      <c r="AF55" s="16">
        <f t="shared" si="8"/>
        <v>1.0220010803987228E-6</v>
      </c>
      <c r="AG55" s="16">
        <f t="shared" si="8"/>
        <v>6.1173687152387E-7</v>
      </c>
      <c r="AH55" s="16">
        <f t="shared" si="8"/>
        <v>4.8896879003099788E-7</v>
      </c>
      <c r="AI55" s="16">
        <f t="shared" si="8"/>
        <v>3.9062452412291631E-6</v>
      </c>
      <c r="AJ55" s="16">
        <f t="shared" si="8"/>
        <v>3.9047682598818038E-9</v>
      </c>
      <c r="AK55" s="16">
        <f t="shared" si="8"/>
        <v>5.7210442460875554E-7</v>
      </c>
      <c r="AL55" s="16">
        <f t="shared" si="8"/>
        <v>2.2586879942681279E-7</v>
      </c>
      <c r="AM55" s="18">
        <f t="shared" si="8"/>
        <v>4.019492127572735E-6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2.1168360760429986E-6</v>
      </c>
      <c r="E56" s="16">
        <f t="shared" si="9"/>
        <v>5.6745158594940841E-8</v>
      </c>
      <c r="F56" s="16">
        <f t="shared" si="9"/>
        <v>1.5334220075126058E-6</v>
      </c>
      <c r="G56" s="16">
        <f t="shared" si="9"/>
        <v>1.2986888711060387E-7</v>
      </c>
      <c r="H56" s="16">
        <f t="shared" si="9"/>
        <v>1.0024935049377041E-5</v>
      </c>
      <c r="I56" s="16">
        <f t="shared" si="9"/>
        <v>2.6382042058684808E-9</v>
      </c>
      <c r="J56" s="16">
        <f t="shared" si="9"/>
        <v>2.3063004536935668E-6</v>
      </c>
      <c r="K56" s="16">
        <f t="shared" si="9"/>
        <v>3.9332731940699277E-6</v>
      </c>
      <c r="L56" s="16">
        <f t="shared" si="9"/>
        <v>1.3398774552290963E-8</v>
      </c>
      <c r="M56" s="17">
        <f t="shared" si="9"/>
        <v>1.7536792197176555E-3</v>
      </c>
      <c r="N56" s="16">
        <f t="shared" si="9"/>
        <v>3.9781185053359347E-6</v>
      </c>
      <c r="O56" s="16">
        <f t="shared" si="9"/>
        <v>4.7424366495102729E-10</v>
      </c>
      <c r="P56" s="16">
        <f t="shared" si="9"/>
        <v>5.414859238831212E-7</v>
      </c>
      <c r="Q56" s="16">
        <f t="shared" si="9"/>
        <v>2.3834286381743662E-6</v>
      </c>
      <c r="R56" s="16">
        <f t="shared" si="9"/>
        <v>3.5735330321598636E-6</v>
      </c>
      <c r="S56" s="16">
        <f t="shared" si="9"/>
        <v>1.1147914520631344E-7</v>
      </c>
      <c r="T56" s="16">
        <f t="shared" si="9"/>
        <v>1.4615418346370069E-8</v>
      </c>
      <c r="U56" s="16">
        <f t="shared" si="9"/>
        <v>1.1476922861602434E-6</v>
      </c>
      <c r="V56" s="16">
        <f t="shared" si="9"/>
        <v>1.082539508519618E-9</v>
      </c>
      <c r="W56" s="16">
        <f t="shared" si="9"/>
        <v>2.9505189309927848E-7</v>
      </c>
      <c r="X56" s="16">
        <f t="shared" si="9"/>
        <v>3.1428160236688324E-7</v>
      </c>
      <c r="Y56" s="16">
        <f t="shared" si="9"/>
        <v>5.0341735972969713E-6</v>
      </c>
      <c r="Z56" s="16">
        <f t="shared" si="9"/>
        <v>3.1407657738973062E-8</v>
      </c>
      <c r="AA56" s="16">
        <f t="shared" si="9"/>
        <v>1.9695837532777654E-6</v>
      </c>
      <c r="AB56" s="16">
        <f t="shared" si="9"/>
        <v>1.7522280809849483E-6</v>
      </c>
      <c r="AC56" s="16">
        <f t="shared" si="9"/>
        <v>7.0855332349721127E-10</v>
      </c>
      <c r="AD56" s="16">
        <f t="shared" si="9"/>
        <v>3.1728547748288859E-6</v>
      </c>
      <c r="AE56" s="16">
        <f t="shared" si="9"/>
        <v>8.8810011514511092E-8</v>
      </c>
      <c r="AF56" s="16">
        <f t="shared" si="9"/>
        <v>6.1142060264034893E-7</v>
      </c>
      <c r="AG56" s="16">
        <f t="shared" si="9"/>
        <v>7.4869623370834096E-7</v>
      </c>
      <c r="AH56" s="16">
        <f t="shared" si="9"/>
        <v>3.6630590885184201E-6</v>
      </c>
      <c r="AI56" s="16">
        <f t="shared" si="9"/>
        <v>1.7466312759779262E-6</v>
      </c>
      <c r="AJ56" s="16">
        <f t="shared" si="9"/>
        <v>1.1878486143650374E-6</v>
      </c>
      <c r="AK56" s="16">
        <f t="shared" si="9"/>
        <v>2.9563223998350771E-8</v>
      </c>
      <c r="AL56" s="16">
        <f t="shared" si="9"/>
        <v>3.5151539480381429E-7</v>
      </c>
      <c r="AM56" s="18">
        <f t="shared" si="9"/>
        <v>4.0031796931069779E-7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7.6323882929923493E-6</v>
      </c>
      <c r="E57" s="16">
        <f t="shared" si="10"/>
        <v>4.6433901160804322E-6</v>
      </c>
      <c r="F57" s="16">
        <f t="shared" si="10"/>
        <v>4.0195509825723104E-6</v>
      </c>
      <c r="G57" s="16">
        <f t="shared" si="10"/>
        <v>2.4694218464064016E-5</v>
      </c>
      <c r="H57" s="16">
        <f t="shared" si="10"/>
        <v>2.5331783155142277E-6</v>
      </c>
      <c r="I57" s="16">
        <f t="shared" si="10"/>
        <v>2.6731365048800975E-6</v>
      </c>
      <c r="J57" s="16">
        <f t="shared" si="10"/>
        <v>1.5749588888446108E-6</v>
      </c>
      <c r="K57" s="16">
        <f t="shared" si="10"/>
        <v>5.6108566855936469E-7</v>
      </c>
      <c r="L57" s="16">
        <f t="shared" si="10"/>
        <v>2.0730301206682623E-6</v>
      </c>
      <c r="M57" s="16">
        <f t="shared" si="10"/>
        <v>5.8999101774116131E-6</v>
      </c>
      <c r="N57" s="16">
        <f t="shared" si="10"/>
        <v>9.311372669365993E-6</v>
      </c>
      <c r="O57" s="16">
        <f t="shared" si="10"/>
        <v>9.0326203915368178E-6</v>
      </c>
      <c r="P57" s="16">
        <f t="shared" si="10"/>
        <v>9.8269535744186016E-7</v>
      </c>
      <c r="Q57" s="16">
        <f t="shared" si="10"/>
        <v>2.4832972144464422E-7</v>
      </c>
      <c r="R57" s="16">
        <f t="shared" si="10"/>
        <v>2.2069847560788851E-7</v>
      </c>
      <c r="S57" s="16">
        <f t="shared" si="10"/>
        <v>6.4186149595194629E-6</v>
      </c>
      <c r="T57" s="16">
        <f t="shared" si="10"/>
        <v>1.8866702776948654E-5</v>
      </c>
      <c r="U57" s="16">
        <f t="shared" si="10"/>
        <v>1.2894941707714201E-5</v>
      </c>
      <c r="V57" s="16">
        <f t="shared" si="10"/>
        <v>4.6602210882794719E-6</v>
      </c>
      <c r="W57" s="16">
        <f t="shared" si="10"/>
        <v>1.8137887340572567E-7</v>
      </c>
      <c r="X57" s="16">
        <f t="shared" si="10"/>
        <v>1.4975524927101629E-6</v>
      </c>
      <c r="Y57" s="16">
        <f t="shared" si="10"/>
        <v>5.4267637993236536E-7</v>
      </c>
      <c r="Z57" s="16">
        <f t="shared" si="10"/>
        <v>2.6162425918815996E-6</v>
      </c>
      <c r="AA57" s="16">
        <f t="shared" si="10"/>
        <v>5.8024221086308124E-6</v>
      </c>
      <c r="AB57" s="17">
        <f t="shared" si="10"/>
        <v>5.9223789466500707E-3</v>
      </c>
      <c r="AC57" s="16">
        <f t="shared" si="10"/>
        <v>1.2193236452790696E-6</v>
      </c>
      <c r="AD57" s="16">
        <f t="shared" si="10"/>
        <v>2.6023139986963041E-6</v>
      </c>
      <c r="AE57" s="16">
        <f t="shared" si="10"/>
        <v>4.5889355753980077E-8</v>
      </c>
      <c r="AF57" s="16">
        <f t="shared" si="10"/>
        <v>8.653595720847333E-6</v>
      </c>
      <c r="AG57" s="16">
        <f t="shared" si="10"/>
        <v>1.6819700052407148E-6</v>
      </c>
      <c r="AH57" s="16">
        <f t="shared" si="10"/>
        <v>9.8956176655577379E-6</v>
      </c>
      <c r="AI57" s="16">
        <f t="shared" si="10"/>
        <v>1.8460448088321053E-10</v>
      </c>
      <c r="AJ57" s="16">
        <f t="shared" si="10"/>
        <v>2.2561006566908082E-5</v>
      </c>
      <c r="AK57" s="16">
        <f t="shared" si="10"/>
        <v>9.7612617910258337E-7</v>
      </c>
      <c r="AL57" s="16">
        <f t="shared" si="10"/>
        <v>1.8158492032638429E-7</v>
      </c>
      <c r="AM57" s="18">
        <f t="shared" si="10"/>
        <v>8.9403487623925848E-6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4.1707650427572559E-6</v>
      </c>
      <c r="E58" s="16">
        <f t="shared" si="11"/>
        <v>2.7658368433778309E-9</v>
      </c>
      <c r="F58" s="16">
        <f t="shared" si="11"/>
        <v>3.6636595794248447E-7</v>
      </c>
      <c r="G58" s="16">
        <f t="shared" si="11"/>
        <v>1.8771966757823142E-6</v>
      </c>
      <c r="H58" s="17">
        <f t="shared" si="11"/>
        <v>7.0292292186042795E-6</v>
      </c>
      <c r="I58" s="16">
        <f t="shared" si="11"/>
        <v>1.6605363657510388E-6</v>
      </c>
      <c r="J58" s="16">
        <f t="shared" si="11"/>
        <v>1.9249464409304855E-6</v>
      </c>
      <c r="K58" s="16">
        <f t="shared" si="11"/>
        <v>3.3134909609939397E-6</v>
      </c>
      <c r="L58" s="16">
        <f t="shared" si="11"/>
        <v>1.1747369278440589E-7</v>
      </c>
      <c r="M58" s="16">
        <f t="shared" si="11"/>
        <v>1.6738054910507702E-7</v>
      </c>
      <c r="N58" s="16">
        <f t="shared" si="11"/>
        <v>4.1265764985996353E-7</v>
      </c>
      <c r="O58" s="16">
        <f t="shared" si="11"/>
        <v>1.444033136465241E-7</v>
      </c>
      <c r="P58" s="16">
        <f t="shared" si="11"/>
        <v>1.3578910549757293E-6</v>
      </c>
      <c r="Q58" s="16">
        <f t="shared" si="11"/>
        <v>3.4966363146186852E-8</v>
      </c>
      <c r="R58" s="16">
        <f t="shared" si="11"/>
        <v>4.3382622078785701E-11</v>
      </c>
      <c r="S58" s="16">
        <f t="shared" si="11"/>
        <v>6.0482654875996738E-8</v>
      </c>
      <c r="T58" s="16">
        <f t="shared" si="11"/>
        <v>5.4231690381708482E-8</v>
      </c>
      <c r="U58" s="16">
        <f t="shared" si="11"/>
        <v>7.9663676597488842E-7</v>
      </c>
      <c r="V58" s="16">
        <f t="shared" si="11"/>
        <v>3.140981593695477E-7</v>
      </c>
      <c r="W58" s="16">
        <f t="shared" si="11"/>
        <v>5.8300963675074995E-7</v>
      </c>
      <c r="X58" s="17">
        <f t="shared" si="11"/>
        <v>9.4201984308496934E-4</v>
      </c>
      <c r="Y58" s="16">
        <f t="shared" si="11"/>
        <v>6.6880612186412822E-7</v>
      </c>
      <c r="Z58" s="16">
        <f t="shared" si="11"/>
        <v>5.8413176545809964E-7</v>
      </c>
      <c r="AA58" s="16">
        <f t="shared" si="11"/>
        <v>1.6065257562108161E-7</v>
      </c>
      <c r="AB58" s="16">
        <f t="shared" si="11"/>
        <v>2.3724456647737455E-7</v>
      </c>
      <c r="AC58" s="16">
        <f t="shared" si="11"/>
        <v>1.1968367098569274E-7</v>
      </c>
      <c r="AD58" s="16">
        <f t="shared" si="11"/>
        <v>1.0242343232008143E-6</v>
      </c>
      <c r="AE58" s="16">
        <f t="shared" si="11"/>
        <v>9.8145000495466347E-7</v>
      </c>
      <c r="AF58" s="16">
        <f t="shared" si="11"/>
        <v>1.3678011529110021E-7</v>
      </c>
      <c r="AG58" s="16">
        <f t="shared" si="11"/>
        <v>1.4390348428989146E-6</v>
      </c>
      <c r="AH58" s="16">
        <f t="shared" si="11"/>
        <v>1.632022507959619E-7</v>
      </c>
      <c r="AI58" s="16">
        <f t="shared" si="11"/>
        <v>1.048999340215277E-7</v>
      </c>
      <c r="AJ58" s="16">
        <f t="shared" si="11"/>
        <v>4.0011291867938559E-7</v>
      </c>
      <c r="AK58" s="16">
        <f t="shared" si="11"/>
        <v>1.7982570472467649E-7</v>
      </c>
      <c r="AL58" s="16">
        <f t="shared" si="11"/>
        <v>3.2213551051628364E-7</v>
      </c>
      <c r="AM58" s="18">
        <f t="shared" si="11"/>
        <v>1.0068871998844672E-7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6.0962848407079135E-7</v>
      </c>
      <c r="E59" s="16">
        <f t="shared" si="12"/>
        <v>7.1058363235574277E-7</v>
      </c>
      <c r="F59" s="16">
        <f t="shared" si="12"/>
        <v>1.7941105650209141E-6</v>
      </c>
      <c r="G59" s="16">
        <f t="shared" si="12"/>
        <v>4.8170245313816969E-7</v>
      </c>
      <c r="H59" s="16">
        <f t="shared" si="12"/>
        <v>1.4036560849251446E-7</v>
      </c>
      <c r="I59" s="16">
        <f t="shared" si="12"/>
        <v>1.3281538538433927E-6</v>
      </c>
      <c r="J59" s="16">
        <f t="shared" si="12"/>
        <v>1.684794308885383E-6</v>
      </c>
      <c r="K59" s="16">
        <f t="shared" si="12"/>
        <v>3.1208561471881154E-7</v>
      </c>
      <c r="L59" s="16">
        <f t="shared" si="12"/>
        <v>2.1917644370171194E-6</v>
      </c>
      <c r="M59" s="16">
        <f t="shared" si="12"/>
        <v>3.3099925016021127E-7</v>
      </c>
      <c r="N59" s="16">
        <f t="shared" si="12"/>
        <v>9.6989148114294331E-7</v>
      </c>
      <c r="O59" s="16">
        <f t="shared" si="12"/>
        <v>1.6775252483877442E-8</v>
      </c>
      <c r="P59" s="16">
        <f t="shared" si="12"/>
        <v>1.0386973540636408E-6</v>
      </c>
      <c r="Q59" s="16">
        <f t="shared" si="12"/>
        <v>2.6554396916008164E-7</v>
      </c>
      <c r="R59" s="16">
        <f t="shared" si="12"/>
        <v>1.2895244068996669E-6</v>
      </c>
      <c r="S59" s="16">
        <f t="shared" si="12"/>
        <v>2.7366124456256529E-7</v>
      </c>
      <c r="T59" s="16">
        <f t="shared" si="12"/>
        <v>1.0421816143727368E-6</v>
      </c>
      <c r="U59" s="16">
        <f t="shared" si="12"/>
        <v>1.3936019458763699E-8</v>
      </c>
      <c r="V59" s="16">
        <f t="shared" si="12"/>
        <v>4.8547585745009185E-7</v>
      </c>
      <c r="W59" s="16">
        <f t="shared" si="12"/>
        <v>5.4627276795485798E-7</v>
      </c>
      <c r="X59" s="16">
        <f t="shared" si="12"/>
        <v>1.1898169108523718E-6</v>
      </c>
      <c r="Y59" s="16">
        <f t="shared" si="12"/>
        <v>2.6870786022712097E-7</v>
      </c>
      <c r="Z59" s="16">
        <f t="shared" si="12"/>
        <v>5.7960905245510731E-8</v>
      </c>
      <c r="AA59" s="16">
        <f t="shared" si="12"/>
        <v>1.7069871496040541E-9</v>
      </c>
      <c r="AB59" s="16">
        <f t="shared" si="12"/>
        <v>2.21080329893517E-7</v>
      </c>
      <c r="AC59" s="16">
        <f t="shared" si="12"/>
        <v>5.4624740384690681E-7</v>
      </c>
      <c r="AD59" s="16">
        <f t="shared" si="12"/>
        <v>4.9866173470434678E-8</v>
      </c>
      <c r="AE59" s="16">
        <f t="shared" si="12"/>
        <v>1.3323459178265666E-7</v>
      </c>
      <c r="AF59" s="16">
        <f t="shared" si="12"/>
        <v>5.9578980981643572E-11</v>
      </c>
      <c r="AG59" s="17">
        <f t="shared" si="12"/>
        <v>7.6802973625503897E-4</v>
      </c>
      <c r="AH59" s="16">
        <f t="shared" si="12"/>
        <v>2.4511330746595161E-8</v>
      </c>
      <c r="AI59" s="16">
        <f t="shared" si="12"/>
        <v>3.9721615105175131E-9</v>
      </c>
      <c r="AJ59" s="16">
        <f t="shared" si="12"/>
        <v>3.8004994785881273E-7</v>
      </c>
      <c r="AK59" s="16">
        <f t="shared" si="12"/>
        <v>4.4764213191120936E-7</v>
      </c>
      <c r="AL59" s="16">
        <f t="shared" si="12"/>
        <v>3.0205527402022662E-7</v>
      </c>
      <c r="AM59" s="18">
        <f t="shared" si="12"/>
        <v>1.6708001002614615E-8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1.4038138359160793E-9</v>
      </c>
      <c r="E60" s="16">
        <f t="shared" si="13"/>
        <v>1.1879234455563156E-8</v>
      </c>
      <c r="F60" s="16">
        <f t="shared" si="13"/>
        <v>6.2080189284718895E-9</v>
      </c>
      <c r="G60" s="16">
        <f t="shared" si="13"/>
        <v>2.3728572507527198E-9</v>
      </c>
      <c r="H60" s="16">
        <f t="shared" si="13"/>
        <v>2.0487412127136557E-9</v>
      </c>
      <c r="I60" s="16">
        <f t="shared" si="13"/>
        <v>1.456562043870856E-9</v>
      </c>
      <c r="J60" s="16">
        <f t="shared" si="13"/>
        <v>3.1800298894998657E-10</v>
      </c>
      <c r="K60" s="16">
        <f t="shared" si="13"/>
        <v>6.0039201352813634E-10</v>
      </c>
      <c r="L60" s="16">
        <f t="shared" si="13"/>
        <v>1.103499999979893E-10</v>
      </c>
      <c r="M60" s="16">
        <f t="shared" si="13"/>
        <v>6.8580242776407683E-9</v>
      </c>
      <c r="N60" s="16">
        <f t="shared" si="13"/>
        <v>3.3929591590862498E-9</v>
      </c>
      <c r="O60" s="16">
        <f t="shared" si="13"/>
        <v>3.1014633707406069E-10</v>
      </c>
      <c r="P60" s="16">
        <f t="shared" si="13"/>
        <v>7.5501024074414015E-10</v>
      </c>
      <c r="Q60" s="16">
        <f t="shared" si="13"/>
        <v>4.0989400319792954E-9</v>
      </c>
      <c r="R60" s="16">
        <f t="shared" si="13"/>
        <v>9.5302747110281505E-9</v>
      </c>
      <c r="S60" s="16">
        <f t="shared" si="13"/>
        <v>7.9613286848802772E-11</v>
      </c>
      <c r="T60" s="16">
        <f t="shared" si="13"/>
        <v>7.7303905809239172E-9</v>
      </c>
      <c r="U60" s="16">
        <f t="shared" si="13"/>
        <v>1.2054754611416E-10</v>
      </c>
      <c r="V60" s="16">
        <f t="shared" si="13"/>
        <v>7.9292379329198354E-9</v>
      </c>
      <c r="W60" s="16">
        <f t="shared" si="13"/>
        <v>1.4225933661186906E-9</v>
      </c>
      <c r="X60" s="16">
        <f t="shared" si="13"/>
        <v>4.1389600755373878E-9</v>
      </c>
      <c r="Y60" s="16">
        <f t="shared" si="13"/>
        <v>3.0367592704805705E-9</v>
      </c>
      <c r="Z60" s="16">
        <f t="shared" si="13"/>
        <v>7.6444052300527335E-10</v>
      </c>
      <c r="AA60" s="16">
        <f t="shared" si="13"/>
        <v>1.2064740402633645E-9</v>
      </c>
      <c r="AB60" s="16">
        <f t="shared" si="13"/>
        <v>1.6749802821129675E-9</v>
      </c>
      <c r="AC60" s="16">
        <f t="shared" si="13"/>
        <v>7.4080701850815682E-10</v>
      </c>
      <c r="AD60" s="17">
        <f t="shared" si="13"/>
        <v>3.7812275378900234E-6</v>
      </c>
      <c r="AE60" s="16">
        <f t="shared" si="13"/>
        <v>6.7918177623283244E-10</v>
      </c>
      <c r="AF60" s="16">
        <f t="shared" si="13"/>
        <v>2.8226678548426198E-11</v>
      </c>
      <c r="AG60" s="16">
        <f t="shared" si="13"/>
        <v>2.4344809795243096E-10</v>
      </c>
      <c r="AH60" s="16">
        <f t="shared" si="13"/>
        <v>2.0896737302923944E-10</v>
      </c>
      <c r="AI60" s="16">
        <f t="shared" si="13"/>
        <v>2.5736132526158027E-9</v>
      </c>
      <c r="AJ60" s="16">
        <f t="shared" si="13"/>
        <v>3.9538376210256099E-9</v>
      </c>
      <c r="AK60" s="16">
        <f t="shared" si="13"/>
        <v>2.440925110326715E-10</v>
      </c>
      <c r="AL60" s="16">
        <f t="shared" si="13"/>
        <v>1.9159651731263279E-8</v>
      </c>
      <c r="AM60" s="18">
        <f t="shared" si="13"/>
        <v>1.135459266272867E-9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3.7937210494054694E-6</v>
      </c>
      <c r="E61" s="16">
        <f t="shared" si="14"/>
        <v>2.1954479428224286E-6</v>
      </c>
      <c r="F61" s="16">
        <f t="shared" si="14"/>
        <v>2.2520294116348892E-6</v>
      </c>
      <c r="G61" s="16">
        <f t="shared" si="14"/>
        <v>4.6801108037462528E-6</v>
      </c>
      <c r="H61" s="16">
        <f t="shared" si="14"/>
        <v>2.64640915935904E-6</v>
      </c>
      <c r="I61" s="16">
        <f t="shared" si="14"/>
        <v>8.7346680880453054E-8</v>
      </c>
      <c r="J61" s="16">
        <f t="shared" si="14"/>
        <v>1.259966295090244E-6</v>
      </c>
      <c r="K61" s="16">
        <f t="shared" si="14"/>
        <v>4.1722389827344866E-6</v>
      </c>
      <c r="L61" s="16">
        <f t="shared" si="14"/>
        <v>1.4458057482607691E-7</v>
      </c>
      <c r="M61" s="16">
        <f t="shared" si="14"/>
        <v>7.0297619451542921E-10</v>
      </c>
      <c r="N61" s="16">
        <f t="shared" si="14"/>
        <v>5.4160664572862858E-9</v>
      </c>
      <c r="O61" s="17">
        <f t="shared" si="14"/>
        <v>2.9110174929771466E-3</v>
      </c>
      <c r="P61" s="16">
        <f t="shared" si="14"/>
        <v>1.2866946837498916E-6</v>
      </c>
      <c r="Q61" s="16">
        <f t="shared" si="14"/>
        <v>1.9813827687397735E-7</v>
      </c>
      <c r="R61" s="16">
        <f t="shared" si="14"/>
        <v>1.2564630674785034E-6</v>
      </c>
      <c r="S61" s="16">
        <f t="shared" si="14"/>
        <v>3.6572209103643954E-6</v>
      </c>
      <c r="T61" s="16">
        <f t="shared" si="14"/>
        <v>4.5865507163614863E-8</v>
      </c>
      <c r="U61" s="16">
        <f t="shared" si="14"/>
        <v>4.0801534460464329E-6</v>
      </c>
      <c r="V61" s="16">
        <f t="shared" si="14"/>
        <v>2.2732143433048176E-8</v>
      </c>
      <c r="W61" s="16">
        <f t="shared" si="14"/>
        <v>4.4406282554196193E-6</v>
      </c>
      <c r="X61" s="16">
        <f t="shared" si="14"/>
        <v>4.4562920982260514E-7</v>
      </c>
      <c r="Y61" s="16">
        <f t="shared" si="14"/>
        <v>1.3788530877261268E-6</v>
      </c>
      <c r="Z61" s="16">
        <f t="shared" si="14"/>
        <v>1.3862608865572905E-6</v>
      </c>
      <c r="AA61" s="17">
        <f t="shared" si="14"/>
        <v>3.2517810583193714E-5</v>
      </c>
      <c r="AB61" s="16">
        <f t="shared" si="14"/>
        <v>4.4152372137954604E-6</v>
      </c>
      <c r="AC61" s="16">
        <f t="shared" si="14"/>
        <v>4.4515641639868506E-6</v>
      </c>
      <c r="AD61" s="16">
        <f t="shared" si="14"/>
        <v>2.3749727715067575E-7</v>
      </c>
      <c r="AE61" s="16">
        <f t="shared" si="14"/>
        <v>2.183685479901791E-6</v>
      </c>
      <c r="AF61" s="16">
        <f t="shared" si="14"/>
        <v>2.8082365887675197E-6</v>
      </c>
      <c r="AG61" s="16">
        <f t="shared" si="14"/>
        <v>6.2647588978247278E-8</v>
      </c>
      <c r="AH61" s="16">
        <f t="shared" si="14"/>
        <v>2.9504589277176776E-6</v>
      </c>
      <c r="AI61" s="16">
        <f t="shared" si="14"/>
        <v>2.7419301269103408E-6</v>
      </c>
      <c r="AJ61" s="16">
        <f t="shared" si="14"/>
        <v>2.913824647016391E-8</v>
      </c>
      <c r="AK61" s="16">
        <f t="shared" si="14"/>
        <v>3.6201553691800164E-6</v>
      </c>
      <c r="AL61" s="16">
        <f t="shared" si="14"/>
        <v>5.1120952333333955E-7</v>
      </c>
      <c r="AM61" s="18">
        <f t="shared" si="14"/>
        <v>1.091435414454049E-6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8.7591644911460113E-8</v>
      </c>
      <c r="E62" s="16">
        <f t="shared" si="15"/>
        <v>9.5117267564364062E-7</v>
      </c>
      <c r="F62" s="16">
        <f t="shared" si="15"/>
        <v>6.1390294357130482E-7</v>
      </c>
      <c r="G62" s="16">
        <f t="shared" si="15"/>
        <v>1.5892805513872703E-6</v>
      </c>
      <c r="H62" s="16">
        <f t="shared" si="15"/>
        <v>4.0531533895747435E-7</v>
      </c>
      <c r="I62" s="16">
        <f t="shared" si="15"/>
        <v>1.0443375642790458E-7</v>
      </c>
      <c r="J62" s="16">
        <f t="shared" si="15"/>
        <v>1.2538928972118031E-6</v>
      </c>
      <c r="K62" s="16">
        <f t="shared" si="15"/>
        <v>2.8896595550199014E-6</v>
      </c>
      <c r="L62" s="16">
        <f t="shared" si="15"/>
        <v>2.1157714501507269E-8</v>
      </c>
      <c r="M62" s="16">
        <f t="shared" si="15"/>
        <v>1.5127660985898918E-7</v>
      </c>
      <c r="N62" s="16">
        <f t="shared" si="15"/>
        <v>4.7707373243683867E-7</v>
      </c>
      <c r="O62" s="16">
        <f t="shared" si="15"/>
        <v>2.5065870322920299E-7</v>
      </c>
      <c r="P62" s="16">
        <f t="shared" si="15"/>
        <v>2.1278921391375437E-10</v>
      </c>
      <c r="Q62" s="16">
        <f t="shared" si="15"/>
        <v>6.7753434467133271E-11</v>
      </c>
      <c r="R62" s="16">
        <f t="shared" si="15"/>
        <v>1.8147190852812804E-6</v>
      </c>
      <c r="S62" s="16">
        <f t="shared" si="15"/>
        <v>1.5388769675379047E-6</v>
      </c>
      <c r="T62" s="16">
        <f t="shared" si="15"/>
        <v>8.037972557497113E-8</v>
      </c>
      <c r="U62" s="16">
        <f t="shared" si="15"/>
        <v>2.2681587878606615E-7</v>
      </c>
      <c r="V62" s="16">
        <f t="shared" si="15"/>
        <v>4.4112916700767076E-7</v>
      </c>
      <c r="W62" s="16">
        <f t="shared" si="15"/>
        <v>3.822223214646711E-7</v>
      </c>
      <c r="X62" s="16">
        <f t="shared" si="15"/>
        <v>7.1671096517573445E-8</v>
      </c>
      <c r="Y62" s="16">
        <f t="shared" si="15"/>
        <v>6.7658893234001196E-8</v>
      </c>
      <c r="Z62" s="16">
        <f t="shared" si="15"/>
        <v>7.7817336719673592E-8</v>
      </c>
      <c r="AA62" s="16">
        <f t="shared" si="15"/>
        <v>2.5626099152096148E-9</v>
      </c>
      <c r="AB62" s="16">
        <f t="shared" si="15"/>
        <v>1.0062692880347057E-6</v>
      </c>
      <c r="AC62" s="16">
        <f t="shared" si="15"/>
        <v>3.5268922383410367E-6</v>
      </c>
      <c r="AD62" s="16">
        <f t="shared" si="15"/>
        <v>1.9902503773620567E-7</v>
      </c>
      <c r="AE62" s="16">
        <f t="shared" si="15"/>
        <v>1.2559870901768034E-6</v>
      </c>
      <c r="AF62" s="16">
        <f t="shared" si="15"/>
        <v>2.0721086768951363E-9</v>
      </c>
      <c r="AG62" s="16">
        <f t="shared" si="15"/>
        <v>1.4359473281637927E-8</v>
      </c>
      <c r="AH62" s="16">
        <f t="shared" si="15"/>
        <v>5.7180517545534258E-7</v>
      </c>
      <c r="AI62" s="16">
        <f t="shared" si="15"/>
        <v>6.048392540671346E-10</v>
      </c>
      <c r="AJ62" s="16">
        <f t="shared" si="15"/>
        <v>3.5155522840214498E-8</v>
      </c>
      <c r="AK62" s="16">
        <f t="shared" si="15"/>
        <v>6.977072223429199E-10</v>
      </c>
      <c r="AL62" s="16">
        <f t="shared" si="15"/>
        <v>8.9216008385827969E-7</v>
      </c>
      <c r="AM62" s="20">
        <f t="shared" si="15"/>
        <v>6.6646910267567443E-4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7.2266566669580607E-7</v>
      </c>
      <c r="E63" s="16">
        <f t="shared" si="16"/>
        <v>4.8517244846333776E-8</v>
      </c>
      <c r="F63" s="16">
        <f t="shared" si="16"/>
        <v>6.8171282446483215E-8</v>
      </c>
      <c r="G63" s="16">
        <f t="shared" si="16"/>
        <v>1.4075135348223776E-6</v>
      </c>
      <c r="H63" s="16">
        <f t="shared" si="16"/>
        <v>9.4296680837504506E-8</v>
      </c>
      <c r="I63" s="16">
        <f t="shared" si="16"/>
        <v>1.2143060454162904E-7</v>
      </c>
      <c r="J63" s="17">
        <f t="shared" si="16"/>
        <v>2.3359298980299517E-6</v>
      </c>
      <c r="K63" s="16">
        <f t="shared" si="16"/>
        <v>3.6921960160282435E-7</v>
      </c>
      <c r="L63" s="16">
        <f t="shared" si="16"/>
        <v>2.4179521421149323E-7</v>
      </c>
      <c r="M63" s="16">
        <f t="shared" si="16"/>
        <v>5.6442687055423884E-9</v>
      </c>
      <c r="N63" s="16">
        <f t="shared" si="16"/>
        <v>7.6825917975971974E-8</v>
      </c>
      <c r="O63" s="16">
        <f t="shared" si="16"/>
        <v>1.5210540776590751E-7</v>
      </c>
      <c r="P63" s="16">
        <f t="shared" si="16"/>
        <v>2.1371114074866945E-7</v>
      </c>
      <c r="Q63" s="16">
        <f t="shared" si="16"/>
        <v>5.112318412300238E-10</v>
      </c>
      <c r="R63" s="16">
        <f t="shared" si="16"/>
        <v>1.1908812053245015E-6</v>
      </c>
      <c r="S63" s="16">
        <f t="shared" si="16"/>
        <v>5.3200476505197204E-8</v>
      </c>
      <c r="T63" s="16">
        <f t="shared" si="16"/>
        <v>1.8465854671207464E-7</v>
      </c>
      <c r="U63" s="16">
        <f t="shared" si="16"/>
        <v>1.6309793938342043E-9</v>
      </c>
      <c r="V63" s="16">
        <f t="shared" si="16"/>
        <v>3.5892778990144456E-8</v>
      </c>
      <c r="W63" s="16">
        <f t="shared" si="16"/>
        <v>8.3086514774124932E-9</v>
      </c>
      <c r="X63" s="16">
        <f t="shared" si="16"/>
        <v>1.9858841097243023E-7</v>
      </c>
      <c r="Y63" s="16">
        <f t="shared" si="16"/>
        <v>1.2278555089892111E-7</v>
      </c>
      <c r="Z63" s="17">
        <f t="shared" si="16"/>
        <v>3.2054678845619167E-4</v>
      </c>
      <c r="AA63" s="16">
        <f t="shared" si="16"/>
        <v>4.5485109016463943E-8</v>
      </c>
      <c r="AB63" s="16">
        <f t="shared" si="16"/>
        <v>1.4117353861671175E-7</v>
      </c>
      <c r="AC63" s="16">
        <f t="shared" si="16"/>
        <v>8.4024837406576274E-7</v>
      </c>
      <c r="AD63" s="16">
        <f t="shared" si="16"/>
        <v>6.4266147758217657E-8</v>
      </c>
      <c r="AE63" s="16">
        <f t="shared" si="16"/>
        <v>4.0483533249599957E-9</v>
      </c>
      <c r="AF63" s="16">
        <f t="shared" si="16"/>
        <v>1.3981491400077133E-6</v>
      </c>
      <c r="AG63" s="16">
        <f t="shared" si="16"/>
        <v>2.3639554538555633E-8</v>
      </c>
      <c r="AH63" s="16">
        <f t="shared" si="16"/>
        <v>1.9311123873258801E-10</v>
      </c>
      <c r="AI63" s="16">
        <f t="shared" si="16"/>
        <v>5.4030950800539451E-9</v>
      </c>
      <c r="AJ63" s="16">
        <f t="shared" si="16"/>
        <v>7.5919942598438699E-8</v>
      </c>
      <c r="AK63" s="16">
        <f t="shared" si="16"/>
        <v>1.5323206627442539E-7</v>
      </c>
      <c r="AL63" s="16">
        <f t="shared" si="16"/>
        <v>2.3021913499271675E-7</v>
      </c>
      <c r="AM63" s="18">
        <f t="shared" si="16"/>
        <v>3.7410264334529786E-8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2.7617965503877452E-7</v>
      </c>
      <c r="E64" s="16">
        <f t="shared" si="17"/>
        <v>1.2961081815660052E-7</v>
      </c>
      <c r="F64" s="16">
        <f t="shared" si="17"/>
        <v>4.3660182587362309E-7</v>
      </c>
      <c r="G64" s="16">
        <f t="shared" si="17"/>
        <v>4.6570354577921609E-7</v>
      </c>
      <c r="H64" s="16">
        <f t="shared" si="17"/>
        <v>5.7859028702585028E-9</v>
      </c>
      <c r="I64" s="16">
        <f t="shared" si="17"/>
        <v>4.8078287101968518E-7</v>
      </c>
      <c r="J64" s="16">
        <f t="shared" si="17"/>
        <v>3.9266060259883841E-7</v>
      </c>
      <c r="K64" s="16">
        <f t="shared" si="17"/>
        <v>2.5054523969507992E-6</v>
      </c>
      <c r="L64" s="17">
        <f t="shared" si="17"/>
        <v>1.562905326020084E-3</v>
      </c>
      <c r="M64" s="16">
        <f t="shared" si="17"/>
        <v>1.1825266949198596E-8</v>
      </c>
      <c r="N64" s="16">
        <f t="shared" si="17"/>
        <v>5.0557641658426858E-7</v>
      </c>
      <c r="O64" s="16">
        <f t="shared" si="17"/>
        <v>7.7310108802294748E-8</v>
      </c>
      <c r="P64" s="16">
        <f t="shared" si="17"/>
        <v>9.6646786038699079E-7</v>
      </c>
      <c r="Q64" s="16">
        <f t="shared" si="17"/>
        <v>5.6042547657058431E-7</v>
      </c>
      <c r="R64" s="16">
        <f t="shared" si="17"/>
        <v>1.4570481382029604E-8</v>
      </c>
      <c r="S64" s="16">
        <f t="shared" si="17"/>
        <v>5.484475862954679E-7</v>
      </c>
      <c r="T64" s="16">
        <f t="shared" si="17"/>
        <v>1.248885913631252E-6</v>
      </c>
      <c r="U64" s="16">
        <f t="shared" si="17"/>
        <v>2.326788747757573E-6</v>
      </c>
      <c r="V64" s="16">
        <f t="shared" si="17"/>
        <v>3.4661860419767926E-7</v>
      </c>
      <c r="W64" s="16">
        <f t="shared" si="17"/>
        <v>2.8404578875691862E-7</v>
      </c>
      <c r="X64" s="16">
        <f t="shared" si="17"/>
        <v>1.9451928363884865E-7</v>
      </c>
      <c r="Y64" s="16">
        <f t="shared" si="17"/>
        <v>6.2600652816411575E-6</v>
      </c>
      <c r="Z64" s="16">
        <f t="shared" si="17"/>
        <v>1.1761107216076126E-6</v>
      </c>
      <c r="AA64" s="16">
        <f t="shared" si="17"/>
        <v>1.7125673302017383E-6</v>
      </c>
      <c r="AB64" s="16">
        <f t="shared" si="17"/>
        <v>5.4313429675692128E-7</v>
      </c>
      <c r="AC64" s="16">
        <f t="shared" si="17"/>
        <v>2.958688532603309E-7</v>
      </c>
      <c r="AD64" s="16">
        <f t="shared" si="17"/>
        <v>4.4939394656469754E-8</v>
      </c>
      <c r="AE64" s="16">
        <f t="shared" si="17"/>
        <v>7.502012728511176E-9</v>
      </c>
      <c r="AF64" s="16">
        <f t="shared" si="17"/>
        <v>3.0701492527508828E-6</v>
      </c>
      <c r="AG64" s="16">
        <f t="shared" si="17"/>
        <v>4.3771862927637154E-6</v>
      </c>
      <c r="AH64" s="16">
        <f t="shared" si="17"/>
        <v>9.6420387655583138E-7</v>
      </c>
      <c r="AI64" s="16">
        <f t="shared" si="17"/>
        <v>6.6308469952367368E-6</v>
      </c>
      <c r="AJ64" s="16">
        <f t="shared" si="17"/>
        <v>1.3240889959630205E-6</v>
      </c>
      <c r="AK64" s="17">
        <f t="shared" si="17"/>
        <v>1.4262582892038327E-5</v>
      </c>
      <c r="AL64" s="16">
        <f t="shared" si="17"/>
        <v>1.198472844723066E-8</v>
      </c>
      <c r="AM64" s="18">
        <f t="shared" si="17"/>
        <v>4.9357729846841955E-8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8.6860761511634786E-9</v>
      </c>
      <c r="E65" s="16">
        <f t="shared" si="18"/>
        <v>5.72970574424376E-6</v>
      </c>
      <c r="F65" s="16">
        <f t="shared" si="18"/>
        <v>1.3174884789015981E-7</v>
      </c>
      <c r="G65" s="16">
        <f t="shared" si="18"/>
        <v>2.6900224913598468E-9</v>
      </c>
      <c r="H65" s="16">
        <f t="shared" si="18"/>
        <v>1.1528964314373225E-5</v>
      </c>
      <c r="I65" s="16">
        <f t="shared" si="18"/>
        <v>2.3234292514387521E-7</v>
      </c>
      <c r="J65" s="16">
        <f t="shared" si="18"/>
        <v>1.27335974971294E-8</v>
      </c>
      <c r="K65" s="16">
        <f t="shared" si="18"/>
        <v>7.6305544122438367E-7</v>
      </c>
      <c r="L65" s="16">
        <f t="shared" si="18"/>
        <v>3.153857417578865E-8</v>
      </c>
      <c r="M65" s="16">
        <f t="shared" si="18"/>
        <v>6.8049568227055983E-6</v>
      </c>
      <c r="N65" s="16">
        <f t="shared" si="18"/>
        <v>4.7748289312044378E-6</v>
      </c>
      <c r="O65" s="16">
        <f t="shared" si="18"/>
        <v>1.4495773542165496E-6</v>
      </c>
      <c r="P65" s="16">
        <f t="shared" si="18"/>
        <v>4.3452956664844891E-7</v>
      </c>
      <c r="Q65" s="16">
        <f t="shared" si="18"/>
        <v>3.238109278788422E-6</v>
      </c>
      <c r="R65" s="17">
        <f t="shared" si="18"/>
        <v>3.3346356431192118E-3</v>
      </c>
      <c r="S65" s="16">
        <f t="shared" si="18"/>
        <v>4.0850713782530301E-6</v>
      </c>
      <c r="T65" s="16">
        <f t="shared" si="18"/>
        <v>5.5693945285748754E-6</v>
      </c>
      <c r="U65" s="16">
        <f t="shared" si="18"/>
        <v>2.0452708091115488E-6</v>
      </c>
      <c r="V65" s="16">
        <f t="shared" si="18"/>
        <v>1.4635842475668846E-6</v>
      </c>
      <c r="W65" s="16">
        <f t="shared" si="18"/>
        <v>4.5116029243096491E-6</v>
      </c>
      <c r="X65" s="16">
        <f t="shared" si="18"/>
        <v>1.2027462726379703E-10</v>
      </c>
      <c r="Y65" s="16">
        <f t="shared" si="18"/>
        <v>4.4781035895539447E-7</v>
      </c>
      <c r="Z65" s="16">
        <f t="shared" si="18"/>
        <v>1.2490750131732047E-5</v>
      </c>
      <c r="AA65" s="16">
        <f t="shared" si="18"/>
        <v>1.3153269769752887E-8</v>
      </c>
      <c r="AB65" s="16">
        <f t="shared" si="18"/>
        <v>1.2480421119074158E-7</v>
      </c>
      <c r="AC65" s="16">
        <f t="shared" si="18"/>
        <v>4.6362364434063425E-7</v>
      </c>
      <c r="AD65" s="16">
        <f t="shared" si="18"/>
        <v>8.3899960959651517E-6</v>
      </c>
      <c r="AE65" s="16">
        <f t="shared" si="18"/>
        <v>1.4717991872051353E-7</v>
      </c>
      <c r="AF65" s="16">
        <f t="shared" si="18"/>
        <v>3.1168735859218726E-7</v>
      </c>
      <c r="AG65" s="16">
        <f t="shared" si="18"/>
        <v>5.5519940713197267E-6</v>
      </c>
      <c r="AH65" s="16">
        <f t="shared" si="18"/>
        <v>3.2455569004245662E-6</v>
      </c>
      <c r="AI65" s="16">
        <f t="shared" si="18"/>
        <v>9.084107062705088E-7</v>
      </c>
      <c r="AJ65" s="16">
        <f t="shared" si="18"/>
        <v>1.6456318684848465E-6</v>
      </c>
      <c r="AK65" s="16">
        <f t="shared" si="18"/>
        <v>2.7474902240318688E-7</v>
      </c>
      <c r="AL65" s="16">
        <f t="shared" si="18"/>
        <v>6.4423683086274657E-7</v>
      </c>
      <c r="AM65" s="18">
        <f t="shared" si="18"/>
        <v>9.1264318470217302E-6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9.5450348791342876E-8</v>
      </c>
      <c r="E66" s="17">
        <f t="shared" si="19"/>
        <v>4.001617749577398E-4</v>
      </c>
      <c r="F66" s="16">
        <f t="shared" si="19"/>
        <v>5.7106798132060627E-8</v>
      </c>
      <c r="G66" s="16">
        <f t="shared" si="19"/>
        <v>1.359332860556748E-9</v>
      </c>
      <c r="H66" s="16">
        <f t="shared" si="19"/>
        <v>4.0377726791395386E-7</v>
      </c>
      <c r="I66" s="16">
        <f t="shared" si="19"/>
        <v>2.0506194924441595E-7</v>
      </c>
      <c r="J66" s="16">
        <f t="shared" si="19"/>
        <v>7.9069723251549619E-10</v>
      </c>
      <c r="K66" s="16">
        <f t="shared" si="19"/>
        <v>2.7390726448334558E-8</v>
      </c>
      <c r="L66" s="16">
        <f t="shared" si="19"/>
        <v>3.3046196279069483E-8</v>
      </c>
      <c r="M66" s="16">
        <f t="shared" si="19"/>
        <v>1.2934617579135684E-8</v>
      </c>
      <c r="N66" s="16">
        <f t="shared" si="19"/>
        <v>2.1178408294560219E-7</v>
      </c>
      <c r="O66" s="16">
        <f t="shared" si="19"/>
        <v>3.0232130636205539E-7</v>
      </c>
      <c r="P66" s="16">
        <f t="shared" si="19"/>
        <v>4.1605028047075811E-8</v>
      </c>
      <c r="Q66" s="16">
        <f t="shared" si="19"/>
        <v>3.0492315493340375E-8</v>
      </c>
      <c r="R66" s="16">
        <f t="shared" si="19"/>
        <v>6.8344834248664003E-7</v>
      </c>
      <c r="S66" s="16">
        <f t="shared" si="19"/>
        <v>2.0323573888235566E-7</v>
      </c>
      <c r="T66" s="16">
        <f t="shared" si="19"/>
        <v>4.893840087536457E-7</v>
      </c>
      <c r="U66" s="16">
        <f t="shared" si="19"/>
        <v>1.9106584258498042E-7</v>
      </c>
      <c r="V66" s="16">
        <f t="shared" si="19"/>
        <v>7.8670597758051659E-12</v>
      </c>
      <c r="W66" s="16">
        <f t="shared" si="19"/>
        <v>4.1049325441267373E-8</v>
      </c>
      <c r="X66" s="16">
        <f t="shared" si="19"/>
        <v>1.1902331703972098E-9</v>
      </c>
      <c r="Y66" s="16">
        <f t="shared" si="19"/>
        <v>6.5431423141458079E-7</v>
      </c>
      <c r="Z66" s="16">
        <f t="shared" si="19"/>
        <v>6.0739400210980535E-8</v>
      </c>
      <c r="AA66" s="16">
        <f t="shared" si="19"/>
        <v>1.1291009317307592E-9</v>
      </c>
      <c r="AB66" s="16">
        <f t="shared" si="19"/>
        <v>3.1409254227362763E-7</v>
      </c>
      <c r="AC66" s="16">
        <f t="shared" si="19"/>
        <v>1.8288594374247185E-6</v>
      </c>
      <c r="AD66" s="16">
        <f t="shared" si="19"/>
        <v>1.2477569389734967E-6</v>
      </c>
      <c r="AE66" s="16">
        <f t="shared" si="19"/>
        <v>4.0737245196846462E-7</v>
      </c>
      <c r="AF66" s="16">
        <f t="shared" si="19"/>
        <v>1.6870648680843193E-7</v>
      </c>
      <c r="AG66" s="16">
        <f t="shared" si="19"/>
        <v>3.6495320816759011E-7</v>
      </c>
      <c r="AH66" s="17">
        <f t="shared" si="19"/>
        <v>2.9161104956765692E-6</v>
      </c>
      <c r="AI66" s="16">
        <f t="shared" si="19"/>
        <v>4.6316660521418319E-7</v>
      </c>
      <c r="AJ66" s="16">
        <f t="shared" si="19"/>
        <v>1.851723953812969E-7</v>
      </c>
      <c r="AK66" s="16">
        <f t="shared" si="19"/>
        <v>7.2376533546539198E-7</v>
      </c>
      <c r="AL66" s="16">
        <f t="shared" si="19"/>
        <v>2.4712697658552117E-9</v>
      </c>
      <c r="AM66" s="18">
        <f t="shared" si="19"/>
        <v>5.7038131153707018E-7</v>
      </c>
    </row>
    <row r="67" spans="1:39" ht="24">
      <c r="A67" s="13" t="s">
        <v>60</v>
      </c>
      <c r="B67" s="14" t="s">
        <v>40</v>
      </c>
      <c r="C67" s="19"/>
      <c r="D67" s="16">
        <f t="shared" ref="D67:AM67" si="20">$C25^2*D25^2</f>
        <v>1.8968695768155453E-7</v>
      </c>
      <c r="E67" s="16">
        <f t="shared" si="20"/>
        <v>9.2525049105450133E-6</v>
      </c>
      <c r="F67" s="16">
        <f t="shared" si="20"/>
        <v>2.7773841480098671E-5</v>
      </c>
      <c r="G67" s="16">
        <f t="shared" si="20"/>
        <v>5.0955045539762144E-6</v>
      </c>
      <c r="H67" s="16">
        <f t="shared" si="20"/>
        <v>2.679935670745771E-6</v>
      </c>
      <c r="I67" s="16">
        <f t="shared" si="20"/>
        <v>2.4753451843894851E-6</v>
      </c>
      <c r="J67" s="16">
        <f t="shared" si="20"/>
        <v>6.9753531434418907E-7</v>
      </c>
      <c r="K67" s="16">
        <f t="shared" si="20"/>
        <v>2.2753930900370996E-5</v>
      </c>
      <c r="L67" s="16">
        <f t="shared" si="20"/>
        <v>6.0508166290580004E-6</v>
      </c>
      <c r="M67" s="16">
        <f t="shared" si="20"/>
        <v>6.2264492331287006E-8</v>
      </c>
      <c r="N67" s="16">
        <f t="shared" si="20"/>
        <v>1.0671372291165833E-5</v>
      </c>
      <c r="O67" s="16">
        <f t="shared" si="20"/>
        <v>1.1847399066461831E-7</v>
      </c>
      <c r="P67" s="16">
        <f t="shared" si="20"/>
        <v>1.2590865696202693E-5</v>
      </c>
      <c r="Q67" s="16">
        <f t="shared" si="20"/>
        <v>3.8319510138836514E-7</v>
      </c>
      <c r="R67" s="16">
        <f t="shared" si="20"/>
        <v>1.2547824689899665E-5</v>
      </c>
      <c r="S67" s="16">
        <f t="shared" si="20"/>
        <v>1.3918533309241689E-5</v>
      </c>
      <c r="T67" s="17">
        <f t="shared" si="20"/>
        <v>7.5286858239999987E-3</v>
      </c>
      <c r="U67" s="16">
        <f t="shared" si="20"/>
        <v>1.3979075625841442E-9</v>
      </c>
      <c r="V67" s="16">
        <f t="shared" si="20"/>
        <v>4.3222876410175504E-7</v>
      </c>
      <c r="W67" s="16">
        <f t="shared" si="20"/>
        <v>9.7347587446533228E-11</v>
      </c>
      <c r="X67" s="16">
        <f t="shared" si="20"/>
        <v>4.3493745623680419E-7</v>
      </c>
      <c r="Y67" s="16">
        <f t="shared" si="20"/>
        <v>3.1786592770250649E-7</v>
      </c>
      <c r="Z67" s="16">
        <f t="shared" si="20"/>
        <v>4.365701021463575E-6</v>
      </c>
      <c r="AA67" s="16">
        <f t="shared" si="20"/>
        <v>7.699830755339695E-10</v>
      </c>
      <c r="AB67" s="16">
        <f t="shared" si="20"/>
        <v>2.4048657776894314E-5</v>
      </c>
      <c r="AC67" s="16">
        <f t="shared" si="20"/>
        <v>1.0895792745536705E-7</v>
      </c>
      <c r="AD67" s="16">
        <f t="shared" si="20"/>
        <v>1.5334905887902519E-5</v>
      </c>
      <c r="AE67" s="16">
        <f t="shared" si="20"/>
        <v>1.6782627370609262E-6</v>
      </c>
      <c r="AF67" s="16">
        <f t="shared" si="20"/>
        <v>2.2317009224880832E-6</v>
      </c>
      <c r="AG67" s="16">
        <f t="shared" si="20"/>
        <v>1.0108829302772132E-5</v>
      </c>
      <c r="AH67" s="16">
        <f t="shared" si="20"/>
        <v>1.6203736188586143E-5</v>
      </c>
      <c r="AI67" s="16">
        <f t="shared" si="20"/>
        <v>3.9825618175734444E-6</v>
      </c>
      <c r="AJ67" s="16">
        <f t="shared" si="20"/>
        <v>1.3478968863105303E-6</v>
      </c>
      <c r="AK67" s="16">
        <f t="shared" si="20"/>
        <v>1.2289620409545602E-5</v>
      </c>
      <c r="AL67" s="16">
        <f t="shared" si="20"/>
        <v>8.6962849513986677E-7</v>
      </c>
      <c r="AM67" s="18">
        <f t="shared" si="20"/>
        <v>9.1001030930564802E-7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1.7663792981290207E-5</v>
      </c>
      <c r="E68" s="17">
        <f t="shared" si="21"/>
        <v>1.9639946544300496E-5</v>
      </c>
      <c r="F68" s="16">
        <f t="shared" si="21"/>
        <v>3.76588080678645E-7</v>
      </c>
      <c r="G68" s="16">
        <f t="shared" si="21"/>
        <v>1.2742127088816122E-6</v>
      </c>
      <c r="H68" s="16">
        <f t="shared" si="21"/>
        <v>6.734172255495168E-8</v>
      </c>
      <c r="I68" s="16">
        <f t="shared" si="21"/>
        <v>4.3734240485094847E-7</v>
      </c>
      <c r="J68" s="16">
        <f t="shared" si="21"/>
        <v>3.1910164381067695E-6</v>
      </c>
      <c r="K68" s="16">
        <f t="shared" si="21"/>
        <v>1.1195114747093528E-7</v>
      </c>
      <c r="L68" s="16">
        <f t="shared" si="21"/>
        <v>1.6640578256151233E-6</v>
      </c>
      <c r="M68" s="16">
        <f t="shared" si="21"/>
        <v>5.5817331220240802E-6</v>
      </c>
      <c r="N68" s="16">
        <f t="shared" si="21"/>
        <v>4.5686727388428223E-6</v>
      </c>
      <c r="O68" s="16">
        <f t="shared" si="21"/>
        <v>2.7342684888202831E-6</v>
      </c>
      <c r="P68" s="16">
        <f t="shared" si="21"/>
        <v>2.034453562602927E-7</v>
      </c>
      <c r="Q68" s="16">
        <f t="shared" si="21"/>
        <v>1.5161024772125324E-6</v>
      </c>
      <c r="R68" s="16">
        <f t="shared" si="21"/>
        <v>2.5970393490291424E-6</v>
      </c>
      <c r="S68" s="16">
        <f t="shared" si="21"/>
        <v>7.5316724938924884E-7</v>
      </c>
      <c r="T68" s="16">
        <f t="shared" si="21"/>
        <v>5.7524924424188382E-6</v>
      </c>
      <c r="U68" s="16">
        <f t="shared" si="21"/>
        <v>3.5112323997780805E-6</v>
      </c>
      <c r="V68" s="16">
        <f t="shared" si="21"/>
        <v>1.2143572346486138E-6</v>
      </c>
      <c r="W68" s="16">
        <f t="shared" si="21"/>
        <v>3.3648212208843781E-6</v>
      </c>
      <c r="X68" s="16">
        <f t="shared" si="21"/>
        <v>4.6486747511719861E-7</v>
      </c>
      <c r="Y68" s="16">
        <f t="shared" si="21"/>
        <v>4.1559324064571604E-8</v>
      </c>
      <c r="Z68" s="16">
        <f t="shared" si="21"/>
        <v>1.6321239857857362E-9</v>
      </c>
      <c r="AA68" s="16">
        <f t="shared" si="21"/>
        <v>1.5553747943395734E-6</v>
      </c>
      <c r="AB68" s="16">
        <f t="shared" si="21"/>
        <v>4.487232179111793E-6</v>
      </c>
      <c r="AC68" s="16">
        <f t="shared" si="21"/>
        <v>4.8938041851560689E-7</v>
      </c>
      <c r="AD68" s="16">
        <f t="shared" si="21"/>
        <v>1.4721464616931781E-7</v>
      </c>
      <c r="AE68" s="16">
        <f t="shared" si="21"/>
        <v>3.797159385568646E-7</v>
      </c>
      <c r="AF68" s="16">
        <f t="shared" si="21"/>
        <v>2.4878025960926894E-6</v>
      </c>
      <c r="AG68" s="16">
        <f t="shared" si="21"/>
        <v>8.5284097942370654E-8</v>
      </c>
      <c r="AH68" s="17">
        <f t="shared" si="21"/>
        <v>2.6950816441607454E-3</v>
      </c>
      <c r="AI68" s="16">
        <f t="shared" si="21"/>
        <v>2.3072130816406221E-7</v>
      </c>
      <c r="AJ68" s="16">
        <f t="shared" si="21"/>
        <v>2.4454707162169065E-7</v>
      </c>
      <c r="AK68" s="16">
        <f t="shared" si="21"/>
        <v>3.0649504613060488E-7</v>
      </c>
      <c r="AL68" s="16">
        <f t="shared" si="21"/>
        <v>5.338195085572272E-7</v>
      </c>
      <c r="AM68" s="18">
        <f t="shared" si="21"/>
        <v>2.3002321031992324E-6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3.6148128118767949E-7</v>
      </c>
      <c r="E69" s="16">
        <f t="shared" si="22"/>
        <v>8.873423900561365E-9</v>
      </c>
      <c r="F69" s="16">
        <f t="shared" si="22"/>
        <v>8.4248335486591442E-7</v>
      </c>
      <c r="G69" s="16">
        <f t="shared" si="22"/>
        <v>4.0789953445187216E-6</v>
      </c>
      <c r="H69" s="16">
        <f t="shared" si="22"/>
        <v>9.8159456306824994E-6</v>
      </c>
      <c r="I69" s="16">
        <f t="shared" si="22"/>
        <v>1.8735385573990846E-6</v>
      </c>
      <c r="J69" s="17">
        <f t="shared" si="22"/>
        <v>4.4134559220721211E-3</v>
      </c>
      <c r="K69" s="16">
        <f t="shared" si="22"/>
        <v>1.1649236360697731E-6</v>
      </c>
      <c r="L69" s="16">
        <f t="shared" si="22"/>
        <v>1.1136530987506191E-6</v>
      </c>
      <c r="M69" s="16">
        <f t="shared" si="22"/>
        <v>5.7829608336279149E-6</v>
      </c>
      <c r="N69" s="16">
        <f t="shared" si="22"/>
        <v>7.430550412841318E-7</v>
      </c>
      <c r="O69" s="16">
        <f t="shared" si="22"/>
        <v>1.9175603603119206E-6</v>
      </c>
      <c r="P69" s="16">
        <f t="shared" si="22"/>
        <v>2.9123877867739363E-6</v>
      </c>
      <c r="Q69" s="16">
        <f t="shared" si="22"/>
        <v>7.1202645107941777E-6</v>
      </c>
      <c r="R69" s="16">
        <f t="shared" si="22"/>
        <v>1.6498765367343425E-8</v>
      </c>
      <c r="S69" s="16">
        <f t="shared" si="22"/>
        <v>3.8866691348157017E-6</v>
      </c>
      <c r="T69" s="16">
        <f t="shared" si="22"/>
        <v>4.068852892567599E-7</v>
      </c>
      <c r="U69" s="16">
        <f t="shared" si="22"/>
        <v>8.1117775434830963E-6</v>
      </c>
      <c r="V69" s="16">
        <f t="shared" si="22"/>
        <v>1.1443537410216509E-5</v>
      </c>
      <c r="W69" s="16">
        <f t="shared" si="22"/>
        <v>4.9773379533284138E-7</v>
      </c>
      <c r="X69" s="16">
        <f t="shared" si="22"/>
        <v>9.0484973643824371E-6</v>
      </c>
      <c r="Y69" s="16">
        <f t="shared" si="22"/>
        <v>2.1823295582912737E-7</v>
      </c>
      <c r="Z69" s="17">
        <f t="shared" si="22"/>
        <v>3.2097034178815107E-5</v>
      </c>
      <c r="AA69" s="16">
        <f t="shared" si="22"/>
        <v>1.6251896585148913E-6</v>
      </c>
      <c r="AB69" s="16">
        <f t="shared" si="22"/>
        <v>1.1728063768732646E-6</v>
      </c>
      <c r="AC69" s="16">
        <f t="shared" si="22"/>
        <v>3.9821385584237207E-7</v>
      </c>
      <c r="AD69" s="16">
        <f t="shared" si="22"/>
        <v>3.6756918549317605E-7</v>
      </c>
      <c r="AE69" s="16">
        <f t="shared" si="22"/>
        <v>3.1228552883348472E-6</v>
      </c>
      <c r="AF69" s="16">
        <f t="shared" si="22"/>
        <v>8.5805609717598885E-7</v>
      </c>
      <c r="AG69" s="16">
        <f t="shared" si="22"/>
        <v>9.5529001340381575E-6</v>
      </c>
      <c r="AH69" s="16">
        <f t="shared" si="22"/>
        <v>5.2469463392581597E-6</v>
      </c>
      <c r="AI69" s="16">
        <f t="shared" si="22"/>
        <v>3.1417842249527258E-6</v>
      </c>
      <c r="AJ69" s="16">
        <f t="shared" si="22"/>
        <v>1.4418879650288005E-8</v>
      </c>
      <c r="AK69" s="16">
        <f t="shared" si="22"/>
        <v>1.7011586442122863E-7</v>
      </c>
      <c r="AL69" s="16">
        <f t="shared" si="22"/>
        <v>3.8159991178260076E-7</v>
      </c>
      <c r="AM69" s="18">
        <f t="shared" si="22"/>
        <v>8.3052709194144956E-6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5.0401724221594918E-7</v>
      </c>
      <c r="E70" s="16">
        <f t="shared" si="23"/>
        <v>1.6722139401649857E-7</v>
      </c>
      <c r="F70" s="17">
        <f t="shared" si="23"/>
        <v>1.1854242524073999E-3</v>
      </c>
      <c r="G70" s="16">
        <f t="shared" si="23"/>
        <v>9.7925004708322769E-10</v>
      </c>
      <c r="H70" s="16">
        <f t="shared" si="23"/>
        <v>4.137784624457608E-7</v>
      </c>
      <c r="I70" s="16">
        <f t="shared" si="23"/>
        <v>5.914535015236791E-8</v>
      </c>
      <c r="J70" s="16">
        <f t="shared" si="23"/>
        <v>2.2417692000191126E-7</v>
      </c>
      <c r="K70" s="16">
        <f t="shared" si="23"/>
        <v>2.4047321768175094E-7</v>
      </c>
      <c r="L70" s="16">
        <f t="shared" si="23"/>
        <v>3.2927460727564307E-7</v>
      </c>
      <c r="M70" s="16">
        <f t="shared" si="23"/>
        <v>1.022000838873047E-6</v>
      </c>
      <c r="N70" s="16">
        <f t="shared" si="23"/>
        <v>9.6092915154634764E-7</v>
      </c>
      <c r="O70" s="16">
        <f t="shared" si="23"/>
        <v>9.1120321875704648E-7</v>
      </c>
      <c r="P70" s="16">
        <f t="shared" si="23"/>
        <v>4.6760716643204099E-7</v>
      </c>
      <c r="Q70" s="16">
        <f t="shared" si="23"/>
        <v>1.6007503104405976E-8</v>
      </c>
      <c r="R70" s="16">
        <f t="shared" si="23"/>
        <v>4.601320527994857E-8</v>
      </c>
      <c r="S70" s="16">
        <f t="shared" si="23"/>
        <v>1.625621628637137E-6</v>
      </c>
      <c r="T70" s="16">
        <f t="shared" si="23"/>
        <v>4.3190353420468106E-6</v>
      </c>
      <c r="U70" s="16">
        <f t="shared" si="23"/>
        <v>1.0959548920060366E-6</v>
      </c>
      <c r="V70" s="16">
        <f t="shared" si="23"/>
        <v>1.0364999236391E-9</v>
      </c>
      <c r="W70" s="16">
        <f t="shared" si="23"/>
        <v>1.143799831555029E-6</v>
      </c>
      <c r="X70" s="16">
        <f t="shared" si="23"/>
        <v>4.5673265617332426E-7</v>
      </c>
      <c r="Y70" s="16">
        <f t="shared" si="23"/>
        <v>1.8843290751232347E-7</v>
      </c>
      <c r="Z70" s="16">
        <f t="shared" si="23"/>
        <v>2.5025716693425691E-7</v>
      </c>
      <c r="AA70" s="16">
        <f t="shared" si="23"/>
        <v>7.979420319461048E-8</v>
      </c>
      <c r="AB70" s="16">
        <f t="shared" si="23"/>
        <v>7.9794748168079044E-7</v>
      </c>
      <c r="AC70" s="16">
        <f t="shared" si="23"/>
        <v>5.6397934626512895E-6</v>
      </c>
      <c r="AD70" s="16">
        <f t="shared" si="23"/>
        <v>1.9161293334817984E-6</v>
      </c>
      <c r="AE70" s="16">
        <f t="shared" si="23"/>
        <v>3.0653697580116951E-6</v>
      </c>
      <c r="AF70" s="16">
        <f t="shared" si="23"/>
        <v>5.9657874764897312E-6</v>
      </c>
      <c r="AG70" s="16">
        <f t="shared" si="23"/>
        <v>2.707013985481317E-6</v>
      </c>
      <c r="AH70" s="16">
        <f t="shared" si="23"/>
        <v>1.6450320447717903E-7</v>
      </c>
      <c r="AI70" s="16">
        <f t="shared" si="23"/>
        <v>5.6527231578078921E-7</v>
      </c>
      <c r="AJ70" s="16">
        <f t="shared" si="23"/>
        <v>1.2406020472592875E-6</v>
      </c>
      <c r="AK70" s="16">
        <f t="shared" si="23"/>
        <v>3.5636797452812437E-9</v>
      </c>
      <c r="AL70" s="16">
        <f t="shared" si="23"/>
        <v>4.492448394404418E-6</v>
      </c>
      <c r="AM70" s="18">
        <f t="shared" si="23"/>
        <v>1.0815358093969378E-6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1.602929836271035E-6</v>
      </c>
      <c r="E71" s="16">
        <f t="shared" si="24"/>
        <v>7.1329242554801397E-7</v>
      </c>
      <c r="F71" s="16">
        <f t="shared" si="24"/>
        <v>6.9955148621172592E-8</v>
      </c>
      <c r="G71" s="16">
        <f t="shared" si="24"/>
        <v>1.5953351441908609E-6</v>
      </c>
      <c r="H71" s="16">
        <f t="shared" si="24"/>
        <v>6.3146899362450408E-8</v>
      </c>
      <c r="I71" s="16">
        <f t="shared" si="24"/>
        <v>2.4438232556937887E-7</v>
      </c>
      <c r="J71" s="16">
        <f t="shared" si="24"/>
        <v>2.1510394227374439E-8</v>
      </c>
      <c r="K71" s="16">
        <f t="shared" si="24"/>
        <v>5.2432701507122367E-9</v>
      </c>
      <c r="L71" s="16">
        <f t="shared" si="24"/>
        <v>1.752743344125978E-6</v>
      </c>
      <c r="M71" s="16">
        <f t="shared" si="24"/>
        <v>1.244722288193347E-6</v>
      </c>
      <c r="N71" s="16">
        <f t="shared" si="24"/>
        <v>2.5796196341479801E-7</v>
      </c>
      <c r="O71" s="16">
        <f t="shared" si="24"/>
        <v>2.0714112091080307E-7</v>
      </c>
      <c r="P71" s="16">
        <f t="shared" si="24"/>
        <v>2.1353946162709411E-7</v>
      </c>
      <c r="Q71" s="16">
        <f t="shared" si="24"/>
        <v>1.2317664235038734E-7</v>
      </c>
      <c r="R71" s="16">
        <f t="shared" si="24"/>
        <v>5.8208144786318241E-8</v>
      </c>
      <c r="S71" s="16">
        <f t="shared" si="24"/>
        <v>1.9035753679056814E-8</v>
      </c>
      <c r="T71" s="16">
        <f t="shared" si="24"/>
        <v>1.8433887496465315E-8</v>
      </c>
      <c r="U71" s="16">
        <f t="shared" si="24"/>
        <v>6.8473072482254824E-7</v>
      </c>
      <c r="V71" s="16">
        <f t="shared" si="24"/>
        <v>2.3742342013723025E-7</v>
      </c>
      <c r="W71" s="16">
        <f t="shared" si="24"/>
        <v>4.7313589271569656E-7</v>
      </c>
      <c r="X71" s="16">
        <f t="shared" si="24"/>
        <v>3.1022145406449993E-7</v>
      </c>
      <c r="Y71" s="17">
        <f t="shared" si="24"/>
        <v>4.4375623492536146E-4</v>
      </c>
      <c r="Z71" s="16">
        <f t="shared" si="24"/>
        <v>1.6748068497215645E-7</v>
      </c>
      <c r="AA71" s="16">
        <f t="shared" si="24"/>
        <v>7.9364772542946733E-8</v>
      </c>
      <c r="AB71" s="16">
        <f t="shared" si="24"/>
        <v>4.0022027374702188E-8</v>
      </c>
      <c r="AC71" s="16">
        <f t="shared" si="24"/>
        <v>1.36295261470552E-6</v>
      </c>
      <c r="AD71" s="16">
        <f t="shared" si="24"/>
        <v>3.4815633531734043E-7</v>
      </c>
      <c r="AE71" s="16">
        <f t="shared" si="24"/>
        <v>1.5034763761016275E-10</v>
      </c>
      <c r="AF71" s="16">
        <f t="shared" si="24"/>
        <v>1.7954686542301777E-8</v>
      </c>
      <c r="AG71" s="16">
        <f t="shared" si="24"/>
        <v>1.5051396798668759E-7</v>
      </c>
      <c r="AH71" s="16">
        <f t="shared" si="24"/>
        <v>6.701635508651266E-9</v>
      </c>
      <c r="AI71" s="16">
        <f t="shared" si="24"/>
        <v>2.0804052943862877E-8</v>
      </c>
      <c r="AJ71" s="16">
        <f t="shared" si="24"/>
        <v>2.6551127499375119E-6</v>
      </c>
      <c r="AK71" s="16">
        <f t="shared" si="24"/>
        <v>2.6041609302666171E-6</v>
      </c>
      <c r="AL71" s="16">
        <f t="shared" si="24"/>
        <v>3.9498704690553343E-7</v>
      </c>
      <c r="AM71" s="18">
        <f t="shared" si="24"/>
        <v>4.4200048358176293E-8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3.4029478353864379E-7</v>
      </c>
      <c r="E72" s="16">
        <f t="shared" si="25"/>
        <v>1.6915287423062974E-10</v>
      </c>
      <c r="F72" s="16">
        <f t="shared" si="25"/>
        <v>4.0190529964115381E-9</v>
      </c>
      <c r="G72" s="16">
        <f t="shared" si="25"/>
        <v>3.7511255949164195E-7</v>
      </c>
      <c r="H72" s="16">
        <f t="shared" si="25"/>
        <v>3.4745739713968692E-12</v>
      </c>
      <c r="I72" s="16">
        <f t="shared" si="25"/>
        <v>2.1135027307299545E-8</v>
      </c>
      <c r="J72" s="16">
        <f t="shared" si="25"/>
        <v>2.1642476570288677E-8</v>
      </c>
      <c r="K72" s="16">
        <f t="shared" si="25"/>
        <v>2.7992009412524181E-9</v>
      </c>
      <c r="L72" s="16">
        <f t="shared" si="25"/>
        <v>6.4783358127738597E-8</v>
      </c>
      <c r="M72" s="16">
        <f t="shared" si="25"/>
        <v>6.5843998819359517E-8</v>
      </c>
      <c r="N72" s="16">
        <f t="shared" si="25"/>
        <v>3.5364610989183447E-8</v>
      </c>
      <c r="O72" s="17">
        <f t="shared" si="25"/>
        <v>6.6188539790434503E-7</v>
      </c>
      <c r="P72" s="16">
        <f t="shared" si="25"/>
        <v>5.4635207565668657E-9</v>
      </c>
      <c r="Q72" s="16">
        <f t="shared" si="25"/>
        <v>5.3489350546459224E-9</v>
      </c>
      <c r="R72" s="16">
        <f t="shared" si="25"/>
        <v>2.3526369056941497E-10</v>
      </c>
      <c r="S72" s="16">
        <f t="shared" si="25"/>
        <v>6.4955614545058507E-8</v>
      </c>
      <c r="T72" s="16">
        <f t="shared" si="25"/>
        <v>6.3450333190211692E-12</v>
      </c>
      <c r="U72" s="16">
        <f t="shared" si="25"/>
        <v>2.0496534458178288E-8</v>
      </c>
      <c r="V72" s="16">
        <f t="shared" si="25"/>
        <v>5.5915621141989784E-10</v>
      </c>
      <c r="W72" s="16">
        <f t="shared" si="25"/>
        <v>2.6953884643535697E-8</v>
      </c>
      <c r="X72" s="16">
        <f t="shared" si="25"/>
        <v>1.0041858489196456E-8</v>
      </c>
      <c r="Y72" s="16">
        <f t="shared" si="25"/>
        <v>1.0752101538263546E-8</v>
      </c>
      <c r="Z72" s="16">
        <f t="shared" si="25"/>
        <v>8.4296113791786135E-9</v>
      </c>
      <c r="AA72" s="17">
        <f t="shared" si="25"/>
        <v>5.9918440583215471E-5</v>
      </c>
      <c r="AB72" s="16">
        <f t="shared" si="25"/>
        <v>5.7438946557577012E-8</v>
      </c>
      <c r="AC72" s="16">
        <f t="shared" si="25"/>
        <v>1.4208790341157208E-7</v>
      </c>
      <c r="AD72" s="16">
        <f t="shared" si="25"/>
        <v>1.8738915155113063E-8</v>
      </c>
      <c r="AE72" s="16">
        <f t="shared" si="25"/>
        <v>8.569514583567422E-8</v>
      </c>
      <c r="AF72" s="16">
        <f t="shared" si="25"/>
        <v>6.7134029189067073E-9</v>
      </c>
      <c r="AG72" s="16">
        <f t="shared" si="25"/>
        <v>1.2523047558395396E-10</v>
      </c>
      <c r="AH72" s="16">
        <f t="shared" si="25"/>
        <v>3.3995625886856689E-8</v>
      </c>
      <c r="AI72" s="16">
        <f t="shared" si="25"/>
        <v>6.0402363407477109E-9</v>
      </c>
      <c r="AJ72" s="16">
        <f t="shared" si="25"/>
        <v>2.4273788839592466E-8</v>
      </c>
      <c r="AK72" s="16">
        <f t="shared" si="25"/>
        <v>1.0541686567888663E-7</v>
      </c>
      <c r="AL72" s="16">
        <f t="shared" si="25"/>
        <v>1.9175299113111374E-7</v>
      </c>
      <c r="AM72" s="18">
        <f t="shared" si="25"/>
        <v>2.3412096890557713E-10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2.3735174466185892E-6</v>
      </c>
      <c r="E73" s="16">
        <f t="shared" si="26"/>
        <v>3.2497846215788882E-7</v>
      </c>
      <c r="F73" s="16">
        <f t="shared" si="26"/>
        <v>3.9194180717590509E-6</v>
      </c>
      <c r="G73" s="16">
        <f t="shared" si="26"/>
        <v>2.9302085417671483E-6</v>
      </c>
      <c r="H73" s="16">
        <f t="shared" si="26"/>
        <v>3.1465272426991666E-6</v>
      </c>
      <c r="I73" s="16">
        <f t="shared" si="26"/>
        <v>4.0042613613077533E-7</v>
      </c>
      <c r="J73" s="16">
        <f t="shared" si="26"/>
        <v>1.5041189078990815E-7</v>
      </c>
      <c r="K73" s="16">
        <f t="shared" si="26"/>
        <v>3.0199699532057871E-7</v>
      </c>
      <c r="L73" s="16">
        <f t="shared" si="26"/>
        <v>1.5230354271893959E-6</v>
      </c>
      <c r="M73" s="16">
        <f t="shared" si="26"/>
        <v>2.673762714105201E-7</v>
      </c>
      <c r="N73" s="16">
        <f t="shared" si="26"/>
        <v>7.8073339235335568E-7</v>
      </c>
      <c r="O73" s="16">
        <f t="shared" si="26"/>
        <v>7.4731960874043354E-7</v>
      </c>
      <c r="P73" s="16">
        <f t="shared" si="26"/>
        <v>4.0034944909135136E-7</v>
      </c>
      <c r="Q73" s="16">
        <f t="shared" si="26"/>
        <v>1.3913296681959064E-6</v>
      </c>
      <c r="R73" s="16">
        <f t="shared" si="26"/>
        <v>7.1765744603135336E-8</v>
      </c>
      <c r="S73" s="16">
        <f t="shared" si="26"/>
        <v>4.5342776908138717E-7</v>
      </c>
      <c r="T73" s="16">
        <f t="shared" si="26"/>
        <v>2.2756095773119871E-7</v>
      </c>
      <c r="U73" s="16">
        <f t="shared" si="26"/>
        <v>2.445111670375908E-6</v>
      </c>
      <c r="V73" s="16">
        <f t="shared" si="26"/>
        <v>1.5050928543378955E-6</v>
      </c>
      <c r="W73" s="16">
        <f t="shared" si="26"/>
        <v>1.9129798741353078E-7</v>
      </c>
      <c r="X73" s="16">
        <f t="shared" si="26"/>
        <v>1.1202511157301583E-7</v>
      </c>
      <c r="Y73" s="16">
        <f t="shared" si="26"/>
        <v>3.1807265262029076E-8</v>
      </c>
      <c r="Z73" s="16">
        <f t="shared" si="26"/>
        <v>3.3783449233676829E-6</v>
      </c>
      <c r="AA73" s="16">
        <f t="shared" si="26"/>
        <v>8.8996176140841119E-8</v>
      </c>
      <c r="AB73" s="16">
        <f t="shared" si="26"/>
        <v>1.1282121505005754E-6</v>
      </c>
      <c r="AC73" s="16">
        <f t="shared" si="26"/>
        <v>3.2948131604521226E-7</v>
      </c>
      <c r="AD73" s="16">
        <f t="shared" si="26"/>
        <v>5.7553510363225217E-9</v>
      </c>
      <c r="AE73" s="16">
        <f t="shared" si="26"/>
        <v>7.9099824139150265E-7</v>
      </c>
      <c r="AF73" s="17">
        <f t="shared" si="26"/>
        <v>7.8946644971891668E-4</v>
      </c>
      <c r="AG73" s="16">
        <f t="shared" si="26"/>
        <v>5.3499933083874895E-11</v>
      </c>
      <c r="AH73" s="16">
        <f t="shared" si="26"/>
        <v>7.1477629725456729E-7</v>
      </c>
      <c r="AI73" s="16">
        <f t="shared" si="26"/>
        <v>2.3153362714839782E-6</v>
      </c>
      <c r="AJ73" s="16">
        <f t="shared" si="26"/>
        <v>5.4689868792425208E-7</v>
      </c>
      <c r="AK73" s="16">
        <f t="shared" si="26"/>
        <v>5.5006733901090817E-8</v>
      </c>
      <c r="AL73" s="16">
        <f t="shared" si="26"/>
        <v>2.2255033762035512E-7</v>
      </c>
      <c r="AM73" s="18">
        <f t="shared" si="26"/>
        <v>2.4761460097693525E-9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7.3837335796580318E-7</v>
      </c>
      <c r="E74" s="16">
        <f t="shared" si="27"/>
        <v>4.4625211896643422E-10</v>
      </c>
      <c r="F74" s="16">
        <f t="shared" si="27"/>
        <v>1.1229653226451856E-10</v>
      </c>
      <c r="G74" s="17">
        <f t="shared" si="27"/>
        <v>1.3626938166811923E-4</v>
      </c>
      <c r="H74" s="16">
        <f t="shared" si="27"/>
        <v>1.013459271618773E-7</v>
      </c>
      <c r="I74" s="16">
        <f t="shared" si="27"/>
        <v>3.9108731983063586E-8</v>
      </c>
      <c r="J74" s="16">
        <f t="shared" si="27"/>
        <v>1.226119854931612E-7</v>
      </c>
      <c r="K74" s="16">
        <f t="shared" si="27"/>
        <v>2.3152512667416149E-8</v>
      </c>
      <c r="L74" s="16">
        <f t="shared" si="27"/>
        <v>3.9815592446401325E-8</v>
      </c>
      <c r="M74" s="16">
        <f t="shared" si="27"/>
        <v>9.8278055943622956E-9</v>
      </c>
      <c r="N74" s="16">
        <f t="shared" si="27"/>
        <v>1.4599483007150542E-11</v>
      </c>
      <c r="O74" s="16">
        <f t="shared" si="27"/>
        <v>2.1419536075202762E-7</v>
      </c>
      <c r="P74" s="16">
        <f t="shared" si="27"/>
        <v>1.4514548949359775E-7</v>
      </c>
      <c r="Q74" s="16">
        <f t="shared" si="27"/>
        <v>5.1707620008361041E-9</v>
      </c>
      <c r="R74" s="16">
        <f t="shared" si="27"/>
        <v>1.0708164041900808E-10</v>
      </c>
      <c r="S74" s="16">
        <f t="shared" si="27"/>
        <v>5.799518709947023E-8</v>
      </c>
      <c r="T74" s="16">
        <f t="shared" si="27"/>
        <v>8.9477244266326825E-8</v>
      </c>
      <c r="U74" s="16">
        <f t="shared" si="27"/>
        <v>5.6766126008338696E-8</v>
      </c>
      <c r="V74" s="16">
        <f t="shared" si="27"/>
        <v>7.2652713082708532E-8</v>
      </c>
      <c r="W74" s="16">
        <f t="shared" si="27"/>
        <v>1.0251822772159814E-10</v>
      </c>
      <c r="X74" s="16">
        <f t="shared" si="27"/>
        <v>2.6517567256695639E-7</v>
      </c>
      <c r="Y74" s="16">
        <f t="shared" si="27"/>
        <v>4.8558744552333088E-7</v>
      </c>
      <c r="Z74" s="16">
        <f t="shared" si="27"/>
        <v>5.845381029052849E-7</v>
      </c>
      <c r="AA74" s="16">
        <f t="shared" si="27"/>
        <v>8.4625429599140914E-7</v>
      </c>
      <c r="AB74" s="16">
        <f t="shared" si="27"/>
        <v>5.5299824921076863E-7</v>
      </c>
      <c r="AC74" s="16">
        <f t="shared" si="27"/>
        <v>7.2367387792456381E-8</v>
      </c>
      <c r="AD74" s="16">
        <f t="shared" si="27"/>
        <v>8.2858419860784353E-8</v>
      </c>
      <c r="AE74" s="16">
        <f t="shared" si="27"/>
        <v>4.65860852712892E-9</v>
      </c>
      <c r="AF74" s="16">
        <f t="shared" si="27"/>
        <v>5.0369580795685011E-7</v>
      </c>
      <c r="AG74" s="16">
        <f t="shared" si="27"/>
        <v>8.218110850012496E-8</v>
      </c>
      <c r="AH74" s="16">
        <f t="shared" si="27"/>
        <v>6.2962563706834445E-8</v>
      </c>
      <c r="AI74" s="16">
        <f t="shared" si="27"/>
        <v>5.4735960504204225E-8</v>
      </c>
      <c r="AJ74" s="16">
        <f t="shared" si="27"/>
        <v>1.6718398080581651E-7</v>
      </c>
      <c r="AK74" s="16">
        <f t="shared" si="27"/>
        <v>4.2295014338004739E-8</v>
      </c>
      <c r="AL74" s="16">
        <f t="shared" si="27"/>
        <v>7.7432378112873383E-8</v>
      </c>
      <c r="AM74" s="18">
        <f t="shared" si="27"/>
        <v>3.1635874139206068E-7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4.5780566961585272E-8</v>
      </c>
      <c r="E75" s="16">
        <f t="shared" si="28"/>
        <v>6.9205557783759712E-7</v>
      </c>
      <c r="F75" s="16">
        <f t="shared" si="28"/>
        <v>2.0814002773031151E-6</v>
      </c>
      <c r="G75" s="16">
        <f t="shared" si="28"/>
        <v>1.7672744513736607E-6</v>
      </c>
      <c r="H75" s="16">
        <f t="shared" si="28"/>
        <v>1.2807199164245723E-5</v>
      </c>
      <c r="I75" s="16">
        <f t="shared" si="28"/>
        <v>1.4416149179213056E-5</v>
      </c>
      <c r="J75" s="16">
        <f t="shared" si="28"/>
        <v>2.6751545788792223E-6</v>
      </c>
      <c r="K75" s="17">
        <f t="shared" si="28"/>
        <v>1.0366497855999999E-2</v>
      </c>
      <c r="L75" s="16">
        <f t="shared" si="28"/>
        <v>1.6330686589473865E-5</v>
      </c>
      <c r="M75" s="16">
        <f t="shared" si="28"/>
        <v>2.2666072709987424E-5</v>
      </c>
      <c r="N75" s="16">
        <f t="shared" si="28"/>
        <v>1.8386444772631011E-5</v>
      </c>
      <c r="O75" s="16">
        <f t="shared" si="28"/>
        <v>1.4576826959452236E-5</v>
      </c>
      <c r="P75" s="16">
        <f t="shared" si="28"/>
        <v>4.6524231003101807E-10</v>
      </c>
      <c r="Q75" s="16">
        <f t="shared" si="28"/>
        <v>1.8011981466865825E-5</v>
      </c>
      <c r="R75" s="16">
        <f t="shared" si="28"/>
        <v>2.3137489408650617E-6</v>
      </c>
      <c r="S75" s="16">
        <f t="shared" si="28"/>
        <v>1.1705859096219892E-5</v>
      </c>
      <c r="T75" s="16">
        <f t="shared" si="28"/>
        <v>3.0553095888510508E-5</v>
      </c>
      <c r="U75" s="16">
        <f t="shared" si="28"/>
        <v>1.7666293243449092E-5</v>
      </c>
      <c r="V75" s="16">
        <f t="shared" si="28"/>
        <v>1.2816817836289971E-5</v>
      </c>
      <c r="W75" s="16">
        <f t="shared" si="28"/>
        <v>4.328387696645958E-5</v>
      </c>
      <c r="X75" s="16">
        <f t="shared" si="28"/>
        <v>3.574173095658421E-5</v>
      </c>
      <c r="Y75" s="16">
        <f t="shared" si="28"/>
        <v>1.2308163039547886E-7</v>
      </c>
      <c r="Z75" s="16">
        <f t="shared" si="28"/>
        <v>1.1718096082758947E-5</v>
      </c>
      <c r="AA75" s="16">
        <f t="shared" si="28"/>
        <v>4.7819109979848317E-7</v>
      </c>
      <c r="AB75" s="16">
        <f t="shared" si="28"/>
        <v>9.636091897185793E-7</v>
      </c>
      <c r="AC75" s="16">
        <f t="shared" si="28"/>
        <v>2.5241123562674079E-6</v>
      </c>
      <c r="AD75" s="16">
        <f t="shared" si="28"/>
        <v>1.6003638892561838E-6</v>
      </c>
      <c r="AE75" s="16">
        <f t="shared" si="28"/>
        <v>1.6232746869189537E-6</v>
      </c>
      <c r="AF75" s="16">
        <f t="shared" si="28"/>
        <v>3.9683261724097711E-6</v>
      </c>
      <c r="AG75" s="16">
        <f t="shared" si="28"/>
        <v>4.0688910362746625E-6</v>
      </c>
      <c r="AH75" s="16">
        <f t="shared" si="28"/>
        <v>4.2616376180459145E-7</v>
      </c>
      <c r="AI75" s="16">
        <f t="shared" si="28"/>
        <v>1.7071597291900984E-6</v>
      </c>
      <c r="AJ75" s="16">
        <f t="shared" si="28"/>
        <v>4.4967092896792741E-5</v>
      </c>
      <c r="AK75" s="16">
        <f t="shared" si="28"/>
        <v>1.742263731867488E-6</v>
      </c>
      <c r="AL75" s="16">
        <f t="shared" si="28"/>
        <v>3.4928417433256095E-5</v>
      </c>
      <c r="AM75" s="18">
        <f t="shared" si="28"/>
        <v>4.3961515187525583E-5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1.468201067749252E-8</v>
      </c>
      <c r="E76" s="16">
        <f t="shared" si="29"/>
        <v>7.8116199990958383E-7</v>
      </c>
      <c r="F76" s="16">
        <f t="shared" si="29"/>
        <v>1.3534633266599753E-9</v>
      </c>
      <c r="G76" s="16">
        <f t="shared" si="29"/>
        <v>1.3777612556493257E-7</v>
      </c>
      <c r="H76" s="16">
        <f t="shared" si="29"/>
        <v>1.7154813484602158E-8</v>
      </c>
      <c r="I76" s="16">
        <f t="shared" si="29"/>
        <v>3.3560544990565147E-8</v>
      </c>
      <c r="J76" s="16">
        <f t="shared" si="29"/>
        <v>1.6598413682318848E-8</v>
      </c>
      <c r="K76" s="16">
        <f t="shared" si="29"/>
        <v>7.4600680804054096E-8</v>
      </c>
      <c r="L76" s="17">
        <f t="shared" si="29"/>
        <v>3.988803686096836E-6</v>
      </c>
      <c r="M76" s="16">
        <f t="shared" si="29"/>
        <v>7.2076326798710663E-9</v>
      </c>
      <c r="N76" s="16">
        <f t="shared" si="29"/>
        <v>1.9020567180111566E-6</v>
      </c>
      <c r="O76" s="16">
        <f t="shared" si="29"/>
        <v>5.3700182631635268E-7</v>
      </c>
      <c r="P76" s="16">
        <f t="shared" si="29"/>
        <v>1.6948378068604532E-8</v>
      </c>
      <c r="Q76" s="16">
        <f t="shared" si="29"/>
        <v>1.3581495360225397E-7</v>
      </c>
      <c r="R76" s="16">
        <f t="shared" si="29"/>
        <v>3.544215328005085E-8</v>
      </c>
      <c r="S76" s="16">
        <f t="shared" si="29"/>
        <v>1.420504780167007E-7</v>
      </c>
      <c r="T76" s="16">
        <f t="shared" si="29"/>
        <v>7.0277742669584236E-7</v>
      </c>
      <c r="U76" s="16">
        <f t="shared" si="29"/>
        <v>3.3558632914813645E-7</v>
      </c>
      <c r="V76" s="16">
        <f t="shared" si="29"/>
        <v>8.5753842120044641E-7</v>
      </c>
      <c r="W76" s="17">
        <f t="shared" si="29"/>
        <v>3.1010193068927193E-6</v>
      </c>
      <c r="X76" s="16">
        <f t="shared" si="29"/>
        <v>8.2279117633082979E-8</v>
      </c>
      <c r="Y76" s="16">
        <f t="shared" si="29"/>
        <v>2.580814663791409E-6</v>
      </c>
      <c r="Z76" s="16">
        <f t="shared" si="29"/>
        <v>2.0664026577584029E-7</v>
      </c>
      <c r="AA76" s="16">
        <f t="shared" si="29"/>
        <v>7.722949388125504E-7</v>
      </c>
      <c r="AB76" s="16">
        <f t="shared" si="29"/>
        <v>7.0846232037241119E-8</v>
      </c>
      <c r="AC76" s="16">
        <f t="shared" si="29"/>
        <v>1.7177255570243803E-6</v>
      </c>
      <c r="AD76" s="16">
        <f t="shared" si="29"/>
        <v>2.7705467360480555E-8</v>
      </c>
      <c r="AE76" s="16">
        <f t="shared" si="29"/>
        <v>7.2534314802828197E-8</v>
      </c>
      <c r="AF76" s="16">
        <f t="shared" si="29"/>
        <v>3.0853132871396527E-8</v>
      </c>
      <c r="AG76" s="16">
        <f t="shared" si="29"/>
        <v>2.4709150301298975E-7</v>
      </c>
      <c r="AH76" s="16">
        <f t="shared" si="29"/>
        <v>4.9474727059622563E-8</v>
      </c>
      <c r="AI76" s="16">
        <f t="shared" si="29"/>
        <v>1.1994821411892972E-7</v>
      </c>
      <c r="AJ76" s="16">
        <f t="shared" si="29"/>
        <v>5.2802940363822424E-9</v>
      </c>
      <c r="AK76" s="17">
        <f t="shared" si="29"/>
        <v>4.4202023282533675E-4</v>
      </c>
      <c r="AL76" s="16">
        <f t="shared" si="29"/>
        <v>2.9759357884572648E-9</v>
      </c>
      <c r="AM76" s="18">
        <f t="shared" si="29"/>
        <v>4.4389983692969121E-10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2.3428397801686758E-7</v>
      </c>
      <c r="E77" s="16">
        <f t="shared" si="30"/>
        <v>2.5268839969701276E-7</v>
      </c>
      <c r="F77" s="16">
        <f t="shared" si="30"/>
        <v>4.9322422968861429E-7</v>
      </c>
      <c r="G77" s="16">
        <f t="shared" si="30"/>
        <v>2.2675131614099562E-7</v>
      </c>
      <c r="H77" s="16">
        <f t="shared" si="30"/>
        <v>8.7854785218889002E-7</v>
      </c>
      <c r="I77" s="16">
        <f t="shared" si="30"/>
        <v>2.7352597778767892E-7</v>
      </c>
      <c r="J77" s="16">
        <f t="shared" si="30"/>
        <v>9.7008628758994082E-7</v>
      </c>
      <c r="K77" s="16">
        <f t="shared" si="30"/>
        <v>9.1768367877573776E-7</v>
      </c>
      <c r="L77" s="16">
        <f t="shared" si="30"/>
        <v>7.910082845750853E-7</v>
      </c>
      <c r="M77" s="16">
        <f t="shared" si="30"/>
        <v>3.4454149139214406E-7</v>
      </c>
      <c r="N77" s="16">
        <f t="shared" si="30"/>
        <v>1.0731106722851099E-6</v>
      </c>
      <c r="O77" s="16">
        <f t="shared" si="30"/>
        <v>7.4410424482313777E-7</v>
      </c>
      <c r="P77" s="16">
        <f t="shared" si="30"/>
        <v>6.3088232553477363E-7</v>
      </c>
      <c r="Q77" s="16">
        <f t="shared" si="30"/>
        <v>3.5821057795604858E-7</v>
      </c>
      <c r="R77" s="16">
        <f t="shared" si="30"/>
        <v>3.2202837185836609E-7</v>
      </c>
      <c r="S77" s="16">
        <f t="shared" si="30"/>
        <v>4.7675537678365524E-7</v>
      </c>
      <c r="T77" s="16">
        <f t="shared" si="30"/>
        <v>1.0284740972065279E-10</v>
      </c>
      <c r="U77" s="17">
        <f t="shared" si="30"/>
        <v>5.4822640273722927E-4</v>
      </c>
      <c r="V77" s="16">
        <f t="shared" si="30"/>
        <v>1.1424587111811089E-6</v>
      </c>
      <c r="W77" s="16">
        <f t="shared" si="30"/>
        <v>3.3686359945975058E-8</v>
      </c>
      <c r="X77" s="16">
        <f t="shared" si="30"/>
        <v>4.4711723541212782E-7</v>
      </c>
      <c r="Y77" s="16">
        <f t="shared" si="30"/>
        <v>8.3138126210120275E-7</v>
      </c>
      <c r="Z77" s="16">
        <f t="shared" si="30"/>
        <v>2.6278598351986146E-9</v>
      </c>
      <c r="AA77" s="16">
        <f t="shared" si="30"/>
        <v>1.8402948996720748E-7</v>
      </c>
      <c r="AB77" s="16">
        <f t="shared" si="30"/>
        <v>1.1476347027558517E-6</v>
      </c>
      <c r="AC77" s="16">
        <f t="shared" si="30"/>
        <v>3.7526955658330548E-6</v>
      </c>
      <c r="AD77" s="16">
        <f t="shared" si="30"/>
        <v>1.6575411231380079E-8</v>
      </c>
      <c r="AE77" s="16">
        <f t="shared" si="30"/>
        <v>3.9595285721430931E-8</v>
      </c>
      <c r="AF77" s="16">
        <f t="shared" si="30"/>
        <v>1.6732562680357483E-6</v>
      </c>
      <c r="AG77" s="16">
        <f t="shared" si="30"/>
        <v>9.3915679954971466E-9</v>
      </c>
      <c r="AH77" s="16">
        <f t="shared" si="30"/>
        <v>6.8986780326174074E-7</v>
      </c>
      <c r="AI77" s="16">
        <f t="shared" si="30"/>
        <v>9.4853547160212862E-8</v>
      </c>
      <c r="AJ77" s="17">
        <f t="shared" si="30"/>
        <v>4.9776712380684554E-6</v>
      </c>
      <c r="AK77" s="16">
        <f t="shared" si="30"/>
        <v>4.1121068431566264E-7</v>
      </c>
      <c r="AL77" s="16">
        <f t="shared" si="30"/>
        <v>2.2923292949857979E-6</v>
      </c>
      <c r="AM77" s="18">
        <f t="shared" si="30"/>
        <v>1.7951858226793936E-7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4.9120729621045907E-6</v>
      </c>
      <c r="E78" s="16">
        <f t="shared" si="31"/>
        <v>2.5589990240553638E-8</v>
      </c>
      <c r="F78" s="16">
        <f t="shared" si="31"/>
        <v>1.6014372165785246E-5</v>
      </c>
      <c r="G78" s="16">
        <f t="shared" si="31"/>
        <v>2.4490079361196563E-6</v>
      </c>
      <c r="H78" s="16">
        <f t="shared" si="31"/>
        <v>2.7746468553932492E-5</v>
      </c>
      <c r="I78" s="16">
        <f t="shared" si="31"/>
        <v>8.7894389143697693E-6</v>
      </c>
      <c r="J78" s="16">
        <f t="shared" si="31"/>
        <v>3.6362964354942444E-7</v>
      </c>
      <c r="K78" s="16">
        <f t="shared" si="31"/>
        <v>1.4414320393698302E-5</v>
      </c>
      <c r="L78" s="16">
        <f t="shared" si="31"/>
        <v>3.2034699768025104E-8</v>
      </c>
      <c r="M78" s="16">
        <f t="shared" si="31"/>
        <v>8.3872919098896054E-7</v>
      </c>
      <c r="N78" s="16">
        <f t="shared" si="31"/>
        <v>3.1781247645503018E-6</v>
      </c>
      <c r="O78" s="16">
        <f t="shared" si="31"/>
        <v>7.3557382771160702E-7</v>
      </c>
      <c r="P78" s="16">
        <f t="shared" si="31"/>
        <v>7.5852437092706515E-6</v>
      </c>
      <c r="Q78" s="16">
        <f t="shared" si="31"/>
        <v>1.2091561221006196E-7</v>
      </c>
      <c r="R78" s="16">
        <f t="shared" si="31"/>
        <v>8.0835995549500485E-7</v>
      </c>
      <c r="S78" s="16">
        <f t="shared" si="31"/>
        <v>5.4743594228542965E-7</v>
      </c>
      <c r="T78" s="16">
        <f t="shared" si="31"/>
        <v>4.8438943425058503E-7</v>
      </c>
      <c r="U78" s="16">
        <f t="shared" si="31"/>
        <v>1.8176461251584619E-5</v>
      </c>
      <c r="V78" s="16">
        <f t="shared" si="31"/>
        <v>6.3416444907135107E-6</v>
      </c>
      <c r="W78" s="16">
        <f t="shared" si="31"/>
        <v>3.3206373063661669E-6</v>
      </c>
      <c r="X78" s="16">
        <f t="shared" si="31"/>
        <v>1.4321576471461208E-6</v>
      </c>
      <c r="Y78" s="16">
        <f t="shared" si="31"/>
        <v>3.7985230609106298E-6</v>
      </c>
      <c r="Z78" s="16">
        <f t="shared" si="31"/>
        <v>3.0123532767772841E-6</v>
      </c>
      <c r="AA78" s="16">
        <f t="shared" si="31"/>
        <v>1.3621883136780455E-5</v>
      </c>
      <c r="AB78" s="16">
        <f t="shared" si="31"/>
        <v>1.2748674230479401E-7</v>
      </c>
      <c r="AC78" s="16">
        <f t="shared" si="31"/>
        <v>5.9556243549577396E-7</v>
      </c>
      <c r="AD78" s="16">
        <f t="shared" si="31"/>
        <v>2.1068610311327825E-5</v>
      </c>
      <c r="AE78" s="16">
        <f t="shared" si="31"/>
        <v>1.6859400919134431E-5</v>
      </c>
      <c r="AF78" s="16">
        <f t="shared" si="31"/>
        <v>1.2094229690780228E-6</v>
      </c>
      <c r="AG78" s="16">
        <f t="shared" si="31"/>
        <v>1.6227102122405753E-6</v>
      </c>
      <c r="AH78" s="16">
        <f t="shared" si="31"/>
        <v>8.2959267576645753E-7</v>
      </c>
      <c r="AI78" s="16">
        <f t="shared" si="31"/>
        <v>1.1989186336051203E-5</v>
      </c>
      <c r="AJ78" s="16">
        <f t="shared" si="31"/>
        <v>1.3039270418377178E-8</v>
      </c>
      <c r="AK78" s="16">
        <f t="shared" si="31"/>
        <v>2.8854838741000715E-8</v>
      </c>
      <c r="AL78" s="17">
        <f t="shared" si="31"/>
        <v>4.3222061237088369E-3</v>
      </c>
      <c r="AM78" s="18">
        <f t="shared" si="31"/>
        <v>5.602408489848299E-6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2.1166696179412929E-4</v>
      </c>
      <c r="E79" s="16">
        <f t="shared" si="32"/>
        <v>4.8976662798391578E-8</v>
      </c>
      <c r="F79" s="16">
        <f t="shared" si="32"/>
        <v>8.8219606915097542E-8</v>
      </c>
      <c r="G79" s="16">
        <f t="shared" si="32"/>
        <v>1.1407206111738155E-6</v>
      </c>
      <c r="H79" s="16">
        <f t="shared" si="32"/>
        <v>9.4023405205174271E-8</v>
      </c>
      <c r="I79" s="16">
        <f t="shared" si="32"/>
        <v>3.3567312478113372E-7</v>
      </c>
      <c r="J79" s="16">
        <f t="shared" si="32"/>
        <v>1.6785945927501161E-8</v>
      </c>
      <c r="K79" s="16">
        <f t="shared" si="32"/>
        <v>9.1245998139670799E-10</v>
      </c>
      <c r="L79" s="16">
        <f t="shared" si="32"/>
        <v>3.651271646002857E-8</v>
      </c>
      <c r="M79" s="16">
        <f t="shared" si="32"/>
        <v>2.4624648051445855E-7</v>
      </c>
      <c r="N79" s="16">
        <f t="shared" si="32"/>
        <v>1.904417772549819E-7</v>
      </c>
      <c r="O79" s="16">
        <f t="shared" si="32"/>
        <v>2.6750017265064642E-7</v>
      </c>
      <c r="P79" s="16">
        <f t="shared" si="32"/>
        <v>6.9956911511229995E-8</v>
      </c>
      <c r="Q79" s="16">
        <f t="shared" si="32"/>
        <v>4.0574725764087333E-7</v>
      </c>
      <c r="R79" s="16">
        <f t="shared" si="32"/>
        <v>5.3015384098383861E-10</v>
      </c>
      <c r="S79" s="16">
        <f t="shared" si="32"/>
        <v>1.5159913223204641E-9</v>
      </c>
      <c r="T79" s="16">
        <f t="shared" si="32"/>
        <v>5.1530814995456117E-9</v>
      </c>
      <c r="U79" s="16">
        <f t="shared" si="32"/>
        <v>9.1033623844874299E-8</v>
      </c>
      <c r="V79" s="16">
        <f t="shared" si="32"/>
        <v>1.9118860757250235E-7</v>
      </c>
      <c r="W79" s="16">
        <f t="shared" si="32"/>
        <v>6.6950619451089351E-8</v>
      </c>
      <c r="X79" s="16">
        <f t="shared" si="32"/>
        <v>9.0972529915850859E-7</v>
      </c>
      <c r="Y79" s="16">
        <f t="shared" si="32"/>
        <v>7.5499602696240239E-7</v>
      </c>
      <c r="Z79" s="16">
        <f t="shared" si="32"/>
        <v>4.6441961658213404E-7</v>
      </c>
      <c r="AA79" s="16">
        <f t="shared" si="32"/>
        <v>1.1835351667566817E-6</v>
      </c>
      <c r="AB79" s="16">
        <f t="shared" si="32"/>
        <v>2.644112990429816E-7</v>
      </c>
      <c r="AC79" s="16">
        <f t="shared" si="32"/>
        <v>6.1749851866459022E-8</v>
      </c>
      <c r="AD79" s="16">
        <f t="shared" si="32"/>
        <v>7.5924263218821936E-8</v>
      </c>
      <c r="AE79" s="16">
        <f t="shared" si="32"/>
        <v>2.8400444425945501E-7</v>
      </c>
      <c r="AF79" s="16">
        <f t="shared" si="32"/>
        <v>6.3125370246945284E-7</v>
      </c>
      <c r="AG79" s="16">
        <f t="shared" si="32"/>
        <v>1.6095991480095236E-7</v>
      </c>
      <c r="AH79" s="16">
        <f t="shared" si="32"/>
        <v>1.3495280063402892E-6</v>
      </c>
      <c r="AI79" s="16">
        <f t="shared" si="32"/>
        <v>1.8184970408250849E-9</v>
      </c>
      <c r="AJ79" s="16">
        <f t="shared" si="32"/>
        <v>3.3135187191482422E-9</v>
      </c>
      <c r="AK79" s="16">
        <f t="shared" si="32"/>
        <v>7.0361580104021916E-9</v>
      </c>
      <c r="AL79" s="16">
        <f t="shared" si="32"/>
        <v>2.4058479769790256E-7</v>
      </c>
      <c r="AM79" s="18">
        <f t="shared" si="32"/>
        <v>2.7024224747886245E-8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4.3694768099770298E-8</v>
      </c>
      <c r="E80" s="16">
        <f t="shared" si="33"/>
        <v>9.651009609491155E-8</v>
      </c>
      <c r="F80" s="16">
        <f t="shared" si="33"/>
        <v>3.3712542180798056E-8</v>
      </c>
      <c r="G80" s="16">
        <f t="shared" si="33"/>
        <v>7.287013753535751E-8</v>
      </c>
      <c r="H80" s="17">
        <f t="shared" si="33"/>
        <v>9.8630840755357935E-5</v>
      </c>
      <c r="I80" s="16">
        <f t="shared" si="33"/>
        <v>6.8992762798205756E-9</v>
      </c>
      <c r="J80" s="16">
        <f t="shared" si="33"/>
        <v>2.1244365783594703E-7</v>
      </c>
      <c r="K80" s="16">
        <f t="shared" si="33"/>
        <v>1.2033956693978416E-7</v>
      </c>
      <c r="L80" s="16">
        <f t="shared" si="33"/>
        <v>3.4572321483648079E-10</v>
      </c>
      <c r="M80" s="16">
        <f t="shared" si="33"/>
        <v>5.4399822998282189E-7</v>
      </c>
      <c r="N80" s="16">
        <f t="shared" si="33"/>
        <v>2.3728287223958596E-8</v>
      </c>
      <c r="O80" s="16">
        <f t="shared" si="33"/>
        <v>8.7327420132586411E-8</v>
      </c>
      <c r="P80" s="16">
        <f t="shared" si="33"/>
        <v>6.8166529008932377E-9</v>
      </c>
      <c r="Q80" s="16">
        <f t="shared" si="33"/>
        <v>3.3418545461817775E-7</v>
      </c>
      <c r="R80" s="16">
        <f t="shared" si="33"/>
        <v>3.2870361304369287E-7</v>
      </c>
      <c r="S80" s="16">
        <f t="shared" si="33"/>
        <v>1.5892620174445545E-7</v>
      </c>
      <c r="T80" s="16">
        <f t="shared" si="33"/>
        <v>3.3983944160217272E-8</v>
      </c>
      <c r="U80" s="16">
        <f t="shared" si="33"/>
        <v>1.594182021063407E-7</v>
      </c>
      <c r="V80" s="16">
        <f t="shared" si="33"/>
        <v>1.3666568647987966E-8</v>
      </c>
      <c r="W80" s="16">
        <f t="shared" si="33"/>
        <v>1.2154350328438883E-8</v>
      </c>
      <c r="X80" s="17">
        <f t="shared" si="33"/>
        <v>7.1183574513048942E-7</v>
      </c>
      <c r="Y80" s="16">
        <f t="shared" si="33"/>
        <v>1.3825802568649384E-8</v>
      </c>
      <c r="Z80" s="16">
        <f t="shared" si="33"/>
        <v>2.8317339551969666E-8</v>
      </c>
      <c r="AA80" s="16">
        <f t="shared" si="33"/>
        <v>4.6168084209836297E-12</v>
      </c>
      <c r="AB80" s="16">
        <f t="shared" si="33"/>
        <v>4.0791651969373857E-8</v>
      </c>
      <c r="AC80" s="16">
        <f t="shared" si="33"/>
        <v>1.5367038192825293E-7</v>
      </c>
      <c r="AD80" s="16">
        <f t="shared" si="33"/>
        <v>5.1613474553274277E-8</v>
      </c>
      <c r="AE80" s="16">
        <f t="shared" si="33"/>
        <v>5.1141664171249781E-8</v>
      </c>
      <c r="AF80" s="16">
        <f t="shared" si="33"/>
        <v>3.8953663597143573E-7</v>
      </c>
      <c r="AG80" s="16">
        <f t="shared" si="33"/>
        <v>1.7279362032861482E-8</v>
      </c>
      <c r="AH80" s="16">
        <f t="shared" si="33"/>
        <v>2.4098994423408145E-9</v>
      </c>
      <c r="AI80" s="16">
        <f t="shared" si="33"/>
        <v>7.0155376961114265E-8</v>
      </c>
      <c r="AJ80" s="16">
        <f t="shared" si="33"/>
        <v>2.0000792407563304E-8</v>
      </c>
      <c r="AK80" s="16">
        <f t="shared" si="33"/>
        <v>3.8136180916152202E-9</v>
      </c>
      <c r="AL80" s="16">
        <f t="shared" si="33"/>
        <v>6.3338442998377678E-7</v>
      </c>
      <c r="AM80" s="18">
        <f t="shared" si="33"/>
        <v>5.8077902300968165E-8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2.768652395908725E-6</v>
      </c>
      <c r="E81" s="16">
        <f t="shared" si="34"/>
        <v>4.2078328925319456E-5</v>
      </c>
      <c r="F81" s="16">
        <f t="shared" si="34"/>
        <v>4.4173282896254422E-5</v>
      </c>
      <c r="G81" s="16">
        <f t="shared" si="34"/>
        <v>5.0283790190958174E-6</v>
      </c>
      <c r="H81" s="16">
        <f t="shared" si="34"/>
        <v>1.4790614116056796E-5</v>
      </c>
      <c r="I81" s="16">
        <f t="shared" si="34"/>
        <v>5.8369909644826123E-6</v>
      </c>
      <c r="J81" s="16">
        <f t="shared" si="34"/>
        <v>8.2862365504105658E-7</v>
      </c>
      <c r="K81" s="16">
        <f t="shared" si="34"/>
        <v>2.283270238483968E-6</v>
      </c>
      <c r="L81" s="16">
        <f t="shared" si="34"/>
        <v>1.7470294488905303E-6</v>
      </c>
      <c r="M81" s="16">
        <f t="shared" si="34"/>
        <v>3.5476026641588994E-9</v>
      </c>
      <c r="N81" s="16">
        <f t="shared" si="34"/>
        <v>2.4174314012329199E-6</v>
      </c>
      <c r="O81" s="16">
        <f t="shared" si="34"/>
        <v>1.4127031259099779E-5</v>
      </c>
      <c r="P81" s="16">
        <f t="shared" si="34"/>
        <v>2.2175682450487811E-5</v>
      </c>
      <c r="Q81" s="16">
        <f t="shared" si="34"/>
        <v>6.247623043834573E-6</v>
      </c>
      <c r="R81" s="16">
        <f t="shared" si="34"/>
        <v>1.2780334810363285E-6</v>
      </c>
      <c r="S81" s="16">
        <f t="shared" si="34"/>
        <v>2.1602542419691863E-6</v>
      </c>
      <c r="T81" s="16">
        <f t="shared" si="34"/>
        <v>1.3139629670130673E-7</v>
      </c>
      <c r="U81" s="16">
        <f t="shared" si="34"/>
        <v>6.5425526793473485E-5</v>
      </c>
      <c r="V81" s="16">
        <f t="shared" si="34"/>
        <v>2.9975552611137348E-5</v>
      </c>
      <c r="W81" s="16">
        <f t="shared" si="34"/>
        <v>5.011034539323912E-7</v>
      </c>
      <c r="X81" s="16">
        <f t="shared" si="34"/>
        <v>1.1803822640668686E-6</v>
      </c>
      <c r="Y81" s="16">
        <f t="shared" si="34"/>
        <v>2.8787617190576218E-5</v>
      </c>
      <c r="Z81" s="16">
        <f t="shared" si="34"/>
        <v>2.4183379404294151E-5</v>
      </c>
      <c r="AA81" s="16">
        <f t="shared" si="34"/>
        <v>2.2175122943631689E-5</v>
      </c>
      <c r="AB81" s="16">
        <f t="shared" si="34"/>
        <v>1.9094669606073901E-6</v>
      </c>
      <c r="AC81" s="17">
        <f t="shared" si="34"/>
        <v>9.5257600000000012E-3</v>
      </c>
      <c r="AD81" s="16">
        <f t="shared" si="34"/>
        <v>1.7846305893768584E-6</v>
      </c>
      <c r="AE81" s="16">
        <f t="shared" si="34"/>
        <v>7.4376766294790155E-6</v>
      </c>
      <c r="AF81" s="16">
        <f t="shared" si="34"/>
        <v>3.9378021468127685E-6</v>
      </c>
      <c r="AG81" s="16">
        <f t="shared" si="34"/>
        <v>6.4495659655196947E-6</v>
      </c>
      <c r="AH81" s="16">
        <f t="shared" si="34"/>
        <v>1.6797621532761787E-6</v>
      </c>
      <c r="AI81" s="16">
        <f t="shared" si="34"/>
        <v>8.8568015776257864E-7</v>
      </c>
      <c r="AJ81" s="16">
        <f t="shared" si="34"/>
        <v>1.2608852167768222E-6</v>
      </c>
      <c r="AK81" s="16">
        <f t="shared" si="34"/>
        <v>3.6611865259800738E-5</v>
      </c>
      <c r="AL81" s="16">
        <f t="shared" si="34"/>
        <v>1.3103969718185624E-6</v>
      </c>
      <c r="AM81" s="18">
        <f t="shared" si="34"/>
        <v>4.8656068494493134E-5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1.1532542276893272E-7</v>
      </c>
      <c r="E82" s="16">
        <f t="shared" si="35"/>
        <v>3.2692215612958002E-6</v>
      </c>
      <c r="F82" s="16">
        <f t="shared" si="35"/>
        <v>7.4735949845712402E-6</v>
      </c>
      <c r="G82" s="16">
        <f t="shared" si="35"/>
        <v>8.9192855948057447E-6</v>
      </c>
      <c r="H82" s="16">
        <f t="shared" si="35"/>
        <v>1.4787984986069516E-6</v>
      </c>
      <c r="I82" s="16">
        <f t="shared" si="35"/>
        <v>2.4771914157109576E-6</v>
      </c>
      <c r="J82" s="16">
        <f t="shared" si="35"/>
        <v>2.4451774315297675E-8</v>
      </c>
      <c r="K82" s="16">
        <f t="shared" si="35"/>
        <v>3.1309977341666881E-5</v>
      </c>
      <c r="L82" s="16">
        <f t="shared" si="35"/>
        <v>6.0417440117497069E-6</v>
      </c>
      <c r="M82" s="16">
        <f t="shared" si="35"/>
        <v>4.7731202666632672E-6</v>
      </c>
      <c r="N82" s="16">
        <f t="shared" si="35"/>
        <v>3.3663976897221643E-6</v>
      </c>
      <c r="O82" s="16">
        <f t="shared" si="35"/>
        <v>7.2059517818018978E-8</v>
      </c>
      <c r="P82" s="16">
        <f t="shared" si="35"/>
        <v>6.8266945933581666E-6</v>
      </c>
      <c r="Q82" s="16">
        <f t="shared" si="35"/>
        <v>9.9842390437990506E-6</v>
      </c>
      <c r="R82" s="16">
        <f t="shared" si="35"/>
        <v>3.4654487808050877E-6</v>
      </c>
      <c r="S82" s="16">
        <f t="shared" si="35"/>
        <v>1.5028498055983905E-8</v>
      </c>
      <c r="T82" s="16">
        <f t="shared" si="35"/>
        <v>1.2639776910813628E-6</v>
      </c>
      <c r="U82" s="17">
        <f t="shared" si="35"/>
        <v>6.6977856000000001E-5</v>
      </c>
      <c r="V82" s="16">
        <f t="shared" si="35"/>
        <v>3.8773530936831341E-5</v>
      </c>
      <c r="W82" s="16">
        <f t="shared" si="35"/>
        <v>3.5041126936880344E-5</v>
      </c>
      <c r="X82" s="16">
        <f t="shared" si="35"/>
        <v>3.0175193334141276E-6</v>
      </c>
      <c r="Y82" s="16">
        <f t="shared" si="35"/>
        <v>4.3093006812586481E-5</v>
      </c>
      <c r="Z82" s="16">
        <f t="shared" si="35"/>
        <v>1.6858250532951698E-6</v>
      </c>
      <c r="AA82" s="16">
        <f t="shared" si="35"/>
        <v>2.9038632958506309E-6</v>
      </c>
      <c r="AB82" s="16">
        <f t="shared" si="35"/>
        <v>2.6873340852271909E-5</v>
      </c>
      <c r="AC82" s="16">
        <f t="shared" si="35"/>
        <v>9.7282655341222542E-7</v>
      </c>
      <c r="AD82" s="16">
        <f t="shared" si="35"/>
        <v>7.3552215877920105E-6</v>
      </c>
      <c r="AE82" s="16">
        <f t="shared" si="35"/>
        <v>1.4406137789358008E-6</v>
      </c>
      <c r="AF82" s="16">
        <f t="shared" si="35"/>
        <v>5.0283406889467236E-6</v>
      </c>
      <c r="AG82" s="16">
        <f t="shared" si="35"/>
        <v>3.4595532602823294E-6</v>
      </c>
      <c r="AH82" s="16">
        <f t="shared" si="35"/>
        <v>6.4110623203880919E-7</v>
      </c>
      <c r="AI82" s="16">
        <f t="shared" si="35"/>
        <v>3.8106793365125417E-5</v>
      </c>
      <c r="AJ82" s="17">
        <f t="shared" si="35"/>
        <v>7.3616399999999992E-3</v>
      </c>
      <c r="AK82" s="16">
        <f t="shared" si="35"/>
        <v>8.8713123140917726E-8</v>
      </c>
      <c r="AL82" s="16">
        <f t="shared" si="35"/>
        <v>2.05346967177444E-8</v>
      </c>
      <c r="AM82" s="18">
        <f t="shared" si="35"/>
        <v>3.7059374963815577E-7</v>
      </c>
    </row>
    <row r="83" spans="1:39">
      <c r="A83" t="s">
        <v>105</v>
      </c>
      <c r="D83" s="21">
        <f>SUM($D$47:$D$82)</f>
        <v>2.7302338813805176E-4</v>
      </c>
      <c r="E83" s="21">
        <f>SUM($E$47:$E$82)</f>
        <v>4.9817927164484677E-4</v>
      </c>
      <c r="F83" s="21">
        <f>SUM($F$47:$F$82)</f>
        <v>1.304552734370482E-3</v>
      </c>
      <c r="G83" s="21">
        <f>SUM($G$47:$G$82)</f>
        <v>2.1210974951912692E-4</v>
      </c>
      <c r="H83" s="21">
        <f>SUM($H$47:$H$82)</f>
        <v>2.1378251397478879E-4</v>
      </c>
      <c r="I83" s="21">
        <f>SUM($I$47:$I$82)</f>
        <v>3.2796346782321471E-3</v>
      </c>
      <c r="J83" s="21">
        <f>SUM($J$47:$J$82)</f>
        <v>4.4521434570887371E-3</v>
      </c>
      <c r="K83" s="21">
        <f>SUM($K$47:$K$82)</f>
        <v>1.0472226309057689E-2</v>
      </c>
      <c r="L83" s="21">
        <f>SUM($L$47:$L$82)</f>
        <v>1.6244537300485937E-3</v>
      </c>
      <c r="M83" s="21">
        <f>SUM($M$47:$M$82)</f>
        <v>1.8140308946744891E-3</v>
      </c>
      <c r="N83" s="21">
        <f>SUM($N$47:$N$82)</f>
        <v>2.2405005906433954E-4</v>
      </c>
      <c r="O83" s="21">
        <f>SUM($O$47:$O$82)</f>
        <v>2.9663749611277155E-3</v>
      </c>
      <c r="P83">
        <f>SUM($P$47:$P$82)</f>
        <v>1.8293600215383489E-4</v>
      </c>
      <c r="Q83" s="21">
        <f>SUM($Q$47:$Q$82)</f>
        <v>1.2178021538009973E-4</v>
      </c>
      <c r="R83" s="21">
        <f>SUM($R$47:$R$82)</f>
        <v>3.3739354394381523E-3</v>
      </c>
      <c r="S83" s="21">
        <f>SUM($S$47:$S$82)</f>
        <v>1.7787080087364362E-3</v>
      </c>
      <c r="T83" s="21">
        <f>SUM($T$47:$T$82)</f>
        <v>7.6068017424269687E-3</v>
      </c>
      <c r="U83" s="21">
        <f>SUM($U$47:$U$82)</f>
        <v>7.7027247404500769E-4</v>
      </c>
      <c r="V83" s="21">
        <f>SUM($V$47:$V$82)</f>
        <v>4.374852826593896E-3</v>
      </c>
      <c r="W83" s="21">
        <f>SUM($W$47:$W$82)</f>
        <v>1.3962429752552286E-4</v>
      </c>
      <c r="X83" s="21">
        <f>SUM($X$47:$X$82)</f>
        <v>1.0086639790240169E-3</v>
      </c>
      <c r="Y83" s="21">
        <f>SUM($Y$47:$Y$82)</f>
        <v>5.4509075060788989E-4</v>
      </c>
      <c r="Z83" s="21">
        <f>SUM($Z$47:$Z$82)</f>
        <v>4.2338773370464023E-4</v>
      </c>
      <c r="AA83" s="21">
        <f>SUM($AA$47:$AA$82)</f>
        <v>1.5148182232123893E-4</v>
      </c>
      <c r="AB83" s="21">
        <f>SUM($AB$47:$AB$82)</f>
        <v>6.0018243389021149E-3</v>
      </c>
      <c r="AC83" s="21">
        <f>SUM($AC$47:$AC$82)</f>
        <v>9.5745543008886394E-3</v>
      </c>
      <c r="AD83" s="21">
        <f>SUM($AD$47:$AD$82)</f>
        <v>8.3474927409725818E-5</v>
      </c>
      <c r="AE83" s="21">
        <f>SUM($AE$47:$AE$82)</f>
        <v>1.6767982840906406E-4</v>
      </c>
      <c r="AF83" s="21">
        <f>SUM($AF$47:$AF$82)</f>
        <v>8.5585809200554113E-4</v>
      </c>
      <c r="AG83" s="21">
        <f>SUM($AG$47:$AG$82)</f>
        <v>8.3037486730470455E-4</v>
      </c>
      <c r="AH83" s="21">
        <f>SUM($AH$47:$AH$82)</f>
        <v>2.7511620942715421E-3</v>
      </c>
      <c r="AI83" s="21">
        <f>SUM($AI$47:$AI$82)</f>
        <v>2.9864086312141355E-3</v>
      </c>
      <c r="AJ83" s="21">
        <f>SUM($AJ$47:$AJ$82)</f>
        <v>7.4877545645244091E-3</v>
      </c>
      <c r="AK83" s="21">
        <f>SUM($AK$47:$AK$82)</f>
        <v>5.282600825756603E-4</v>
      </c>
      <c r="AL83" s="21">
        <f>SUM($AL$47:$AL$82)</f>
        <v>4.3951187312982658E-3</v>
      </c>
      <c r="AM83" s="21">
        <f>SUM($AM$47:$AM$82)</f>
        <v>8.06343682167055E-4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8.4280911179869578E-2</v>
      </c>
      <c r="D85" s="22">
        <f>$D$83/$C$85</f>
        <v>3.2394451402568978E-3</v>
      </c>
      <c r="E85" s="22">
        <f>$E$83/$C$85</f>
        <v>5.9109383687327346E-3</v>
      </c>
      <c r="F85" s="22">
        <f>$F$83/$C$85</f>
        <v>1.5478626371116801E-2</v>
      </c>
      <c r="G85" s="22">
        <f>$G$83/$C$85</f>
        <v>2.5166997668837395E-3</v>
      </c>
      <c r="H85" s="22">
        <f>$H$83/$C$85</f>
        <v>2.5365472558613079E-3</v>
      </c>
      <c r="I85" s="22">
        <f>$I$83/$C$85</f>
        <v>3.8913137415337827E-2</v>
      </c>
      <c r="J85" s="22">
        <f>$J$83/$C$85</f>
        <v>5.2825051304762442E-2</v>
      </c>
      <c r="K85" s="22">
        <f>$K$83/$C$85</f>
        <v>0.12425383354847937</v>
      </c>
      <c r="L85" s="22">
        <f>$L$83/$C$85</f>
        <v>1.9274278212082181E-2</v>
      </c>
      <c r="M85" s="22">
        <f>$M$83/$C$85</f>
        <v>2.1523626990731549E-2</v>
      </c>
      <c r="N85" s="22">
        <f>$N$83/$C$85</f>
        <v>2.6583725297674964E-3</v>
      </c>
      <c r="O85" s="22">
        <f>$O$83/$C$85</f>
        <v>3.5196284895365866E-2</v>
      </c>
      <c r="P85" s="22">
        <f>$P$83/$C$85</f>
        <v>2.1705508352112949E-3</v>
      </c>
      <c r="Q85" s="22">
        <f>$Q$83/$C$85</f>
        <v>1.4449323539015894E-3</v>
      </c>
      <c r="R85" s="22">
        <f>$R$83/$C$85</f>
        <v>4.0032023766776906E-2</v>
      </c>
      <c r="S85" s="22">
        <f>$S$83/$C$85</f>
        <v>2.1104518019986467E-2</v>
      </c>
      <c r="T85" s="22">
        <f>$T$83/$C$85</f>
        <v>9.0255333454959688E-2</v>
      </c>
      <c r="U85" s="22">
        <f>$U$83/$C$85</f>
        <v>9.1393467780754908E-3</v>
      </c>
      <c r="V85" s="22">
        <f>$V$83/$C$85</f>
        <v>5.1907991564747416E-2</v>
      </c>
      <c r="W85" s="22">
        <f>$W$83/$C$85</f>
        <v>1.6566538682471197E-3</v>
      </c>
      <c r="X85" s="22">
        <f>$X$83/$C$85</f>
        <v>1.1967881752860492E-2</v>
      </c>
      <c r="Y85" s="22">
        <f>$Y$83/$C$85</f>
        <v>6.4675469566836431E-3</v>
      </c>
      <c r="Z85" s="22">
        <f>$Z$83/$C$85</f>
        <v>5.0235305691114316E-3</v>
      </c>
      <c r="AA85" s="22">
        <f>$AA$83/$C$85</f>
        <v>1.7973443832133157E-3</v>
      </c>
      <c r="AB85" s="22">
        <f>$AB$83/$C$85</f>
        <v>7.1212143472122846E-2</v>
      </c>
      <c r="AC85" s="22">
        <f>$AC$83/$C$85</f>
        <v>0.11360288073363299</v>
      </c>
      <c r="AD85" s="22">
        <f>$AD$83/$C$85</f>
        <v>9.9043693573241443E-4</v>
      </c>
      <c r="AE85" s="22">
        <f>$AE$83/$C$85</f>
        <v>1.9895350686373954E-3</v>
      </c>
      <c r="AF85" s="22">
        <f>$AF$83/$C$85</f>
        <v>1.0154827232218654E-2</v>
      </c>
      <c r="AG85" s="22">
        <f>$AG$83/$C$85</f>
        <v>9.8524666579902723E-3</v>
      </c>
      <c r="AH85" s="22">
        <f>$AH$83/$C$85</f>
        <v>3.2642766383957356E-2</v>
      </c>
      <c r="AI85" s="22">
        <f>$AI$83/$C$85</f>
        <v>3.5433986052199169E-2</v>
      </c>
      <c r="AJ85" s="22">
        <f>$AJ$83/$C$85</f>
        <v>8.884282881736158E-2</v>
      </c>
      <c r="AK85" s="22">
        <f>$AK$83/$C$85</f>
        <v>6.2678496848267914E-3</v>
      </c>
      <c r="AL85" s="22">
        <f>$AL$83/$C$85</f>
        <v>5.2148448204580353E-2</v>
      </c>
      <c r="AM85" s="22">
        <f>$AM$83/$C$85</f>
        <v>9.5673346535870094E-3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CC449-FC7A-4DB9-AD64-CF27C73A614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4.3489062304857433E-2</v>
      </c>
      <c r="D5" s="10">
        <v>-2.7339276880254511E-2</v>
      </c>
      <c r="E5" s="10">
        <v>-7.9965667793508864E-4</v>
      </c>
      <c r="F5" s="10">
        <v>-5.9604477700428461E-2</v>
      </c>
      <c r="G5" s="10">
        <v>1.3955061825788869E-2</v>
      </c>
      <c r="H5" s="10">
        <v>-1.7690318645302402E-2</v>
      </c>
      <c r="I5" s="10">
        <v>6.4021301822303105E-3</v>
      </c>
      <c r="J5" s="10">
        <v>-2.2575165540758009E-2</v>
      </c>
      <c r="K5" s="10">
        <v>-7.9506165729787928E-2</v>
      </c>
      <c r="L5" s="11" t="s">
        <v>78</v>
      </c>
      <c r="M5" s="10">
        <v>1.1730295995080622E-2</v>
      </c>
      <c r="N5" s="10">
        <v>-1.1642384758363931E-2</v>
      </c>
      <c r="O5" s="10">
        <v>3.7139151463194452E-3</v>
      </c>
      <c r="P5" s="10">
        <v>5.0962312204030765E-3</v>
      </c>
      <c r="Q5" s="10">
        <v>2.1113852380788282E-2</v>
      </c>
      <c r="R5" s="10">
        <v>-2.2391839103570257E-2</v>
      </c>
      <c r="S5" s="10">
        <v>4.7882078921193685E-2</v>
      </c>
      <c r="T5" s="10">
        <v>-2.1777644147468597E-3</v>
      </c>
      <c r="U5" s="10">
        <v>-3.2626945319509479E-2</v>
      </c>
      <c r="V5" s="10">
        <v>3.5689716786806942E-2</v>
      </c>
      <c r="W5" s="10">
        <v>2.6500349853477871E-2</v>
      </c>
      <c r="X5" s="10">
        <v>2.7879507153436543E-2</v>
      </c>
      <c r="Y5" s="10">
        <v>2.2833739516525072E-3</v>
      </c>
      <c r="Z5" s="10">
        <v>4.1216347254348223E-2</v>
      </c>
      <c r="AA5" s="10">
        <v>5.2457234562824258E-2</v>
      </c>
      <c r="AB5" s="10">
        <v>5.3979445677207714E-2</v>
      </c>
      <c r="AC5" s="10">
        <v>2.016957876191924E-2</v>
      </c>
      <c r="AD5" s="10">
        <v>-6.2502488871656429E-3</v>
      </c>
      <c r="AE5" s="10">
        <v>1.6629802187028357E-2</v>
      </c>
      <c r="AF5" s="10">
        <v>2.8179505992550643E-2</v>
      </c>
      <c r="AG5" s="10">
        <v>1.1338088086489688E-2</v>
      </c>
      <c r="AH5" s="10">
        <v>1.0574736420088725E-3</v>
      </c>
      <c r="AI5" s="10">
        <v>3.0270511625889456E-3</v>
      </c>
      <c r="AJ5" s="10">
        <v>1.7751342710231911E-2</v>
      </c>
      <c r="AK5" s="10">
        <v>4.2331005406956002E-2</v>
      </c>
      <c r="AL5" s="10">
        <v>3.4863058427890667E-4</v>
      </c>
      <c r="AM5" s="12">
        <v>5.8583982918704028E-3</v>
      </c>
    </row>
    <row r="6" spans="1:39" ht="24">
      <c r="A6" s="13" t="s">
        <v>41</v>
      </c>
      <c r="B6" s="14" t="s">
        <v>40</v>
      </c>
      <c r="C6" s="15">
        <v>-3.4342233741385682E-2</v>
      </c>
      <c r="D6" s="16">
        <v>-6.2658858455958396E-3</v>
      </c>
      <c r="E6" s="16">
        <v>-1.398706991891638E-3</v>
      </c>
      <c r="F6" s="16">
        <v>-6.8174326840868729E-2</v>
      </c>
      <c r="G6" s="16">
        <v>1.2414736125293289E-2</v>
      </c>
      <c r="H6" s="16">
        <v>-1.9576501797017323E-2</v>
      </c>
      <c r="I6" s="16">
        <v>2.8877135026459748E-3</v>
      </c>
      <c r="J6" s="16">
        <v>-2.873225301635577E-2</v>
      </c>
      <c r="K6" s="16">
        <v>-5.1794297709463422E-2</v>
      </c>
      <c r="L6" s="16">
        <v>-1.173668119530737E-2</v>
      </c>
      <c r="M6" s="16">
        <v>-1.0067076737933384E-2</v>
      </c>
      <c r="N6" s="17" t="s">
        <v>110</v>
      </c>
      <c r="O6" s="16">
        <v>2.270566255136081E-3</v>
      </c>
      <c r="P6" s="16">
        <v>-3.133859804301832E-2</v>
      </c>
      <c r="Q6" s="16">
        <v>-1.9271895980342919E-2</v>
      </c>
      <c r="R6" s="16">
        <v>-4.4497380097626819E-3</v>
      </c>
      <c r="S6" s="16">
        <v>-1.1056149640953538E-2</v>
      </c>
      <c r="T6" s="16">
        <v>3.7993859911694544E-2</v>
      </c>
      <c r="U6" s="16">
        <v>1.5206925785564233E-2</v>
      </c>
      <c r="V6" s="16">
        <v>5.963832985361317E-2</v>
      </c>
      <c r="W6" s="16">
        <v>2.4278309017328158E-2</v>
      </c>
      <c r="X6" s="16">
        <v>7.6782710108026821E-3</v>
      </c>
      <c r="Y6" s="16">
        <v>-1.3121904003362434E-2</v>
      </c>
      <c r="Z6" s="16">
        <v>3.1935170514513556E-2</v>
      </c>
      <c r="AA6" s="16">
        <v>-2.3136191457156273E-3</v>
      </c>
      <c r="AB6" s="16">
        <v>3.7773255284208988E-2</v>
      </c>
      <c r="AC6" s="16">
        <v>3.9055095315373912E-2</v>
      </c>
      <c r="AD6" s="16">
        <v>-9.3772607448797847E-3</v>
      </c>
      <c r="AE6" s="16">
        <v>2.5149840079097169E-2</v>
      </c>
      <c r="AF6" s="16">
        <v>2.0045910444826648E-2</v>
      </c>
      <c r="AG6" s="16">
        <v>-2.9520772126644449E-2</v>
      </c>
      <c r="AH6" s="16">
        <v>5.1852625881513873E-3</v>
      </c>
      <c r="AI6" s="16">
        <v>2.3330580169570559E-2</v>
      </c>
      <c r="AJ6" s="16">
        <v>-2.3001020617012043E-2</v>
      </c>
      <c r="AK6" s="16">
        <v>3.8384005556489902E-2</v>
      </c>
      <c r="AL6" s="16">
        <v>1.7494318784137094E-2</v>
      </c>
      <c r="AM6" s="18">
        <v>-1.1344589557260925E-2</v>
      </c>
    </row>
    <row r="7" spans="1:39" ht="24">
      <c r="A7" s="13" t="s">
        <v>42</v>
      </c>
      <c r="B7" s="14" t="s">
        <v>40</v>
      </c>
      <c r="C7" s="15">
        <v>-5.4346496552785832E-2</v>
      </c>
      <c r="D7" s="16">
        <v>3.6359435557073105E-2</v>
      </c>
      <c r="E7" s="16">
        <v>-2.7249457072871398E-2</v>
      </c>
      <c r="F7" s="16">
        <v>-3.656093284744619E-3</v>
      </c>
      <c r="G7" s="17" t="s">
        <v>78</v>
      </c>
      <c r="H7" s="16">
        <v>-6.2987708452517345E-3</v>
      </c>
      <c r="I7" s="16">
        <v>4.3644416409578468E-3</v>
      </c>
      <c r="J7" s="16">
        <v>2.942815788132494E-2</v>
      </c>
      <c r="K7" s="16">
        <v>-3.4015266853852123E-2</v>
      </c>
      <c r="L7" s="16">
        <v>1.3967689675506106E-2</v>
      </c>
      <c r="M7" s="16">
        <v>-2.4369105391431018E-2</v>
      </c>
      <c r="N7" s="16">
        <v>1.234742170671268E-2</v>
      </c>
      <c r="O7" s="16">
        <v>4.1290078330937733E-3</v>
      </c>
      <c r="P7" s="16">
        <v>1.570924327591787E-3</v>
      </c>
      <c r="Q7" s="16">
        <v>-1.6552524780509591E-3</v>
      </c>
      <c r="R7" s="16">
        <v>3.5774026180459793E-2</v>
      </c>
      <c r="S7" s="16">
        <v>2.2719736801945944E-2</v>
      </c>
      <c r="T7" s="16">
        <v>-6.0934474770363133E-3</v>
      </c>
      <c r="U7" s="16">
        <v>-4.3501506246455379E-2</v>
      </c>
      <c r="V7" s="16">
        <v>-1.5579804804396812E-2</v>
      </c>
      <c r="W7" s="16">
        <v>-4.867732313715057E-3</v>
      </c>
      <c r="X7" s="16">
        <v>2.0484228079886712E-2</v>
      </c>
      <c r="Y7" s="16">
        <v>7.0402754452646751E-2</v>
      </c>
      <c r="Z7" s="16">
        <v>8.9115441188705284E-3</v>
      </c>
      <c r="AA7" s="16">
        <v>5.6365135334415763E-2</v>
      </c>
      <c r="AB7" s="16">
        <v>5.0885588012742448E-2</v>
      </c>
      <c r="AC7" s="16">
        <v>-2.611668572020498E-2</v>
      </c>
      <c r="AD7" s="16">
        <v>-1.4486839033352119E-2</v>
      </c>
      <c r="AE7" s="16">
        <v>2.0965729061727417E-2</v>
      </c>
      <c r="AF7" s="16">
        <v>3.4402401754590223E-2</v>
      </c>
      <c r="AG7" s="16">
        <v>3.199668622454091E-2</v>
      </c>
      <c r="AH7" s="16">
        <v>-1.6418515283940893E-3</v>
      </c>
      <c r="AI7" s="16">
        <v>2.5246289790209285E-2</v>
      </c>
      <c r="AJ7" s="16">
        <v>-4.797477827761687E-3</v>
      </c>
      <c r="AK7" s="16">
        <v>3.8891054867655921E-2</v>
      </c>
      <c r="AL7" s="16">
        <v>3.0838704449400265E-2</v>
      </c>
      <c r="AM7" s="18">
        <v>3.6025946223175856E-2</v>
      </c>
    </row>
    <row r="8" spans="1:39" ht="24">
      <c r="A8" s="13" t="s">
        <v>43</v>
      </c>
      <c r="B8" s="14" t="s">
        <v>40</v>
      </c>
      <c r="C8" s="15">
        <v>-4.4941224995463588E-3</v>
      </c>
      <c r="D8" s="16">
        <v>7.6355736473154847E-3</v>
      </c>
      <c r="E8" s="16">
        <v>2.4078714158199836E-2</v>
      </c>
      <c r="F8" s="16">
        <v>2.7596326923584213E-2</v>
      </c>
      <c r="G8" s="16">
        <v>3.2069276303208001E-2</v>
      </c>
      <c r="H8" s="16">
        <v>3.9525143339606911E-2</v>
      </c>
      <c r="I8" s="16">
        <v>3.3779234943008656E-2</v>
      </c>
      <c r="J8" s="16">
        <v>4.591697755550795E-2</v>
      </c>
      <c r="K8" s="16">
        <v>-2.8554190414790039E-3</v>
      </c>
      <c r="L8" s="16">
        <v>1.1401999151067302E-2</v>
      </c>
      <c r="M8" s="16">
        <v>1.8505401268150975E-2</v>
      </c>
      <c r="N8" s="16">
        <v>-2.9448167881542496E-2</v>
      </c>
      <c r="O8" s="16">
        <v>3.5799122934133273E-2</v>
      </c>
      <c r="P8" s="16">
        <v>2.7543778752694772E-2</v>
      </c>
      <c r="Q8" s="16">
        <v>3.8169802199533587E-2</v>
      </c>
      <c r="R8" s="16">
        <v>-1.0868367359397413E-2</v>
      </c>
      <c r="S8" s="16">
        <v>3.7588644976387191E-2</v>
      </c>
      <c r="T8" s="16">
        <v>6.1465007090993486E-2</v>
      </c>
      <c r="U8" s="16">
        <v>-1.2298767686373612E-3</v>
      </c>
      <c r="V8" s="16">
        <v>4.7515464135982947E-2</v>
      </c>
      <c r="W8" s="16">
        <v>3.7820321424176094E-2</v>
      </c>
      <c r="X8" s="16">
        <v>2.1495979851594901E-2</v>
      </c>
      <c r="Y8" s="16">
        <v>1.7065650204110539E-2</v>
      </c>
      <c r="Z8" s="16">
        <v>-1.8698365975670542E-2</v>
      </c>
      <c r="AA8" s="16">
        <v>3.7438587603575324E-2</v>
      </c>
      <c r="AB8" s="16">
        <v>7.2667727814483265E-3</v>
      </c>
      <c r="AC8" s="16">
        <v>-1.4787633551474649E-2</v>
      </c>
      <c r="AD8" s="16">
        <v>-2.6279650863225305E-2</v>
      </c>
      <c r="AE8" s="16">
        <v>-1.2195982198959772E-2</v>
      </c>
      <c r="AF8" s="16">
        <v>-1.5616435075177395E-2</v>
      </c>
      <c r="AG8" s="17" t="s">
        <v>77</v>
      </c>
      <c r="AH8" s="16">
        <v>-2.0715354673412532E-2</v>
      </c>
      <c r="AI8" s="16">
        <v>-1.7707578955158058E-2</v>
      </c>
      <c r="AJ8" s="16">
        <v>-2.2360876519232402E-2</v>
      </c>
      <c r="AK8" s="16">
        <v>1.4317946513548884E-2</v>
      </c>
      <c r="AL8" s="16">
        <v>5.7838468098580006E-3</v>
      </c>
      <c r="AM8" s="18">
        <v>-2.6954231350355103E-3</v>
      </c>
    </row>
    <row r="9" spans="1:39" ht="24">
      <c r="A9" s="13" t="s">
        <v>44</v>
      </c>
      <c r="B9" s="14" t="s">
        <v>40</v>
      </c>
      <c r="C9" s="15">
        <v>-8.1568696504733973E-2</v>
      </c>
      <c r="D9" s="16">
        <v>2.4527889241153449E-2</v>
      </c>
      <c r="E9" s="16">
        <v>-8.2159811620497042E-3</v>
      </c>
      <c r="F9" s="16">
        <v>1.0596643353041755E-2</v>
      </c>
      <c r="G9" s="16">
        <v>2.073868434693649E-2</v>
      </c>
      <c r="H9" s="16">
        <v>1.9617049173094602E-2</v>
      </c>
      <c r="I9" s="16">
        <v>2.7707222694423845E-2</v>
      </c>
      <c r="J9" s="16">
        <v>-1.8535456322008835E-2</v>
      </c>
      <c r="K9" s="16">
        <v>3.3874597225682285E-2</v>
      </c>
      <c r="L9" s="16">
        <v>1.6527991599787649E-2</v>
      </c>
      <c r="M9" s="16">
        <v>7.5046746464205692E-3</v>
      </c>
      <c r="N9" s="16">
        <v>2.4786332085954953E-2</v>
      </c>
      <c r="O9" s="16">
        <v>4.2708854784773945E-2</v>
      </c>
      <c r="P9" s="16">
        <v>3.0527661389057614E-2</v>
      </c>
      <c r="Q9" s="16">
        <v>6.3385378467415307E-2</v>
      </c>
      <c r="R9" s="16">
        <v>3.5691517169806189E-2</v>
      </c>
      <c r="S9" s="16">
        <v>2.2385574296545769E-2</v>
      </c>
      <c r="T9" s="16">
        <v>4.6460897775841649E-2</v>
      </c>
      <c r="U9" s="16">
        <v>-5.3551649258797483E-2</v>
      </c>
      <c r="V9" s="16">
        <v>-1.5686065768166557E-2</v>
      </c>
      <c r="W9" s="16">
        <v>6.8877031738485764E-2</v>
      </c>
      <c r="X9" s="16">
        <v>-3.8509757055589483E-2</v>
      </c>
      <c r="Y9" s="16">
        <v>2.0666863104090206E-2</v>
      </c>
      <c r="Z9" s="16">
        <v>-9.9354713898169734E-3</v>
      </c>
      <c r="AA9" s="16">
        <v>-8.1640586801815049E-3</v>
      </c>
      <c r="AB9" s="16">
        <v>1.588277528385847E-2</v>
      </c>
      <c r="AC9" s="16">
        <v>-2.9502095438432432E-2</v>
      </c>
      <c r="AD9" s="16">
        <v>-1.6811665952676663E-2</v>
      </c>
      <c r="AE9" s="17" t="s">
        <v>85</v>
      </c>
      <c r="AF9" s="16">
        <v>6.9629745895479142E-3</v>
      </c>
      <c r="AG9" s="16">
        <v>-1.2010873232830758E-2</v>
      </c>
      <c r="AH9" s="16">
        <v>-1.0598641934498906E-2</v>
      </c>
      <c r="AI9" s="16">
        <v>-2.4819703557884341E-2</v>
      </c>
      <c r="AJ9" s="16">
        <v>-6.3639854807845384E-2</v>
      </c>
      <c r="AK9" s="16">
        <v>9.272635148226821E-3</v>
      </c>
      <c r="AL9" s="16">
        <v>-5.284965820891474E-2</v>
      </c>
      <c r="AM9" s="18">
        <v>-3.3383717252309835E-3</v>
      </c>
    </row>
    <row r="10" spans="1:39" ht="24">
      <c r="A10" s="13" t="s">
        <v>45</v>
      </c>
      <c r="B10" s="14" t="s">
        <v>40</v>
      </c>
      <c r="C10" s="15">
        <v>-3.6250751073978057E-3</v>
      </c>
      <c r="D10" s="16">
        <v>7.5669407442576248E-2</v>
      </c>
      <c r="E10" s="16">
        <v>-1.1671836045339095E-2</v>
      </c>
      <c r="F10" s="16">
        <v>2.9896154591869936E-2</v>
      </c>
      <c r="G10" s="16">
        <v>3.4261491765959301E-2</v>
      </c>
      <c r="H10" s="16">
        <v>-7.4668515926643395E-3</v>
      </c>
      <c r="I10" s="16">
        <v>-1.5339145828367795E-2</v>
      </c>
      <c r="J10" s="16">
        <v>-1.8854752940817392E-2</v>
      </c>
      <c r="K10" s="16">
        <v>-1.500998073469369E-2</v>
      </c>
      <c r="L10" s="16">
        <v>2.8119874352873594E-2</v>
      </c>
      <c r="M10" s="16">
        <v>5.0189938902165943E-2</v>
      </c>
      <c r="N10" s="16">
        <v>1.9853299092528656E-2</v>
      </c>
      <c r="O10" s="16">
        <v>1.3993103423194068E-2</v>
      </c>
      <c r="P10" s="16">
        <v>1.6466412906131343E-2</v>
      </c>
      <c r="Q10" s="16">
        <v>6.9050623436274022E-2</v>
      </c>
      <c r="R10" s="16">
        <v>1.1751368300956244E-2</v>
      </c>
      <c r="S10" s="16">
        <v>4.4945417759550098E-2</v>
      </c>
      <c r="T10" s="16">
        <v>7.1485808476937727E-3</v>
      </c>
      <c r="U10" s="16">
        <v>2.1675914589309304E-2</v>
      </c>
      <c r="V10" s="16">
        <v>2.3906134725770797E-2</v>
      </c>
      <c r="W10" s="16">
        <v>1.5220808974157205E-2</v>
      </c>
      <c r="X10" s="16">
        <v>-3.2561075197103599E-2</v>
      </c>
      <c r="Y10" s="16">
        <v>-1.4359860849202001E-2</v>
      </c>
      <c r="Z10" s="16">
        <v>-3.1137519258648341E-3</v>
      </c>
      <c r="AA10" s="16">
        <v>9.8550842223204139E-3</v>
      </c>
      <c r="AB10" s="16">
        <v>-3.870783299236543E-2</v>
      </c>
      <c r="AC10" s="16">
        <v>5.7767412383247611E-2</v>
      </c>
      <c r="AD10" s="16">
        <v>-2.8975200222327184E-2</v>
      </c>
      <c r="AE10" s="16">
        <v>6.9963206557417624E-3</v>
      </c>
      <c r="AF10" s="17" t="s">
        <v>81</v>
      </c>
      <c r="AG10" s="16">
        <v>-1.5491261907083425E-2</v>
      </c>
      <c r="AH10" s="16">
        <v>-1.2506468412842526E-2</v>
      </c>
      <c r="AI10" s="16">
        <v>-1.6128508475935294E-2</v>
      </c>
      <c r="AJ10" s="16">
        <v>-3.1755608195124241E-2</v>
      </c>
      <c r="AK10" s="16">
        <v>-2.3875403607626574E-2</v>
      </c>
      <c r="AL10" s="16">
        <v>-2.2518203466186704E-2</v>
      </c>
      <c r="AM10" s="18">
        <v>1.2989651060907029E-3</v>
      </c>
    </row>
    <row r="11" spans="1:39" ht="24">
      <c r="A11" s="13" t="s">
        <v>46</v>
      </c>
      <c r="B11" s="14" t="s">
        <v>40</v>
      </c>
      <c r="C11" s="15">
        <v>-5.8229889805372068E-2</v>
      </c>
      <c r="D11" s="16">
        <v>-5.9528471236048163E-3</v>
      </c>
      <c r="E11" s="16">
        <v>-2.0548876375201922E-2</v>
      </c>
      <c r="F11" s="16">
        <v>-1.1654136363926208E-2</v>
      </c>
      <c r="G11" s="16">
        <v>-6.2206255752998091E-3</v>
      </c>
      <c r="H11" s="17" t="s">
        <v>85</v>
      </c>
      <c r="I11" s="16">
        <v>-2.1089025380428283E-2</v>
      </c>
      <c r="J11" s="16">
        <v>-6.5712227176495316E-2</v>
      </c>
      <c r="K11" s="16">
        <v>1.0654315733750917E-2</v>
      </c>
      <c r="L11" s="16">
        <v>-1.7518360721444665E-2</v>
      </c>
      <c r="M11" s="16">
        <v>9.6753034252869633E-3</v>
      </c>
      <c r="N11" s="16">
        <v>-1.9240257281984263E-2</v>
      </c>
      <c r="O11" s="16">
        <v>-1.2729942578237367E-2</v>
      </c>
      <c r="P11" s="16">
        <v>-1.7156384283208925E-2</v>
      </c>
      <c r="Q11" s="16">
        <v>2.8041173262124228E-2</v>
      </c>
      <c r="R11" s="16">
        <v>-3.2415402038677078E-2</v>
      </c>
      <c r="S11" s="16">
        <v>-1.7476859913623487E-2</v>
      </c>
      <c r="T11" s="16">
        <v>-2.6701514111774037E-2</v>
      </c>
      <c r="U11" s="16">
        <v>3.4110282383790708E-3</v>
      </c>
      <c r="V11" s="16">
        <v>-3.136386918212819E-2</v>
      </c>
      <c r="W11" s="16">
        <v>-2.8964494529893099E-2</v>
      </c>
      <c r="X11" s="16">
        <v>3.1562775165101864E-2</v>
      </c>
      <c r="Y11" s="16">
        <v>4.1148445783965489E-2</v>
      </c>
      <c r="Z11" s="16">
        <v>2.563059524174759E-2</v>
      </c>
      <c r="AA11" s="16">
        <v>-3.7331667321175134E-2</v>
      </c>
      <c r="AB11" s="16">
        <v>2.4623209732550298E-2</v>
      </c>
      <c r="AC11" s="16">
        <v>3.2872629232157474E-2</v>
      </c>
      <c r="AD11" s="16">
        <v>-3.0731344110263018E-2</v>
      </c>
      <c r="AE11" s="16">
        <v>1.9599676394620152E-2</v>
      </c>
      <c r="AF11" s="16">
        <v>-7.4406467108183369E-3</v>
      </c>
      <c r="AG11" s="16">
        <v>3.8961785224373914E-2</v>
      </c>
      <c r="AH11" s="16">
        <v>4.2240701557334587E-2</v>
      </c>
      <c r="AI11" s="16">
        <v>9.1015901311175679E-2</v>
      </c>
      <c r="AJ11" s="16">
        <v>5.1409251608288825E-2</v>
      </c>
      <c r="AK11" s="16">
        <v>-5.7309926241842502E-3</v>
      </c>
      <c r="AL11" s="16">
        <v>4.2141772395617505E-2</v>
      </c>
      <c r="AM11" s="18">
        <v>-8.3358706333012816E-3</v>
      </c>
    </row>
    <row r="12" spans="1:39" ht="24">
      <c r="A12" s="13" t="s">
        <v>47</v>
      </c>
      <c r="B12" s="14" t="s">
        <v>40</v>
      </c>
      <c r="C12" s="15">
        <v>-1.5603399708512329E-2</v>
      </c>
      <c r="D12" s="16">
        <v>3.5810836203894934E-2</v>
      </c>
      <c r="E12" s="16">
        <v>7.5321359899263307E-2</v>
      </c>
      <c r="F12" s="16">
        <v>4.7095328132302737E-2</v>
      </c>
      <c r="G12" s="16">
        <v>2.03219954220525E-2</v>
      </c>
      <c r="H12" s="16">
        <v>3.1657983088653099E-2</v>
      </c>
      <c r="I12" s="16">
        <v>2.7361384124423495E-2</v>
      </c>
      <c r="J12" s="16">
        <v>4.1103076307590365E-2</v>
      </c>
      <c r="K12" s="16">
        <v>4.8734733402753347E-2</v>
      </c>
      <c r="L12" s="16">
        <v>2.7754621926352866E-2</v>
      </c>
      <c r="M12" s="16">
        <v>-1.7890091366682341E-2</v>
      </c>
      <c r="N12" s="16">
        <v>7.5876379137124351E-3</v>
      </c>
      <c r="O12" s="16">
        <v>2.7653521411196758E-2</v>
      </c>
      <c r="P12" s="16">
        <v>1.8075904268685859E-2</v>
      </c>
      <c r="Q12" s="16">
        <v>-1.7515516587350538E-2</v>
      </c>
      <c r="R12" s="16">
        <v>2.7914525112303083E-2</v>
      </c>
      <c r="S12" s="16">
        <v>1.1827178728114059E-2</v>
      </c>
      <c r="T12" s="16">
        <v>1.786678074318632E-2</v>
      </c>
      <c r="U12" s="16">
        <v>1.1857364328641987E-2</v>
      </c>
      <c r="V12" s="16">
        <v>2.7709839990231647E-2</v>
      </c>
      <c r="W12" s="16">
        <v>1.6424482745613016E-2</v>
      </c>
      <c r="X12" s="17" t="s">
        <v>86</v>
      </c>
      <c r="Y12" s="16">
        <v>2.469497145540088E-3</v>
      </c>
      <c r="Z12" s="16">
        <v>2.5442190752177022E-2</v>
      </c>
      <c r="AA12" s="16">
        <v>1.5600982886541208E-2</v>
      </c>
      <c r="AB12" s="16">
        <v>-1.7125137328847777E-2</v>
      </c>
      <c r="AC12" s="16">
        <v>3.5355016469004318E-4</v>
      </c>
      <c r="AD12" s="16">
        <v>-4.5178788172359846E-2</v>
      </c>
      <c r="AE12" s="16">
        <v>-3.8626792880580164E-2</v>
      </c>
      <c r="AF12" s="16">
        <v>-3.2478872414557089E-2</v>
      </c>
      <c r="AG12" s="16">
        <v>2.1288017913964306E-2</v>
      </c>
      <c r="AH12" s="16">
        <v>4.8596031608278698E-3</v>
      </c>
      <c r="AI12" s="16">
        <v>4.7854385748369352E-2</v>
      </c>
      <c r="AJ12" s="16">
        <v>-3.7211618811724016E-2</v>
      </c>
      <c r="AK12" s="16">
        <v>-2.4957065084685412E-2</v>
      </c>
      <c r="AL12" s="16">
        <v>-2.763908040246621E-2</v>
      </c>
      <c r="AM12" s="18">
        <v>3.3997946543967775E-2</v>
      </c>
    </row>
    <row r="13" spans="1:39" ht="24">
      <c r="A13" s="13" t="s">
        <v>48</v>
      </c>
      <c r="B13" s="14" t="s">
        <v>40</v>
      </c>
      <c r="C13" s="15">
        <v>4.1480962001707956E-2</v>
      </c>
      <c r="D13" s="16">
        <v>-4.1081021113541713E-3</v>
      </c>
      <c r="E13" s="16">
        <v>-1.752062285623426E-2</v>
      </c>
      <c r="F13" s="16">
        <v>-1.6793081933529491E-2</v>
      </c>
      <c r="G13" s="16">
        <v>3.5603139848008655E-2</v>
      </c>
      <c r="H13" s="16">
        <v>-3.2592037279559595E-2</v>
      </c>
      <c r="I13" s="16">
        <v>-2.6249503107364812E-2</v>
      </c>
      <c r="J13" s="16">
        <v>-9.0487889126650341E-3</v>
      </c>
      <c r="K13" s="16">
        <v>-2.5601144583456614E-3</v>
      </c>
      <c r="L13" s="16">
        <v>-2.2329583666805101E-2</v>
      </c>
      <c r="M13" s="16">
        <v>5.2772132192191339E-2</v>
      </c>
      <c r="N13" s="16">
        <v>-4.4107484453545422E-3</v>
      </c>
      <c r="O13" s="16">
        <v>3.3384531373733407E-2</v>
      </c>
      <c r="P13" s="16">
        <v>-3.8738120712974236E-2</v>
      </c>
      <c r="Q13" s="16">
        <v>-3.7338763053357329E-2</v>
      </c>
      <c r="R13" s="17" t="s">
        <v>81</v>
      </c>
      <c r="S13" s="16">
        <v>-2.3454405053781779E-2</v>
      </c>
      <c r="T13" s="16">
        <v>-3.5231847378824011E-2</v>
      </c>
      <c r="U13" s="16">
        <v>1.872474914877038E-2</v>
      </c>
      <c r="V13" s="16">
        <v>-1.9835995174154301E-2</v>
      </c>
      <c r="W13" s="16">
        <v>-4.466151673276722E-2</v>
      </c>
      <c r="X13" s="16">
        <v>2.7989304009683871E-2</v>
      </c>
      <c r="Y13" s="16">
        <v>1.2128937485477678E-2</v>
      </c>
      <c r="Z13" s="16">
        <v>4.3644322490233207E-2</v>
      </c>
      <c r="AA13" s="16">
        <v>2.6872619240182211E-3</v>
      </c>
      <c r="AB13" s="16">
        <v>-1.7376015268623587E-2</v>
      </c>
      <c r="AC13" s="16">
        <v>9.8560768376557296E-3</v>
      </c>
      <c r="AD13" s="16">
        <v>-3.2877217062252378E-4</v>
      </c>
      <c r="AE13" s="16">
        <v>3.5891993303672397E-2</v>
      </c>
      <c r="AF13" s="16">
        <v>1.1745053969551073E-2</v>
      </c>
      <c r="AG13" s="16">
        <v>-1.0798095592541083E-2</v>
      </c>
      <c r="AH13" s="16">
        <v>5.6081762828514174E-2</v>
      </c>
      <c r="AI13" s="16">
        <v>-2.9001328615941978E-2</v>
      </c>
      <c r="AJ13" s="16">
        <v>6.6883327737578782E-2</v>
      </c>
      <c r="AK13" s="16">
        <v>2.8013072843927921E-2</v>
      </c>
      <c r="AL13" s="16">
        <v>2.4452670735960729E-2</v>
      </c>
      <c r="AM13" s="18">
        <v>3.0688476306937693E-2</v>
      </c>
    </row>
    <row r="14" spans="1:39" ht="24">
      <c r="A14" s="13" t="s">
        <v>49</v>
      </c>
      <c r="B14" s="14" t="s">
        <v>40</v>
      </c>
      <c r="C14" s="19" t="s">
        <v>213</v>
      </c>
      <c r="D14" s="16">
        <v>1.4082914157966888E-2</v>
      </c>
      <c r="E14" s="17" t="s">
        <v>82</v>
      </c>
      <c r="F14" s="16">
        <v>-3.0291635014745324E-2</v>
      </c>
      <c r="G14" s="16">
        <v>-2.6824965572386415E-2</v>
      </c>
      <c r="H14" s="16">
        <v>-2.0514099915434288E-2</v>
      </c>
      <c r="I14" s="16">
        <v>7.404754662005829E-4</v>
      </c>
      <c r="J14" s="16">
        <v>-1.3828263986542326E-3</v>
      </c>
      <c r="K14" s="16">
        <v>2.1565231014768652E-2</v>
      </c>
      <c r="L14" s="16">
        <v>-7.5238697143017205E-4</v>
      </c>
      <c r="M14" s="16">
        <v>-6.2993994029588987E-3</v>
      </c>
      <c r="N14" s="16">
        <v>-1.3432396778888132E-3</v>
      </c>
      <c r="O14" s="16">
        <v>-2.6839499396739047E-2</v>
      </c>
      <c r="P14" s="16">
        <v>-2.3074810942898417E-2</v>
      </c>
      <c r="Q14" s="16">
        <v>1.9633144054424588E-2</v>
      </c>
      <c r="R14" s="16">
        <v>-1.734815080416819E-2</v>
      </c>
      <c r="S14" s="16">
        <v>-1.8520892852977601E-3</v>
      </c>
      <c r="T14" s="16">
        <v>1.6711056729031464E-3</v>
      </c>
      <c r="U14" s="16">
        <v>-1.6811777966838252E-2</v>
      </c>
      <c r="V14" s="16">
        <v>-5.2020480634127647E-2</v>
      </c>
      <c r="W14" s="16">
        <v>-2.4254435874634741E-2</v>
      </c>
      <c r="X14" s="16">
        <v>7.4818245187185092E-2</v>
      </c>
      <c r="Y14" s="16">
        <v>1.5404834176059272E-2</v>
      </c>
      <c r="Z14" s="16">
        <v>-1.8324687161470204E-2</v>
      </c>
      <c r="AA14" s="16">
        <v>6.3808302949340243E-2</v>
      </c>
      <c r="AB14" s="16">
        <v>1.0362379000707902E-2</v>
      </c>
      <c r="AC14" s="16">
        <v>1.7645986653125677E-2</v>
      </c>
      <c r="AD14" s="16">
        <v>4.3658931928339369E-2</v>
      </c>
      <c r="AE14" s="16">
        <v>-8.1840406436110708E-3</v>
      </c>
      <c r="AF14" s="16">
        <v>-1.1611114237964369E-2</v>
      </c>
      <c r="AG14" s="16">
        <v>2.3700672871356954E-2</v>
      </c>
      <c r="AH14" s="16">
        <v>1.9636111661340529E-2</v>
      </c>
      <c r="AI14" s="16">
        <v>7.3961217853125968E-2</v>
      </c>
      <c r="AJ14" s="16">
        <v>-3.5420809987743228E-3</v>
      </c>
      <c r="AK14" s="17" t="s">
        <v>208</v>
      </c>
      <c r="AL14" s="16">
        <v>-1.2713761918300653E-2</v>
      </c>
      <c r="AM14" s="18">
        <v>2.6883978688528473E-2</v>
      </c>
    </row>
    <row r="15" spans="1:39" ht="24">
      <c r="A15" s="13" t="s">
        <v>50</v>
      </c>
      <c r="B15" s="14" t="s">
        <v>40</v>
      </c>
      <c r="C15" s="15">
        <v>2.230721701122337E-2</v>
      </c>
      <c r="D15" s="16">
        <v>-4.5415695379706487E-2</v>
      </c>
      <c r="E15" s="16">
        <v>4.3861043421732797E-2</v>
      </c>
      <c r="F15" s="16">
        <v>-2.7738389603754202E-2</v>
      </c>
      <c r="G15" s="16">
        <v>-1.4345170788497065E-2</v>
      </c>
      <c r="H15" s="16">
        <v>-3.0774160082604508E-2</v>
      </c>
      <c r="I15" s="16">
        <v>1.7599722748781705E-2</v>
      </c>
      <c r="J15" s="16">
        <v>-4.1186974403937364E-2</v>
      </c>
      <c r="K15" s="16">
        <v>3.9306819135333529E-2</v>
      </c>
      <c r="L15" s="16">
        <v>-6.186411555032475E-3</v>
      </c>
      <c r="M15" s="16">
        <v>2.9626718713962833E-2</v>
      </c>
      <c r="N15" s="16">
        <v>-9.2488068067852272E-3</v>
      </c>
      <c r="O15" s="16">
        <v>-6.8936842485608349E-3</v>
      </c>
      <c r="P15" s="16">
        <v>4.6349861679333353E-2</v>
      </c>
      <c r="Q15" s="16">
        <v>4.0153100699104161E-2</v>
      </c>
      <c r="R15" s="16">
        <v>-3.346385495505354E-4</v>
      </c>
      <c r="S15" s="16">
        <v>-4.2455786771045728E-3</v>
      </c>
      <c r="T15" s="16">
        <v>-1.0720184794660644E-3</v>
      </c>
      <c r="U15" s="16">
        <v>4.8251855220994941E-2</v>
      </c>
      <c r="V15" s="16">
        <v>2.1754846770856862E-2</v>
      </c>
      <c r="W15" s="16">
        <v>3.9319933293374423E-2</v>
      </c>
      <c r="X15" s="16">
        <v>-4.5083070782537822E-2</v>
      </c>
      <c r="Y15" s="16">
        <v>-5.4924872016339443E-2</v>
      </c>
      <c r="Z15" s="16">
        <v>-4.679114077738248E-2</v>
      </c>
      <c r="AA15" s="16">
        <v>-2.7246049878478076E-2</v>
      </c>
      <c r="AB15" s="16">
        <v>-1.875404328273297E-2</v>
      </c>
      <c r="AC15" s="16">
        <v>-3.2558872491841022E-2</v>
      </c>
      <c r="AD15" s="17" t="s">
        <v>85</v>
      </c>
      <c r="AE15" s="16">
        <v>-1.6829820188809415E-2</v>
      </c>
      <c r="AF15" s="16">
        <v>-2.8805926486002803E-2</v>
      </c>
      <c r="AG15" s="16">
        <v>-2.5946212441072834E-2</v>
      </c>
      <c r="AH15" s="16">
        <v>-8.2093169710911497E-3</v>
      </c>
      <c r="AI15" s="16">
        <v>-2.3491590252985445E-2</v>
      </c>
      <c r="AJ15" s="16">
        <v>1.5903544637032852E-2</v>
      </c>
      <c r="AK15" s="16">
        <v>4.1747836488470278E-3</v>
      </c>
      <c r="AL15" s="16">
        <v>-4.6022332944672499E-2</v>
      </c>
      <c r="AM15" s="18">
        <v>-3.7664825883467194E-2</v>
      </c>
    </row>
    <row r="16" spans="1:39" ht="24">
      <c r="A16" s="13" t="s">
        <v>51</v>
      </c>
      <c r="B16" s="14" t="s">
        <v>40</v>
      </c>
      <c r="C16" s="15">
        <v>5.7631947508685076E-2</v>
      </c>
      <c r="D16" s="16">
        <v>2.6768872361182996E-2</v>
      </c>
      <c r="E16" s="16">
        <v>-1.8456456137915165E-2</v>
      </c>
      <c r="F16" s="16">
        <v>6.5432331196199719E-2</v>
      </c>
      <c r="G16" s="16">
        <v>8.8542792024163992E-3</v>
      </c>
      <c r="H16" s="16">
        <v>2.5705334228611931E-2</v>
      </c>
      <c r="I16" s="16">
        <v>4.8761468921048649E-2</v>
      </c>
      <c r="J16" s="16">
        <v>3.6986032981249209E-2</v>
      </c>
      <c r="K16" s="16">
        <v>1.587257643934684E-2</v>
      </c>
      <c r="L16" s="16">
        <v>4.0967847071137875E-2</v>
      </c>
      <c r="M16" s="16">
        <v>-2.7413654064189618E-2</v>
      </c>
      <c r="N16" s="16">
        <v>3.1506853405992387E-2</v>
      </c>
      <c r="O16" s="16">
        <v>3.8491609482297156E-3</v>
      </c>
      <c r="P16" s="16">
        <v>1.8204983729136218E-2</v>
      </c>
      <c r="Q16" s="16">
        <v>6.0217109618193416E-3</v>
      </c>
      <c r="R16" s="16">
        <v>4.3460604838390135E-2</v>
      </c>
      <c r="S16" s="16">
        <v>4.329658580441615E-2</v>
      </c>
      <c r="T16" s="16">
        <v>-1.0992659773283973E-2</v>
      </c>
      <c r="U16" s="16">
        <v>1.2726135926664762E-2</v>
      </c>
      <c r="V16" s="16">
        <v>1.7436307171187649E-2</v>
      </c>
      <c r="W16" s="16">
        <v>6.0004791488929024E-2</v>
      </c>
      <c r="X16" s="16">
        <v>2.543614446999733E-2</v>
      </c>
      <c r="Y16" s="16">
        <v>-2.0166931632098258E-2</v>
      </c>
      <c r="Z16" s="17" t="s">
        <v>86</v>
      </c>
      <c r="AA16" s="16">
        <v>-2.422165354433559E-2</v>
      </c>
      <c r="AB16" s="16">
        <v>-1.8093372367830322E-2</v>
      </c>
      <c r="AC16" s="16">
        <v>-5.0981869761027934E-2</v>
      </c>
      <c r="AD16" s="16">
        <v>-4.6847861121500647E-2</v>
      </c>
      <c r="AE16" s="16">
        <v>-9.9405484971468693E-3</v>
      </c>
      <c r="AF16" s="16">
        <v>-3.0962722624543787E-3</v>
      </c>
      <c r="AG16" s="16">
        <v>-1.8469153812239528E-2</v>
      </c>
      <c r="AH16" s="16">
        <v>7.7165701473187855E-3</v>
      </c>
      <c r="AI16" s="16">
        <v>-2.1583390504155846E-2</v>
      </c>
      <c r="AJ16" s="16">
        <v>7.8280966086206084E-3</v>
      </c>
      <c r="AK16" s="16">
        <v>2.9128990076011194E-2</v>
      </c>
      <c r="AL16" s="16">
        <v>-4.306801124860124E-2</v>
      </c>
      <c r="AM16" s="18">
        <v>3.3165406653559576E-2</v>
      </c>
    </row>
    <row r="17" spans="1:39" ht="24">
      <c r="A17" s="13" t="s">
        <v>52</v>
      </c>
      <c r="B17" s="14" t="s">
        <v>40</v>
      </c>
      <c r="C17" s="15">
        <v>-2.661309192811608E-4</v>
      </c>
      <c r="D17" s="16">
        <v>-1.0881419097243435E-2</v>
      </c>
      <c r="E17" s="16">
        <v>1.9634038548842027E-2</v>
      </c>
      <c r="F17" s="16">
        <v>3.4212745866777583E-2</v>
      </c>
      <c r="G17" s="16">
        <v>-1.6230310890286547E-3</v>
      </c>
      <c r="H17" s="16">
        <v>4.2191438828020088E-2</v>
      </c>
      <c r="I17" s="16">
        <v>-6.9301689684343809E-3</v>
      </c>
      <c r="J17" s="16">
        <v>6.5951595878464872E-2</v>
      </c>
      <c r="K17" s="16">
        <v>2.3267425935146312E-3</v>
      </c>
      <c r="L17" s="16">
        <v>1.0488635878811228E-3</v>
      </c>
      <c r="M17" s="16">
        <v>4.7490674258130576E-2</v>
      </c>
      <c r="N17" s="16">
        <v>5.111718657402016E-3</v>
      </c>
      <c r="O17" s="16">
        <v>2.997214403148361E-2</v>
      </c>
      <c r="P17" s="16">
        <v>1.2057990418753512E-2</v>
      </c>
      <c r="Q17" s="16">
        <v>-2.20794679831662E-3</v>
      </c>
      <c r="R17" s="16">
        <v>5.564610866153287E-2</v>
      </c>
      <c r="S17" s="16">
        <v>-2.8862699997704018E-3</v>
      </c>
      <c r="T17" s="16">
        <v>7.5784971289801578E-2</v>
      </c>
      <c r="U17" s="16">
        <v>-3.1875638892847905E-2</v>
      </c>
      <c r="V17" s="16">
        <v>2.57483530737776E-2</v>
      </c>
      <c r="W17" s="16">
        <v>6.4143404240327481E-2</v>
      </c>
      <c r="X17" s="16">
        <v>4.8385891965119238E-3</v>
      </c>
      <c r="Y17" s="16">
        <v>-8.1221163053656707E-3</v>
      </c>
      <c r="Z17" s="16">
        <v>7.6813429075067918E-3</v>
      </c>
      <c r="AA17" s="16">
        <v>-3.4033111033470211E-2</v>
      </c>
      <c r="AB17" s="16">
        <v>1.0847601652721327E-2</v>
      </c>
      <c r="AC17" s="16">
        <v>8.6047823557148101E-3</v>
      </c>
      <c r="AD17" s="16">
        <v>-8.1868806375614712E-3</v>
      </c>
      <c r="AE17" s="16">
        <v>-1.057931977505807E-2</v>
      </c>
      <c r="AF17" s="16">
        <v>-1.240283464212452E-2</v>
      </c>
      <c r="AG17" s="16">
        <v>-2.0377441786660871E-2</v>
      </c>
      <c r="AH17" s="17" t="s">
        <v>82</v>
      </c>
      <c r="AI17" s="16">
        <v>-1.1293695701324323E-2</v>
      </c>
      <c r="AJ17" s="16">
        <v>-3.6025740055933071E-2</v>
      </c>
      <c r="AK17" s="16">
        <v>3.5890670769853791E-2</v>
      </c>
      <c r="AL17" s="16">
        <v>-2.627598458764302E-2</v>
      </c>
      <c r="AM17" s="18">
        <v>-6.4039095715814065E-2</v>
      </c>
    </row>
    <row r="18" spans="1:39" ht="24">
      <c r="A18" s="13" t="s">
        <v>53</v>
      </c>
      <c r="B18" s="14" t="s">
        <v>40</v>
      </c>
      <c r="C18" s="15">
        <v>1.404216196308096E-2</v>
      </c>
      <c r="D18" s="16">
        <v>-3.1222696898585173E-2</v>
      </c>
      <c r="E18" s="16">
        <v>-6.3141757270764598E-3</v>
      </c>
      <c r="F18" s="16">
        <v>-3.1071786283745355E-3</v>
      </c>
      <c r="G18" s="16">
        <v>-2.3960096436010728E-2</v>
      </c>
      <c r="H18" s="16">
        <v>9.6107117670753799E-3</v>
      </c>
      <c r="I18" s="16">
        <v>-1.090156018702629E-2</v>
      </c>
      <c r="J18" s="16">
        <v>-1.7087412848080769E-2</v>
      </c>
      <c r="K18" s="16">
        <v>-9.7980184521749437E-3</v>
      </c>
      <c r="L18" s="16">
        <v>1.1565842276637517E-2</v>
      </c>
      <c r="M18" s="17" t="s">
        <v>87</v>
      </c>
      <c r="N18" s="16">
        <v>-9.8345137474699865E-3</v>
      </c>
      <c r="O18" s="16">
        <v>-1.7183607269700227E-2</v>
      </c>
      <c r="P18" s="16">
        <v>-6.9027086391740197E-2</v>
      </c>
      <c r="Q18" s="16">
        <v>2.9871519470712451E-2</v>
      </c>
      <c r="R18" s="16">
        <v>5.2192637402335214E-2</v>
      </c>
      <c r="S18" s="16">
        <v>-1.5097589436917885E-2</v>
      </c>
      <c r="T18" s="16">
        <v>4.9254145664182757E-2</v>
      </c>
      <c r="U18" s="16">
        <v>1.4894318036640011E-2</v>
      </c>
      <c r="V18" s="16">
        <v>7.4488283084283005E-3</v>
      </c>
      <c r="W18" s="16">
        <v>8.9453464412604655E-3</v>
      </c>
      <c r="X18" s="16">
        <v>-1.7727309375499458E-2</v>
      </c>
      <c r="Y18" s="16">
        <v>-2.1450457201788422E-2</v>
      </c>
      <c r="Z18" s="16">
        <v>-2.7216715571537702E-2</v>
      </c>
      <c r="AA18" s="16">
        <v>3.3513227936929575E-2</v>
      </c>
      <c r="AB18" s="16">
        <v>3.7458521364405042E-2</v>
      </c>
      <c r="AC18" s="16">
        <v>2.116210019955855E-2</v>
      </c>
      <c r="AD18" s="16">
        <v>2.9412105529458523E-2</v>
      </c>
      <c r="AE18" s="16">
        <v>7.4424153667042798E-3</v>
      </c>
      <c r="AF18" s="16">
        <v>4.959843795494466E-2</v>
      </c>
      <c r="AG18" s="16">
        <v>1.8148453840734075E-2</v>
      </c>
      <c r="AH18" s="16">
        <v>4.7298502818536675E-2</v>
      </c>
      <c r="AI18" s="16">
        <v>7.5980760646103762E-2</v>
      </c>
      <c r="AJ18" s="16">
        <v>-2.9293368721092543E-2</v>
      </c>
      <c r="AK18" s="16">
        <v>6.3716652673484572E-2</v>
      </c>
      <c r="AL18" s="16">
        <v>5.1385971998078372E-2</v>
      </c>
      <c r="AM18" s="18">
        <v>8.0406722828737544E-3</v>
      </c>
    </row>
    <row r="19" spans="1:39" ht="24">
      <c r="A19" s="13" t="s">
        <v>54</v>
      </c>
      <c r="B19" s="14" t="s">
        <v>40</v>
      </c>
      <c r="C19" s="15">
        <v>1.3301347309712046E-2</v>
      </c>
      <c r="D19" s="16">
        <v>-3.5321355961588884E-3</v>
      </c>
      <c r="E19" s="16">
        <v>2.6782140864626582E-2</v>
      </c>
      <c r="F19" s="16">
        <v>6.9945059578608762E-2</v>
      </c>
      <c r="G19" s="16">
        <v>3.5431481938086595E-2</v>
      </c>
      <c r="H19" s="16">
        <v>-8.302684729662552E-3</v>
      </c>
      <c r="I19" s="16">
        <v>5.9175043489041484E-2</v>
      </c>
      <c r="J19" s="16">
        <v>5.608444525750237E-2</v>
      </c>
      <c r="K19" s="16">
        <v>5.1708491413759994E-2</v>
      </c>
      <c r="L19" s="16">
        <v>5.798485878451865E-3</v>
      </c>
      <c r="M19" s="16">
        <v>8.0056325654099484E-3</v>
      </c>
      <c r="N19" s="16">
        <v>-1.1097265092912808E-2</v>
      </c>
      <c r="O19" s="16">
        <v>6.374750506739095E-2</v>
      </c>
      <c r="P19" s="16">
        <v>6.3059776507270399E-3</v>
      </c>
      <c r="Q19" s="16">
        <v>2.5170447266696143E-2</v>
      </c>
      <c r="R19" s="16">
        <v>3.0306268114863127E-2</v>
      </c>
      <c r="S19" s="16">
        <v>5.4437247339936261E-2</v>
      </c>
      <c r="T19" s="16">
        <v>6.8042581163464903E-3</v>
      </c>
      <c r="U19" s="16">
        <v>1.3883493557860536E-2</v>
      </c>
      <c r="V19" s="16">
        <v>-8.7948568432514047E-3</v>
      </c>
      <c r="W19" s="16">
        <v>4.0593282156246163E-2</v>
      </c>
      <c r="X19" s="16">
        <v>3.3679612341056903E-2</v>
      </c>
      <c r="Y19" s="16">
        <v>-2.2666733597620326E-2</v>
      </c>
      <c r="Z19" s="16">
        <v>3.2888418978653702E-2</v>
      </c>
      <c r="AA19" s="16">
        <v>-1.1416452294584691E-2</v>
      </c>
      <c r="AB19" s="16">
        <v>-2.439358696812324E-2</v>
      </c>
      <c r="AC19" s="16">
        <v>-3.4657601273683239E-2</v>
      </c>
      <c r="AD19" s="16">
        <v>-3.740662202705191E-2</v>
      </c>
      <c r="AE19" s="16">
        <v>-3.3147089695547481E-3</v>
      </c>
      <c r="AF19" s="16">
        <v>1.2886434060141749E-3</v>
      </c>
      <c r="AG19" s="16">
        <v>-2.612725331022052E-3</v>
      </c>
      <c r="AH19" s="16">
        <v>-6.3735908204603509E-2</v>
      </c>
      <c r="AI19" s="16">
        <v>-2.1293951869710039E-3</v>
      </c>
      <c r="AJ19" s="16">
        <v>3.1073422831152761E-2</v>
      </c>
      <c r="AK19" s="16">
        <v>-1.6341129898167318E-2</v>
      </c>
      <c r="AL19" s="16">
        <v>1.3671742576035232E-2</v>
      </c>
      <c r="AM19" s="20" t="s">
        <v>87</v>
      </c>
    </row>
    <row r="20" spans="1:39" ht="24">
      <c r="A20" s="13" t="s">
        <v>55</v>
      </c>
      <c r="B20" s="14" t="s">
        <v>40</v>
      </c>
      <c r="C20" s="15">
        <v>6.2365642791165105E-2</v>
      </c>
      <c r="D20" s="16">
        <v>-4.2838308773949556E-2</v>
      </c>
      <c r="E20" s="16">
        <v>7.3047233028598413E-4</v>
      </c>
      <c r="F20" s="16">
        <v>-6.6414754045515364E-3</v>
      </c>
      <c r="G20" s="16">
        <v>4.3050174625033607E-3</v>
      </c>
      <c r="H20" s="16">
        <v>-2.0826059644502831E-2</v>
      </c>
      <c r="I20" s="17" t="s">
        <v>91</v>
      </c>
      <c r="J20" s="16">
        <v>-1.6667229153502851E-2</v>
      </c>
      <c r="K20" s="16">
        <v>-6.4457783871898211E-2</v>
      </c>
      <c r="L20" s="16">
        <v>6.2668198023156686E-3</v>
      </c>
      <c r="M20" s="16">
        <v>-1.0812778178252868E-2</v>
      </c>
      <c r="N20" s="16">
        <v>2.8268092658592747E-3</v>
      </c>
      <c r="O20" s="16">
        <v>1.1827239833634012E-3</v>
      </c>
      <c r="P20" s="16">
        <v>-4.5069965416281874E-2</v>
      </c>
      <c r="Q20" s="16">
        <v>1.4905190162465628E-2</v>
      </c>
      <c r="R20" s="16">
        <v>-2.5769127244684602E-2</v>
      </c>
      <c r="S20" s="16">
        <v>4.7374351747266015E-2</v>
      </c>
      <c r="T20" s="16">
        <v>2.2677498053644017E-2</v>
      </c>
      <c r="U20" s="16">
        <v>-4.2990504855152649E-2</v>
      </c>
      <c r="V20" s="16">
        <v>5.9797599788499259E-3</v>
      </c>
      <c r="W20" s="16">
        <v>-2.8653874947586574E-2</v>
      </c>
      <c r="X20" s="16">
        <v>2.6957132021995379E-2</v>
      </c>
      <c r="Y20" s="16">
        <v>6.5087319921779505E-2</v>
      </c>
      <c r="Z20" s="16">
        <v>4.802419121203947E-2</v>
      </c>
      <c r="AA20" s="16">
        <v>-1.2716974528864226E-2</v>
      </c>
      <c r="AB20" s="16">
        <v>-1.1295993947738406E-2</v>
      </c>
      <c r="AC20" s="16">
        <v>1.8230135733415533E-3</v>
      </c>
      <c r="AD20" s="16">
        <v>1.7324944057316233E-2</v>
      </c>
      <c r="AE20" s="16">
        <v>2.7313449342252657E-2</v>
      </c>
      <c r="AF20" s="16">
        <v>-1.5063014684225527E-2</v>
      </c>
      <c r="AG20" s="16">
        <v>3.2886898063603238E-2</v>
      </c>
      <c r="AH20" s="16">
        <v>-6.8533473000116866E-3</v>
      </c>
      <c r="AI20" s="17" t="s">
        <v>165</v>
      </c>
      <c r="AJ20" s="16">
        <v>-3.741027413493038E-2</v>
      </c>
      <c r="AK20" s="16">
        <v>4.8894302373669984E-2</v>
      </c>
      <c r="AL20" s="16">
        <v>3.6256074443282507E-2</v>
      </c>
      <c r="AM20" s="18">
        <v>5.8776797226381711E-2</v>
      </c>
    </row>
    <row r="21" spans="1:39" ht="24">
      <c r="A21" s="13" t="s">
        <v>56</v>
      </c>
      <c r="B21" s="14" t="s">
        <v>40</v>
      </c>
      <c r="C21" s="15">
        <v>1.7250733862878315E-2</v>
      </c>
      <c r="D21" s="16">
        <v>-2.8907819173943174E-2</v>
      </c>
      <c r="E21" s="16">
        <v>-1.8502406974887113E-3</v>
      </c>
      <c r="F21" s="16">
        <v>1.7932966098253771E-2</v>
      </c>
      <c r="G21" s="16">
        <v>2.2279412445008379E-2</v>
      </c>
      <c r="H21" s="16">
        <v>-1.7326051088787865E-2</v>
      </c>
      <c r="I21" s="16">
        <v>4.7509127905843093E-2</v>
      </c>
      <c r="J21" s="16">
        <v>-1.5704264152493295E-2</v>
      </c>
      <c r="K21" s="16">
        <v>-6.5412291389479377E-2</v>
      </c>
      <c r="L21" s="16">
        <v>4.701842737709399E-2</v>
      </c>
      <c r="M21" s="16">
        <v>-1.5008968005610031E-2</v>
      </c>
      <c r="N21" s="16">
        <v>-1.0749479265234623E-2</v>
      </c>
      <c r="O21" s="16">
        <v>4.3103363811661119E-2</v>
      </c>
      <c r="P21" s="16">
        <v>-2.3334072351735548E-2</v>
      </c>
      <c r="Q21" s="16">
        <v>1.1372886290361428E-3</v>
      </c>
      <c r="R21" s="16">
        <v>-2.3058337391345211E-2</v>
      </c>
      <c r="S21" s="17" t="s">
        <v>89</v>
      </c>
      <c r="T21" s="16">
        <v>1.1257371261061711E-2</v>
      </c>
      <c r="U21" s="16">
        <v>-6.1623244015140702E-2</v>
      </c>
      <c r="V21" s="16">
        <v>4.8956827518611683E-2</v>
      </c>
      <c r="W21" s="16">
        <v>3.8464492135940283E-2</v>
      </c>
      <c r="X21" s="16">
        <v>1.1655555085162804E-2</v>
      </c>
      <c r="Y21" s="16">
        <v>4.4463842880285161E-2</v>
      </c>
      <c r="Z21" s="16">
        <v>4.2768414799725429E-2</v>
      </c>
      <c r="AA21" s="16">
        <v>1.0643294090210307E-2</v>
      </c>
      <c r="AB21" s="16">
        <v>1.4143367271753584E-2</v>
      </c>
      <c r="AC21" s="16">
        <v>1.025077606690012E-2</v>
      </c>
      <c r="AD21" s="16">
        <v>-4.2073660622716329E-3</v>
      </c>
      <c r="AE21" s="16">
        <v>2.2134260996046234E-2</v>
      </c>
      <c r="AF21" s="16">
        <v>4.4204231934562285E-2</v>
      </c>
      <c r="AG21" s="16">
        <v>3.6712774970147875E-2</v>
      </c>
      <c r="AH21" s="16">
        <v>-2.832501856176302E-3</v>
      </c>
      <c r="AI21" s="16">
        <v>5.8464662851186416E-4</v>
      </c>
      <c r="AJ21" s="16">
        <v>-1.0069181232113049E-2</v>
      </c>
      <c r="AK21" s="16">
        <v>8.7910646367303114E-2</v>
      </c>
      <c r="AL21" s="16">
        <v>-1.974500614868111E-3</v>
      </c>
      <c r="AM21" s="18">
        <v>5.4182066801484019E-2</v>
      </c>
    </row>
    <row r="22" spans="1:39" ht="24">
      <c r="A22" s="13" t="s">
        <v>57</v>
      </c>
      <c r="B22" s="14" t="s">
        <v>40</v>
      </c>
      <c r="C22" s="15">
        <v>7.6449070163128102E-2</v>
      </c>
      <c r="D22" s="16">
        <v>-7.4670701473210192E-3</v>
      </c>
      <c r="E22" s="16">
        <v>-2.2912979784709502E-2</v>
      </c>
      <c r="F22" s="16">
        <v>3.0163829310687562E-2</v>
      </c>
      <c r="G22" s="16">
        <v>1.5680749691765778E-3</v>
      </c>
      <c r="H22" s="16">
        <v>-1.6969505763659385E-2</v>
      </c>
      <c r="I22" s="16">
        <v>-4.5208858770740011E-2</v>
      </c>
      <c r="J22" s="16">
        <v>-1.4782169376429237E-3</v>
      </c>
      <c r="K22" s="16">
        <v>3.0944724842790514E-2</v>
      </c>
      <c r="L22" s="16">
        <v>5.0347092719747353E-3</v>
      </c>
      <c r="M22" s="16">
        <v>-6.8722899784467759E-2</v>
      </c>
      <c r="N22" s="16">
        <v>-3.0541810178657387E-2</v>
      </c>
      <c r="O22" s="16">
        <v>-2.7598282291533237E-2</v>
      </c>
      <c r="P22" s="17" t="s">
        <v>89</v>
      </c>
      <c r="Q22" s="16">
        <v>-3.0703901961293214E-2</v>
      </c>
      <c r="R22" s="16">
        <v>-3.8186296840676495E-2</v>
      </c>
      <c r="S22" s="16">
        <v>-2.3344893111283644E-2</v>
      </c>
      <c r="T22" s="16">
        <v>-3.3417244329296207E-2</v>
      </c>
      <c r="U22" s="16">
        <v>-1.6661422907531316E-2</v>
      </c>
      <c r="V22" s="16">
        <v>-3.2243905709878166E-2</v>
      </c>
      <c r="W22" s="16">
        <v>1.7276730572167383E-2</v>
      </c>
      <c r="X22" s="16">
        <v>1.7854800665724087E-2</v>
      </c>
      <c r="Y22" s="16">
        <v>-5.9214598108584806E-3</v>
      </c>
      <c r="Z22" s="16">
        <v>1.798745210694103E-2</v>
      </c>
      <c r="AA22" s="16">
        <v>-1.4393760719043873E-2</v>
      </c>
      <c r="AB22" s="16">
        <v>6.8588494133704977E-2</v>
      </c>
      <c r="AC22" s="16">
        <v>6.2891402247594902E-2</v>
      </c>
      <c r="AD22" s="16">
        <v>4.5869764589691858E-2</v>
      </c>
      <c r="AE22" s="16">
        <v>3.0237875484549176E-2</v>
      </c>
      <c r="AF22" s="16">
        <v>1.6204978971824872E-2</v>
      </c>
      <c r="AG22" s="16">
        <v>2.6927982486929531E-2</v>
      </c>
      <c r="AH22" s="16">
        <v>1.197116214084989E-2</v>
      </c>
      <c r="AI22" s="16">
        <v>-2.8472761803574536E-2</v>
      </c>
      <c r="AJ22" s="16">
        <v>5.696577708193775E-2</v>
      </c>
      <c r="AK22" s="16">
        <v>-1.6543898991404106E-2</v>
      </c>
      <c r="AL22" s="16">
        <v>7.1291246826680948E-2</v>
      </c>
      <c r="AM22" s="18">
        <v>6.2777401659111923E-3</v>
      </c>
    </row>
    <row r="23" spans="1:39" ht="24">
      <c r="A23" s="13" t="s">
        <v>58</v>
      </c>
      <c r="B23" s="14" t="s">
        <v>40</v>
      </c>
      <c r="C23" s="15">
        <v>6.3574351594693032E-2</v>
      </c>
      <c r="D23" s="16">
        <v>-3.5206984717406492E-2</v>
      </c>
      <c r="E23" s="16">
        <v>-1.6683133054666122E-2</v>
      </c>
      <c r="F23" s="16">
        <v>2.7079757199580338E-2</v>
      </c>
      <c r="G23" s="16">
        <v>-4.2572795888988414E-2</v>
      </c>
      <c r="H23" s="16">
        <v>3.3825094013077016E-3</v>
      </c>
      <c r="I23" s="16">
        <v>-4.3094760481284862E-2</v>
      </c>
      <c r="J23" s="16">
        <v>-6.2160540243834606E-2</v>
      </c>
      <c r="K23" s="16">
        <v>-3.0039098789889866E-2</v>
      </c>
      <c r="L23" s="16">
        <v>-3.1989982600073019E-2</v>
      </c>
      <c r="M23" s="16">
        <v>1.4794143248415647E-2</v>
      </c>
      <c r="N23" s="16">
        <v>1.4802656831426807E-2</v>
      </c>
      <c r="O23" s="16">
        <v>-2.4816743633430564E-2</v>
      </c>
      <c r="P23" s="16">
        <v>-1.6613842461291748E-2</v>
      </c>
      <c r="Q23" s="16">
        <v>4.7687429695122824E-3</v>
      </c>
      <c r="R23" s="16">
        <v>1.8424251835025315E-2</v>
      </c>
      <c r="S23" s="16">
        <v>-6.1564067364434948E-2</v>
      </c>
      <c r="T23" s="16">
        <v>-3.837440116465176E-2</v>
      </c>
      <c r="U23" s="17" t="s">
        <v>91</v>
      </c>
      <c r="V23" s="16">
        <v>1.3776149737760068E-2</v>
      </c>
      <c r="W23" s="16">
        <v>3.5957035730526186E-2</v>
      </c>
      <c r="X23" s="16">
        <v>1.1659196200092814E-2</v>
      </c>
      <c r="Y23" s="16">
        <v>1.8383253982149073E-2</v>
      </c>
      <c r="Z23" s="16">
        <v>1.2527556456829578E-2</v>
      </c>
      <c r="AA23" s="16">
        <v>-5.2572328567051822E-3</v>
      </c>
      <c r="AB23" s="16">
        <v>2.5852305679405971E-2</v>
      </c>
      <c r="AC23" s="16">
        <v>5.55630565607836E-2</v>
      </c>
      <c r="AD23" s="16">
        <v>4.7670594434431411E-2</v>
      </c>
      <c r="AE23" s="16">
        <v>-5.2934196067520499E-2</v>
      </c>
      <c r="AF23" s="16">
        <v>2.1284658420101316E-2</v>
      </c>
      <c r="AG23" s="16">
        <v>-1.2196031937424664E-3</v>
      </c>
      <c r="AH23" s="16">
        <v>-3.1567654600598176E-2</v>
      </c>
      <c r="AI23" s="16">
        <v>2.0574701089370005E-2</v>
      </c>
      <c r="AJ23" s="16">
        <v>7.7799224155843158E-2</v>
      </c>
      <c r="AK23" s="16">
        <v>-2.0664600052481895E-3</v>
      </c>
      <c r="AL23" s="16">
        <v>6.2166873793652981E-2</v>
      </c>
      <c r="AM23" s="18">
        <v>1.3813866438979427E-2</v>
      </c>
    </row>
    <row r="24" spans="1:39" ht="24">
      <c r="A24" s="13" t="s">
        <v>59</v>
      </c>
      <c r="B24" s="14" t="s">
        <v>40</v>
      </c>
      <c r="C24" s="15">
        <v>4.9979804268304354E-2</v>
      </c>
      <c r="D24" s="16">
        <v>-2.2288269667693962E-2</v>
      </c>
      <c r="E24" s="16">
        <v>-2.6600702093065472E-2</v>
      </c>
      <c r="F24" s="16">
        <v>-4.435327918363309E-2</v>
      </c>
      <c r="G24" s="16">
        <v>4.0845145645679436E-3</v>
      </c>
      <c r="H24" s="16">
        <v>-1.2576406446833258E-2</v>
      </c>
      <c r="I24" s="16">
        <v>1.1855956621200565E-3</v>
      </c>
      <c r="J24" s="16">
        <v>2.0631741519502506E-3</v>
      </c>
      <c r="K24" s="16">
        <v>-7.0089004553132134E-2</v>
      </c>
      <c r="L24" s="16">
        <v>3.6564006494674514E-3</v>
      </c>
      <c r="M24" s="16">
        <v>-1.7058665817285806E-2</v>
      </c>
      <c r="N24" s="16">
        <v>2.2150047677187545E-3</v>
      </c>
      <c r="O24" s="17" t="s">
        <v>91</v>
      </c>
      <c r="P24" s="16">
        <v>-2.7527749504320468E-2</v>
      </c>
      <c r="Q24" s="16">
        <v>2.5307004852302526E-3</v>
      </c>
      <c r="R24" s="16">
        <v>3.2806136229452589E-2</v>
      </c>
      <c r="S24" s="16">
        <v>4.3084020873072358E-2</v>
      </c>
      <c r="T24" s="16">
        <v>1.0427571563180391E-2</v>
      </c>
      <c r="U24" s="16">
        <v>-2.4774201915644271E-2</v>
      </c>
      <c r="V24" s="16">
        <v>1.9111216756366865E-2</v>
      </c>
      <c r="W24" s="16">
        <v>9.5967495350469979E-3</v>
      </c>
      <c r="X24" s="16">
        <v>2.7260386065817491E-2</v>
      </c>
      <c r="Y24" s="16">
        <v>7.0531366358969477E-2</v>
      </c>
      <c r="Z24" s="16">
        <v>3.776013202906792E-3</v>
      </c>
      <c r="AA24" s="16">
        <v>6.8577593255921471E-2</v>
      </c>
      <c r="AB24" s="16">
        <v>8.4504943417962122E-2</v>
      </c>
      <c r="AC24" s="16">
        <v>5.8662933174744979E-4</v>
      </c>
      <c r="AD24" s="16">
        <v>-6.8473076295732438E-3</v>
      </c>
      <c r="AE24" s="16">
        <v>4.2198366192522735E-2</v>
      </c>
      <c r="AF24" s="16">
        <v>1.3744730305523308E-2</v>
      </c>
      <c r="AG24" s="16">
        <v>3.4933199039315063E-2</v>
      </c>
      <c r="AH24" s="16">
        <v>2.9664197132406221E-2</v>
      </c>
      <c r="AI24" s="16">
        <v>-9.7501535350969174E-3</v>
      </c>
      <c r="AJ24" s="16">
        <v>2.7171279428375105E-3</v>
      </c>
      <c r="AK24" s="16">
        <v>-1.1725941960715905E-2</v>
      </c>
      <c r="AL24" s="16">
        <v>-4.613909228373806E-2</v>
      </c>
      <c r="AM24" s="18">
        <v>6.3401807141278646E-2</v>
      </c>
    </row>
    <row r="25" spans="1:39" ht="24">
      <c r="A25" s="13" t="s">
        <v>60</v>
      </c>
      <c r="B25" s="14" t="s">
        <v>40</v>
      </c>
      <c r="C25" s="15">
        <v>5.8014823262408928E-2</v>
      </c>
      <c r="D25" s="16">
        <v>-3.3907319514389603E-3</v>
      </c>
      <c r="E25" s="16">
        <v>1.0305170126675187E-2</v>
      </c>
      <c r="F25" s="16">
        <v>-4.0082762473992145E-2</v>
      </c>
      <c r="G25" s="16">
        <v>5.0065653773243325E-2</v>
      </c>
      <c r="H25" s="16">
        <v>2.449408328365069E-2</v>
      </c>
      <c r="I25" s="16">
        <v>-1.1395460160602992E-2</v>
      </c>
      <c r="J25" s="16">
        <v>1.6155706778067675E-2</v>
      </c>
      <c r="K25" s="16">
        <v>-2.8004251087093358E-2</v>
      </c>
      <c r="L25" s="16">
        <v>5.3228259369758689E-2</v>
      </c>
      <c r="M25" s="16">
        <v>3.7433639870550484E-2</v>
      </c>
      <c r="N25" s="16">
        <v>3.6964668617639654E-2</v>
      </c>
      <c r="O25" s="16">
        <v>8.4995650915800899E-2</v>
      </c>
      <c r="P25" s="16">
        <v>6.8849700398639246E-2</v>
      </c>
      <c r="Q25" s="16">
        <v>1.2311749352602111E-2</v>
      </c>
      <c r="R25" s="16">
        <v>-1.7159206805709339E-2</v>
      </c>
      <c r="S25" s="16">
        <v>1.4221407827391968E-2</v>
      </c>
      <c r="T25" s="16">
        <v>3.398366592084915E-2</v>
      </c>
      <c r="U25" s="16">
        <v>2.6017437762536604E-2</v>
      </c>
      <c r="V25" s="16">
        <v>3.8216340173385759E-2</v>
      </c>
      <c r="W25" s="16">
        <v>2.8838146777513358E-2</v>
      </c>
      <c r="X25" s="16">
        <v>-1.6955703349573151E-2</v>
      </c>
      <c r="Y25" s="16">
        <v>5.3946205486040774E-2</v>
      </c>
      <c r="Z25" s="16">
        <v>-1.7952400723428873E-2</v>
      </c>
      <c r="AA25" s="16">
        <v>2.8507551738803583E-2</v>
      </c>
      <c r="AB25" s="17" t="s">
        <v>87</v>
      </c>
      <c r="AC25" s="16">
        <v>-2.5556016623531051E-2</v>
      </c>
      <c r="AD25" s="16">
        <v>-1.8643913894749207E-2</v>
      </c>
      <c r="AE25" s="16">
        <v>1.5798164232047392E-2</v>
      </c>
      <c r="AF25" s="16">
        <v>-3.8249272499474622E-2</v>
      </c>
      <c r="AG25" s="16">
        <v>7.1509321414934528E-3</v>
      </c>
      <c r="AH25" s="16">
        <v>1.0791709053682815E-2</v>
      </c>
      <c r="AI25" s="16">
        <v>5.8801800997734252E-3</v>
      </c>
      <c r="AJ25" s="16">
        <v>-2.8572641061535547E-2</v>
      </c>
      <c r="AK25" s="16">
        <v>2.1807124609210495E-2</v>
      </c>
      <c r="AL25" s="16">
        <v>-7.5503522124924678E-3</v>
      </c>
      <c r="AM25" s="18">
        <v>-2.4390330170053952E-2</v>
      </c>
    </row>
    <row r="26" spans="1:39" ht="24">
      <c r="A26" s="13" t="s">
        <v>61</v>
      </c>
      <c r="B26" s="14" t="s">
        <v>40</v>
      </c>
      <c r="C26" s="15">
        <v>3.2995480830644901E-2</v>
      </c>
      <c r="D26" s="17" t="s">
        <v>89</v>
      </c>
      <c r="E26" s="16">
        <v>1.395262224737475E-2</v>
      </c>
      <c r="F26" s="16">
        <v>1.3709505139274433E-3</v>
      </c>
      <c r="G26" s="16">
        <v>3.5645046599953524E-2</v>
      </c>
      <c r="H26" s="16">
        <v>-5.9240150155228108E-3</v>
      </c>
      <c r="I26" s="16">
        <v>-4.2970614375118316E-2</v>
      </c>
      <c r="J26" s="16">
        <v>8.7120333829297583E-2</v>
      </c>
      <c r="K26" s="16">
        <v>-1.967517512843149E-4</v>
      </c>
      <c r="L26" s="16">
        <v>-2.6822810834143153E-2</v>
      </c>
      <c r="M26" s="16">
        <v>-3.104871681048876E-2</v>
      </c>
      <c r="N26" s="16">
        <v>-6.1093262725673237E-3</v>
      </c>
      <c r="O26" s="16">
        <v>-2.2305527569795341E-2</v>
      </c>
      <c r="P26" s="16">
        <v>-7.4599435166284303E-3</v>
      </c>
      <c r="Q26" s="16">
        <v>6.3049258094025444E-3</v>
      </c>
      <c r="R26" s="16">
        <v>-4.043081833296827E-3</v>
      </c>
      <c r="S26" s="16">
        <v>-2.8925649033363331E-2</v>
      </c>
      <c r="T26" s="16">
        <v>-8.0828741746780848E-3</v>
      </c>
      <c r="U26" s="16">
        <v>-3.5264183857229729E-2</v>
      </c>
      <c r="V26" s="16">
        <v>-4.9702463012927578E-2</v>
      </c>
      <c r="W26" s="16">
        <v>-3.2615138308182155E-2</v>
      </c>
      <c r="X26" s="16">
        <v>3.5331889143838585E-2</v>
      </c>
      <c r="Y26" s="16">
        <v>3.7339824281199134E-2</v>
      </c>
      <c r="Z26" s="16">
        <v>2.6458005529221212E-2</v>
      </c>
      <c r="AA26" s="16">
        <v>7.5448179258468376E-2</v>
      </c>
      <c r="AB26" s="16">
        <v>-3.3518319556011685E-3</v>
      </c>
      <c r="AC26" s="16">
        <v>1.9637756692161029E-2</v>
      </c>
      <c r="AD26" s="16">
        <v>-4.4942504089549251E-2</v>
      </c>
      <c r="AE26" s="16">
        <v>2.4262630433829514E-2</v>
      </c>
      <c r="AF26" s="16">
        <v>7.4392878749954941E-2</v>
      </c>
      <c r="AG26" s="16">
        <v>7.4866073135094607E-3</v>
      </c>
      <c r="AH26" s="16">
        <v>-1.0765139472221321E-2</v>
      </c>
      <c r="AI26" s="16">
        <v>-1.8013632835390361E-3</v>
      </c>
      <c r="AJ26" s="16">
        <v>9.1006829100274498E-3</v>
      </c>
      <c r="AK26" s="16">
        <v>5.5914349011975631E-2</v>
      </c>
      <c r="AL26" s="16">
        <v>-2.7237079023783431E-2</v>
      </c>
      <c r="AM26" s="18">
        <v>-3.4972030806060162E-3</v>
      </c>
    </row>
    <row r="27" spans="1:39" ht="24">
      <c r="A27" s="13" t="s">
        <v>62</v>
      </c>
      <c r="B27" s="14" t="s">
        <v>40</v>
      </c>
      <c r="C27" s="15">
        <v>-7.4181290237346681E-2</v>
      </c>
      <c r="D27" s="16">
        <v>-8.0392130119080404E-3</v>
      </c>
      <c r="E27" s="16">
        <v>1.634583654420565E-3</v>
      </c>
      <c r="F27" s="16">
        <v>-3.3823737863840644E-2</v>
      </c>
      <c r="G27" s="16">
        <v>-5.9403981713514976E-3</v>
      </c>
      <c r="H27" s="16">
        <v>-2.6353187452054273E-2</v>
      </c>
      <c r="I27" s="16">
        <v>2.2669151700307314E-2</v>
      </c>
      <c r="J27" s="16">
        <v>-4.5671654161438827E-2</v>
      </c>
      <c r="K27" s="16">
        <v>-5.3741879462245255E-2</v>
      </c>
      <c r="L27" s="16">
        <v>-2.1316811131611756E-3</v>
      </c>
      <c r="M27" s="16">
        <v>4.8868411991237128E-2</v>
      </c>
      <c r="N27" s="16">
        <v>3.6900319327855202E-2</v>
      </c>
      <c r="O27" s="16">
        <v>1.0386886510349382E-2</v>
      </c>
      <c r="P27" s="16">
        <v>-3.3280481288140366E-2</v>
      </c>
      <c r="Q27" s="16">
        <v>5.6751685028331132E-2</v>
      </c>
      <c r="R27" s="16">
        <v>-3.4550449359409457E-2</v>
      </c>
      <c r="S27" s="16">
        <v>1.1197187458471189E-2</v>
      </c>
      <c r="T27" s="17" t="s">
        <v>91</v>
      </c>
      <c r="U27" s="16">
        <v>-3.832478283364938E-2</v>
      </c>
      <c r="V27" s="16">
        <v>5.2861405800647701E-2</v>
      </c>
      <c r="W27" s="16">
        <v>1.4137679513904163E-3</v>
      </c>
      <c r="X27" s="16">
        <v>1.7561137313179476E-2</v>
      </c>
      <c r="Y27" s="16">
        <v>-1.8504287355233784E-3</v>
      </c>
      <c r="Z27" s="16">
        <v>-1.0812513441626981E-2</v>
      </c>
      <c r="AA27" s="16">
        <v>3.3639574975713439E-2</v>
      </c>
      <c r="AB27" s="16">
        <v>3.3731175175372323E-2</v>
      </c>
      <c r="AC27" s="16">
        <v>1.7965977088561218E-2</v>
      </c>
      <c r="AD27" s="16">
        <v>-1.0572373790388452E-3</v>
      </c>
      <c r="AE27" s="16">
        <v>4.5799951690479838E-2</v>
      </c>
      <c r="AF27" s="16">
        <v>6.9909460953527652E-3</v>
      </c>
      <c r="AG27" s="16">
        <v>5.9813302416053697E-2</v>
      </c>
      <c r="AH27" s="16">
        <v>7.488982759782177E-2</v>
      </c>
      <c r="AI27" s="16">
        <v>5.4463871341911933E-3</v>
      </c>
      <c r="AJ27" s="16">
        <v>3.0713937738145888E-2</v>
      </c>
      <c r="AK27" s="16">
        <v>6.949407545769333E-2</v>
      </c>
      <c r="AL27" s="16">
        <v>3.4196167158170435E-2</v>
      </c>
      <c r="AM27" s="18">
        <v>6.7371770614564003E-3</v>
      </c>
    </row>
    <row r="28" spans="1:39" ht="24">
      <c r="A28" s="13" t="s">
        <v>63</v>
      </c>
      <c r="B28" s="14" t="s">
        <v>40</v>
      </c>
      <c r="C28" s="15">
        <v>6.6950656326717164E-2</v>
      </c>
      <c r="D28" s="16">
        <v>1.9455469039667252E-2</v>
      </c>
      <c r="E28" s="16">
        <v>1.7393989980133917E-2</v>
      </c>
      <c r="F28" s="16">
        <v>3.5886502410278846E-2</v>
      </c>
      <c r="G28" s="16">
        <v>-2.5400069132268915E-2</v>
      </c>
      <c r="H28" s="16">
        <v>3.2342597182817553E-2</v>
      </c>
      <c r="I28" s="16">
        <v>1.8413545455864978E-3</v>
      </c>
      <c r="J28" s="16">
        <v>4.0517107293840067E-2</v>
      </c>
      <c r="K28" s="16">
        <v>5.8268039027988973E-2</v>
      </c>
      <c r="L28" s="16">
        <v>1.96887935332054E-2</v>
      </c>
      <c r="M28" s="16">
        <v>2.0923891487515531E-2</v>
      </c>
      <c r="N28" s="16">
        <v>3.7787876979080544E-2</v>
      </c>
      <c r="O28" s="16">
        <v>6.1942413822790767E-4</v>
      </c>
      <c r="P28" s="16">
        <v>6.2369786076572398E-2</v>
      </c>
      <c r="Q28" s="16">
        <v>-9.9624486088207027E-3</v>
      </c>
      <c r="R28" s="16">
        <v>9.6208193959182123E-3</v>
      </c>
      <c r="S28" s="16">
        <v>1.0177617960559377E-2</v>
      </c>
      <c r="T28" s="16">
        <v>1.7901130136890622E-2</v>
      </c>
      <c r="U28" s="16">
        <v>5.521514984103202E-2</v>
      </c>
      <c r="V28" s="16">
        <v>6.0827662644590594E-2</v>
      </c>
      <c r="W28" s="16">
        <v>3.5594933804198953E-2</v>
      </c>
      <c r="X28" s="16">
        <v>3.3334957298178629E-4</v>
      </c>
      <c r="Y28" s="16">
        <v>-6.255658554503378E-2</v>
      </c>
      <c r="Z28" s="16">
        <v>-4.9989334352487202E-2</v>
      </c>
      <c r="AA28" s="16">
        <v>-9.4140327999506015E-3</v>
      </c>
      <c r="AB28" s="16">
        <v>-2.5257358221045009E-2</v>
      </c>
      <c r="AC28" s="17" t="s">
        <v>93</v>
      </c>
      <c r="AD28" s="16">
        <v>-3.1949068692251656E-2</v>
      </c>
      <c r="AE28" s="16">
        <v>-2.8978054763519279E-2</v>
      </c>
      <c r="AF28" s="16">
        <v>5.6416957869917933E-2</v>
      </c>
      <c r="AG28" s="16">
        <v>-1.4338630998439702E-2</v>
      </c>
      <c r="AH28" s="16">
        <v>8.433595082509248E-3</v>
      </c>
      <c r="AI28" s="16">
        <v>-5.0478055939326527E-2</v>
      </c>
      <c r="AJ28" s="16">
        <v>5.6494690948939739E-2</v>
      </c>
      <c r="AK28" s="16">
        <v>3.0407245595538502E-3</v>
      </c>
      <c r="AL28" s="16">
        <v>4.4221216868458049E-2</v>
      </c>
      <c r="AM28" s="18">
        <v>-3.4278025777823955E-2</v>
      </c>
    </row>
    <row r="29" spans="1:39" ht="24">
      <c r="A29" s="13" t="s">
        <v>64</v>
      </c>
      <c r="B29" s="14" t="s">
        <v>40</v>
      </c>
      <c r="C29" s="19" t="s">
        <v>214</v>
      </c>
      <c r="D29" s="16">
        <v>-4.9385725060224497E-2</v>
      </c>
      <c r="E29" s="16">
        <v>-5.1334039700165951E-2</v>
      </c>
      <c r="F29" s="16">
        <v>-5.4706850854850018E-2</v>
      </c>
      <c r="G29" s="16">
        <v>-1.5155439656612544E-2</v>
      </c>
      <c r="H29" s="16">
        <v>-3.0872608685799958E-2</v>
      </c>
      <c r="I29" s="16">
        <v>5.9625061033033036E-3</v>
      </c>
      <c r="J29" s="16">
        <v>-4.7968409565598551E-2</v>
      </c>
      <c r="K29" s="16">
        <v>-6.7196663116123892E-2</v>
      </c>
      <c r="L29" s="16">
        <v>3.48049910732533E-2</v>
      </c>
      <c r="M29" s="16">
        <v>7.3649477985315535E-3</v>
      </c>
      <c r="N29" s="16">
        <v>5.7743177179616641E-2</v>
      </c>
      <c r="O29" s="16">
        <v>1.9008174692580947E-2</v>
      </c>
      <c r="P29" s="16">
        <v>-3.2029140701265585E-2</v>
      </c>
      <c r="Q29" s="16">
        <v>-9.3473248395346559E-3</v>
      </c>
      <c r="R29" s="16">
        <v>-1.9406529146106247E-2</v>
      </c>
      <c r="S29" s="16">
        <v>4.8666346686752814E-2</v>
      </c>
      <c r="T29" s="16">
        <v>5.2713956425894749E-2</v>
      </c>
      <c r="U29" s="16">
        <v>1.3697618574081534E-2</v>
      </c>
      <c r="V29" s="17" t="s">
        <v>120</v>
      </c>
      <c r="W29" s="16">
        <v>4.3048528249721947E-2</v>
      </c>
      <c r="X29" s="16">
        <v>2.7169348761538887E-2</v>
      </c>
      <c r="Y29" s="16">
        <v>-4.0136331510561424E-3</v>
      </c>
      <c r="Z29" s="16">
        <v>1.7110440742852499E-2</v>
      </c>
      <c r="AA29" s="16">
        <v>1.6174038331310658E-2</v>
      </c>
      <c r="AB29" s="16">
        <v>3.7793600500049949E-2</v>
      </c>
      <c r="AC29" s="16">
        <v>6.0870206185915328E-2</v>
      </c>
      <c r="AD29" s="16">
        <v>2.1371792319627592E-2</v>
      </c>
      <c r="AE29" s="16">
        <v>-1.5423481993408187E-2</v>
      </c>
      <c r="AF29" s="16">
        <v>2.339145508144239E-2</v>
      </c>
      <c r="AG29" s="16">
        <v>4.6086175053934933E-2</v>
      </c>
      <c r="AH29" s="16">
        <v>2.5346267044465836E-2</v>
      </c>
      <c r="AI29" s="16">
        <v>2.0368640794248172E-3</v>
      </c>
      <c r="AJ29" s="16">
        <v>5.8245481592009721E-2</v>
      </c>
      <c r="AK29" s="16">
        <v>-1.5843271660886442E-2</v>
      </c>
      <c r="AL29" s="16">
        <v>1.9419141653970424E-2</v>
      </c>
      <c r="AM29" s="18">
        <v>-8.7098860578114154E-3</v>
      </c>
    </row>
    <row r="30" spans="1:39" ht="24">
      <c r="A30" s="13" t="s">
        <v>65</v>
      </c>
      <c r="B30" s="14" t="s">
        <v>40</v>
      </c>
      <c r="C30" s="15">
        <v>-6.8873559640814591E-3</v>
      </c>
      <c r="D30" s="16">
        <v>7.5072456739080681E-2</v>
      </c>
      <c r="E30" s="16">
        <v>6.3081685214579908E-2</v>
      </c>
      <c r="F30" s="16">
        <v>3.4243441216998453E-2</v>
      </c>
      <c r="G30" s="16">
        <v>5.4936045565212969E-2</v>
      </c>
      <c r="H30" s="16">
        <v>-3.6783082398140932E-2</v>
      </c>
      <c r="I30" s="16">
        <v>-1.2675338562677484E-2</v>
      </c>
      <c r="J30" s="16">
        <v>6.7252919718529883E-2</v>
      </c>
      <c r="K30" s="16">
        <v>-4.9521111760632293E-2</v>
      </c>
      <c r="L30" s="16">
        <v>5.1208542041683319E-2</v>
      </c>
      <c r="M30" s="16">
        <v>3.3173038480623848E-2</v>
      </c>
      <c r="N30" s="16">
        <v>-2.2446317895576167E-3</v>
      </c>
      <c r="O30" s="16">
        <v>6.8281790542490672E-2</v>
      </c>
      <c r="P30" s="16">
        <v>-1.4306109729958627E-2</v>
      </c>
      <c r="Q30" s="16">
        <v>2.6487882244053532E-2</v>
      </c>
      <c r="R30" s="16">
        <v>2.6479356375430324E-3</v>
      </c>
      <c r="S30" s="16">
        <v>1.0607983213614123E-2</v>
      </c>
      <c r="T30" s="16">
        <v>3.3582845470761798E-2</v>
      </c>
      <c r="U30" s="16">
        <v>-5.247738525605174E-3</v>
      </c>
      <c r="V30" s="16">
        <v>1.6173382793900189E-2</v>
      </c>
      <c r="W30" s="16">
        <v>1.9023213660327592E-2</v>
      </c>
      <c r="X30" s="16">
        <v>1.5339338596990767E-2</v>
      </c>
      <c r="Y30" s="16">
        <v>5.6669280629146612E-3</v>
      </c>
      <c r="Z30" s="16">
        <v>-2.38090997380325E-2</v>
      </c>
      <c r="AA30" s="17" t="s">
        <v>120</v>
      </c>
      <c r="AB30" s="16">
        <v>2.8228093603659566E-2</v>
      </c>
      <c r="AC30" s="16">
        <v>-9.4196399818997564E-3</v>
      </c>
      <c r="AD30" s="16">
        <v>-2.6841949156279701E-2</v>
      </c>
      <c r="AE30" s="16">
        <v>-8.0527488144678649E-3</v>
      </c>
      <c r="AF30" s="16">
        <v>9.6455299807338152E-3</v>
      </c>
      <c r="AG30" s="16">
        <v>3.6404715980789121E-2</v>
      </c>
      <c r="AH30" s="16">
        <v>-3.3589684420389239E-2</v>
      </c>
      <c r="AI30" s="16">
        <v>-3.0205144380859215E-2</v>
      </c>
      <c r="AJ30" s="16">
        <v>-5.0308900937772828E-2</v>
      </c>
      <c r="AK30" s="16">
        <v>-3.4393161444959693E-2</v>
      </c>
      <c r="AL30" s="16">
        <v>-5.5114782735180973E-3</v>
      </c>
      <c r="AM30" s="18">
        <v>-1.1322377591369016E-2</v>
      </c>
    </row>
    <row r="31" spans="1:39" ht="24">
      <c r="A31" s="13" t="s">
        <v>66</v>
      </c>
      <c r="B31" s="14" t="s">
        <v>40</v>
      </c>
      <c r="C31" s="15">
        <v>-4.8815735986952796E-2</v>
      </c>
      <c r="D31" s="16">
        <v>-3.2551863219279782E-2</v>
      </c>
      <c r="E31" s="16">
        <v>-2.4064348538584617E-2</v>
      </c>
      <c r="F31" s="16">
        <v>1.3561730104564382E-2</v>
      </c>
      <c r="G31" s="16">
        <v>-4.7555606696469792E-3</v>
      </c>
      <c r="H31" s="16">
        <v>-2.8653488936215891E-2</v>
      </c>
      <c r="I31" s="16">
        <v>-2.8698466600239388E-2</v>
      </c>
      <c r="J31" s="16">
        <v>-3.687083967876028E-2</v>
      </c>
      <c r="K31" s="16">
        <v>3.2129449450561871E-4</v>
      </c>
      <c r="L31" s="16">
        <v>2.5991157855061498E-2</v>
      </c>
      <c r="M31" s="16">
        <v>8.8964748228591677E-3</v>
      </c>
      <c r="N31" s="16">
        <v>2.363396154526386E-2</v>
      </c>
      <c r="O31" s="16">
        <v>9.5806180243575637E-3</v>
      </c>
      <c r="P31" s="16">
        <v>1.7219793115511126E-2</v>
      </c>
      <c r="Q31" s="16">
        <v>6.8178773980689833E-2</v>
      </c>
      <c r="R31" s="16">
        <v>-4.3878096867504789E-2</v>
      </c>
      <c r="S31" s="16">
        <v>3.8422746616730757E-2</v>
      </c>
      <c r="T31" s="16">
        <v>1.4144444265220349E-3</v>
      </c>
      <c r="U31" s="16">
        <v>3.5927348870709093E-2</v>
      </c>
      <c r="V31" s="16">
        <v>4.3238043848406835E-2</v>
      </c>
      <c r="W31" s="17" t="s">
        <v>91</v>
      </c>
      <c r="X31" s="16">
        <v>1.6185717426000178E-2</v>
      </c>
      <c r="Y31" s="16">
        <v>-4.1336561967210755E-3</v>
      </c>
      <c r="Z31" s="16">
        <v>5.9169696924190808E-2</v>
      </c>
      <c r="AA31" s="16">
        <v>1.9098854544905584E-2</v>
      </c>
      <c r="AB31" s="16">
        <v>2.86505325430861E-2</v>
      </c>
      <c r="AC31" s="16">
        <v>3.5756895424935028E-2</v>
      </c>
      <c r="AD31" s="16">
        <v>3.8812450529035307E-2</v>
      </c>
      <c r="AE31" s="16">
        <v>6.801711936215131E-2</v>
      </c>
      <c r="AF31" s="16">
        <v>1.4953425776030232E-2</v>
      </c>
      <c r="AG31" s="16">
        <v>3.6868204259649255E-2</v>
      </c>
      <c r="AH31" s="16">
        <v>6.3496257609488613E-2</v>
      </c>
      <c r="AI31" s="16">
        <v>5.6408512778957177E-2</v>
      </c>
      <c r="AJ31" s="16">
        <v>2.1851587663363758E-2</v>
      </c>
      <c r="AK31" s="16">
        <v>2.2680411951493469E-3</v>
      </c>
      <c r="AL31" s="16">
        <v>-8.8494511844238732E-3</v>
      </c>
      <c r="AM31" s="18">
        <v>4.0380386163436331E-2</v>
      </c>
    </row>
    <row r="32" spans="1:39" ht="24">
      <c r="A32" s="13" t="s">
        <v>67</v>
      </c>
      <c r="B32" s="14" t="s">
        <v>40</v>
      </c>
      <c r="C32" s="15">
        <v>5.1335238746829159E-2</v>
      </c>
      <c r="D32" s="16">
        <v>3.6995908676968968E-2</v>
      </c>
      <c r="E32" s="16">
        <v>1.5143325845215175E-2</v>
      </c>
      <c r="F32" s="16">
        <v>-1.9810577618453229E-2</v>
      </c>
      <c r="G32" s="16">
        <v>6.8329537754815206E-2</v>
      </c>
      <c r="H32" s="16">
        <v>4.037470402095817E-2</v>
      </c>
      <c r="I32" s="16">
        <v>6.4688996243174215E-2</v>
      </c>
      <c r="J32" s="16">
        <v>3.6841265593448018E-2</v>
      </c>
      <c r="K32" s="16">
        <v>-1.0531547233947374E-2</v>
      </c>
      <c r="L32" s="16">
        <v>2.2077786407019642E-3</v>
      </c>
      <c r="M32" s="16">
        <v>-2.118027575734803E-2</v>
      </c>
      <c r="N32" s="16">
        <v>-1.2679940552635102E-2</v>
      </c>
      <c r="O32" s="16">
        <v>6.9976940195569826E-2</v>
      </c>
      <c r="P32" s="16">
        <v>-5.9083086510808768E-3</v>
      </c>
      <c r="Q32" s="16">
        <v>3.6718417473732431E-2</v>
      </c>
      <c r="R32" s="16">
        <v>1.1825384139966703E-2</v>
      </c>
      <c r="S32" s="16">
        <v>4.4104382452701631E-2</v>
      </c>
      <c r="T32" s="16">
        <v>-1.8605627236109852E-3</v>
      </c>
      <c r="U32" s="16">
        <v>1.8231716508439192E-2</v>
      </c>
      <c r="V32" s="16">
        <v>-4.0192307273275683E-3</v>
      </c>
      <c r="W32" s="16">
        <v>-4.126003622400988E-3</v>
      </c>
      <c r="X32" s="16">
        <v>2.4567288169495003E-3</v>
      </c>
      <c r="Y32" s="17" t="s">
        <v>93</v>
      </c>
      <c r="Z32" s="16">
        <v>-1.9716018081144034E-2</v>
      </c>
      <c r="AA32" s="16">
        <v>5.6477862583353966E-3</v>
      </c>
      <c r="AB32" s="16">
        <v>5.3228089118010968E-2</v>
      </c>
      <c r="AC32" s="16">
        <v>-6.2477203787920856E-2</v>
      </c>
      <c r="AD32" s="16">
        <v>-5.3834136471176706E-2</v>
      </c>
      <c r="AE32" s="16">
        <v>2.0316790102051088E-2</v>
      </c>
      <c r="AF32" s="16">
        <v>-1.3996950095702279E-2</v>
      </c>
      <c r="AG32" s="16">
        <v>1.6562734101653931E-2</v>
      </c>
      <c r="AH32" s="16">
        <v>-7.9653216879507979E-3</v>
      </c>
      <c r="AI32" s="16">
        <v>-1.0618137890291065E-2</v>
      </c>
      <c r="AJ32" s="16">
        <v>-7.3495561983000335E-2</v>
      </c>
      <c r="AK32" s="16">
        <v>8.9496487002395878E-3</v>
      </c>
      <c r="AL32" s="16">
        <v>-7.2002011854135545E-2</v>
      </c>
      <c r="AM32" s="18">
        <v>-2.2375672612136122E-2</v>
      </c>
    </row>
    <row r="33" spans="1:39" ht="24">
      <c r="A33" s="13" t="s">
        <v>68</v>
      </c>
      <c r="B33" s="14" t="s">
        <v>40</v>
      </c>
      <c r="C33" s="15">
        <v>-8.8770235919562804E-2</v>
      </c>
      <c r="D33" s="16">
        <v>6.2017760876181879E-3</v>
      </c>
      <c r="E33" s="16">
        <v>1.9142110014062165E-2</v>
      </c>
      <c r="F33" s="16">
        <v>-5.2261855960870109E-2</v>
      </c>
      <c r="G33" s="16">
        <v>-1.5625289991383206E-3</v>
      </c>
      <c r="H33" s="16">
        <v>2.7260326549791346E-2</v>
      </c>
      <c r="I33" s="16">
        <v>1.4666852968255668E-2</v>
      </c>
      <c r="J33" s="16">
        <v>-1.0905861906434255E-2</v>
      </c>
      <c r="K33" s="16">
        <v>-6.2493068116997404E-2</v>
      </c>
      <c r="L33" s="16">
        <v>2.0379374123783055E-2</v>
      </c>
      <c r="M33" s="16">
        <v>2.9239587563723034E-2</v>
      </c>
      <c r="N33" s="16">
        <v>-1.840651357473767E-2</v>
      </c>
      <c r="O33" s="16">
        <v>2.4594758991046605E-3</v>
      </c>
      <c r="P33" s="16">
        <v>-3.0128422785028152E-2</v>
      </c>
      <c r="Q33" s="17" t="s">
        <v>100</v>
      </c>
      <c r="R33" s="16">
        <v>-3.609734980389246E-2</v>
      </c>
      <c r="S33" s="16">
        <v>1.1217685083550579E-3</v>
      </c>
      <c r="T33" s="16">
        <v>5.5950075029124212E-2</v>
      </c>
      <c r="U33" s="16">
        <v>4.7307841984063634E-3</v>
      </c>
      <c r="V33" s="16">
        <v>-9.2301586853243255E-3</v>
      </c>
      <c r="W33" s="16">
        <v>6.7093465041887193E-2</v>
      </c>
      <c r="X33" s="16">
        <v>-1.6987802485219392E-2</v>
      </c>
      <c r="Y33" s="16">
        <v>3.6366449183620586E-2</v>
      </c>
      <c r="Z33" s="16">
        <v>5.842485552579723E-3</v>
      </c>
      <c r="AA33" s="16">
        <v>2.612186370752622E-2</v>
      </c>
      <c r="AB33" s="16">
        <v>1.2068769756716079E-2</v>
      </c>
      <c r="AC33" s="16">
        <v>-9.8539753483086103E-3</v>
      </c>
      <c r="AD33" s="16">
        <v>3.8995533030658711E-2</v>
      </c>
      <c r="AE33" s="16">
        <v>6.1568597916769198E-2</v>
      </c>
      <c r="AF33" s="16">
        <v>6.6696229884871186E-2</v>
      </c>
      <c r="AG33" s="16">
        <v>3.6612565142306888E-2</v>
      </c>
      <c r="AH33" s="16">
        <v>-2.1515783536965949E-3</v>
      </c>
      <c r="AI33" s="16">
        <v>8.3802270215196942E-2</v>
      </c>
      <c r="AJ33" s="16">
        <v>-3.2150052241449505E-2</v>
      </c>
      <c r="AK33" s="16">
        <v>7.9385759629298794E-2</v>
      </c>
      <c r="AL33" s="16">
        <v>-4.7999126746591146E-2</v>
      </c>
      <c r="AM33" s="18">
        <v>2.4630192288899497E-2</v>
      </c>
    </row>
    <row r="34" spans="1:39" ht="24">
      <c r="A34" s="13" t="s">
        <v>69</v>
      </c>
      <c r="B34" s="14" t="s">
        <v>40</v>
      </c>
      <c r="C34" s="15">
        <v>6.155272642901672E-2</v>
      </c>
      <c r="D34" s="16">
        <v>8.6042233603152385E-2</v>
      </c>
      <c r="E34" s="16">
        <v>-1.3264076166440136E-3</v>
      </c>
      <c r="F34" s="16">
        <v>-3.9470859224513778E-3</v>
      </c>
      <c r="G34" s="16">
        <v>2.8494283526391787E-2</v>
      </c>
      <c r="H34" s="16">
        <v>-6.424630944246186E-2</v>
      </c>
      <c r="I34" s="16">
        <v>-1.6515838104368352E-2</v>
      </c>
      <c r="J34" s="17" t="s">
        <v>97</v>
      </c>
      <c r="K34" s="16">
        <v>2.3311707100143426E-2</v>
      </c>
      <c r="L34" s="16">
        <v>-2.1871685576898715E-2</v>
      </c>
      <c r="M34" s="16">
        <v>-1.6795283957477921E-2</v>
      </c>
      <c r="N34" s="16">
        <v>-2.7652470404565654E-2</v>
      </c>
      <c r="O34" s="16">
        <v>2.0267713239578984E-3</v>
      </c>
      <c r="P34" s="16">
        <v>-1.4646561752281555E-3</v>
      </c>
      <c r="Q34" s="16">
        <v>-1.0920477711060439E-2</v>
      </c>
      <c r="R34" s="16">
        <v>-8.7769664756624666E-3</v>
      </c>
      <c r="S34" s="16">
        <v>-1.5503860160396456E-2</v>
      </c>
      <c r="T34" s="16">
        <v>-4.5231141738583253E-2</v>
      </c>
      <c r="U34" s="16">
        <v>-6.1487881573969894E-2</v>
      </c>
      <c r="V34" s="16">
        <v>-4.7670420186070851E-2</v>
      </c>
      <c r="W34" s="16">
        <v>-3.6470146917466424E-2</v>
      </c>
      <c r="X34" s="16">
        <v>4.0060910274218979E-2</v>
      </c>
      <c r="Y34" s="16">
        <v>3.6704370056116951E-2</v>
      </c>
      <c r="Z34" s="16">
        <v>3.6094137748966811E-2</v>
      </c>
      <c r="AA34" s="16">
        <v>6.6747372153760712E-2</v>
      </c>
      <c r="AB34" s="16">
        <v>1.5862169194944944E-2</v>
      </c>
      <c r="AC34" s="16">
        <v>4.0310086250584451E-2</v>
      </c>
      <c r="AD34" s="16">
        <v>-4.0254742400366111E-2</v>
      </c>
      <c r="AE34" s="16">
        <v>-1.8091234350308027E-2</v>
      </c>
      <c r="AF34" s="16">
        <v>-1.8312211807034118E-2</v>
      </c>
      <c r="AG34" s="16">
        <v>4.4287666927507123E-2</v>
      </c>
      <c r="AH34" s="16">
        <v>6.4562258594506608E-2</v>
      </c>
      <c r="AI34" s="16">
        <v>-8.0648355443142857E-3</v>
      </c>
      <c r="AJ34" s="16">
        <v>-1.4123700680338871E-2</v>
      </c>
      <c r="AK34" s="16">
        <v>-7.3817894591058E-3</v>
      </c>
      <c r="AL34" s="16">
        <v>1.871083923956974E-3</v>
      </c>
      <c r="AM34" s="18">
        <v>5.5166429953586428E-2</v>
      </c>
    </row>
    <row r="35" spans="1:39" ht="24">
      <c r="A35" s="13" t="s">
        <v>70</v>
      </c>
      <c r="B35" s="14" t="s">
        <v>40</v>
      </c>
      <c r="C35" s="19" t="s">
        <v>84</v>
      </c>
      <c r="D35" s="16">
        <v>1.3329500731228893E-3</v>
      </c>
      <c r="E35" s="16">
        <v>-2.9595895411972311E-2</v>
      </c>
      <c r="F35" s="17" t="s">
        <v>100</v>
      </c>
      <c r="G35" s="16">
        <v>-3.4942640364311584E-3</v>
      </c>
      <c r="H35" s="16">
        <v>-1.1325986941487924E-2</v>
      </c>
      <c r="I35" s="16">
        <v>-6.524539273132954E-3</v>
      </c>
      <c r="J35" s="16">
        <v>-3.9132450367542881E-3</v>
      </c>
      <c r="K35" s="16">
        <v>5.4995023925705239E-2</v>
      </c>
      <c r="L35" s="16">
        <v>-5.7425595157565047E-2</v>
      </c>
      <c r="M35" s="16">
        <v>-3.0389720954886387E-3</v>
      </c>
      <c r="N35" s="16">
        <v>-6.5206632997373587E-2</v>
      </c>
      <c r="O35" s="16">
        <v>-4.3597431118458908E-2</v>
      </c>
      <c r="P35" s="16">
        <v>2.9613462469765487E-2</v>
      </c>
      <c r="Q35" s="16">
        <v>-5.2277973699167417E-2</v>
      </c>
      <c r="R35" s="16">
        <v>-1.6203389209721007E-2</v>
      </c>
      <c r="S35" s="16">
        <v>1.7611156050723636E-2</v>
      </c>
      <c r="T35" s="16">
        <v>-3.3352208050373651E-2</v>
      </c>
      <c r="U35" s="16">
        <v>2.6625596083037873E-2</v>
      </c>
      <c r="V35" s="16">
        <v>-5.4080219686551738E-2</v>
      </c>
      <c r="W35" s="16">
        <v>1.3330190330521192E-2</v>
      </c>
      <c r="X35" s="16">
        <v>4.5638734538732503E-2</v>
      </c>
      <c r="Y35" s="16">
        <v>-1.9609647686353312E-2</v>
      </c>
      <c r="Z35" s="16">
        <v>6.3453839044147725E-2</v>
      </c>
      <c r="AA35" s="16">
        <v>3.3791762229347162E-2</v>
      </c>
      <c r="AB35" s="16">
        <v>-3.919286877363707E-2</v>
      </c>
      <c r="AC35" s="16">
        <v>3.546591228880254E-2</v>
      </c>
      <c r="AD35" s="16">
        <v>-2.697096349247179E-2</v>
      </c>
      <c r="AE35" s="16">
        <v>1.0292061469771217E-2</v>
      </c>
      <c r="AF35" s="16">
        <v>2.8858950192207248E-2</v>
      </c>
      <c r="AG35" s="16">
        <v>2.6470211283993399E-2</v>
      </c>
      <c r="AH35" s="16">
        <v>3.331299845504955E-2</v>
      </c>
      <c r="AI35" s="16">
        <v>1.2962387341239933E-2</v>
      </c>
      <c r="AJ35" s="16">
        <v>3.7270526076796887E-2</v>
      </c>
      <c r="AK35" s="16">
        <v>5.1282636025857579E-2</v>
      </c>
      <c r="AL35" s="16">
        <v>6.9219895497721715E-2</v>
      </c>
      <c r="AM35" s="18">
        <v>6.8443332862246201E-2</v>
      </c>
    </row>
    <row r="36" spans="1:39" ht="24">
      <c r="A36" s="13" t="s">
        <v>71</v>
      </c>
      <c r="B36" s="14" t="s">
        <v>40</v>
      </c>
      <c r="C36" s="15">
        <v>3.1132944341231095E-2</v>
      </c>
      <c r="D36" s="16">
        <v>-2.6569902052408313E-2</v>
      </c>
      <c r="E36" s="16">
        <v>-1.228907497089525E-2</v>
      </c>
      <c r="F36" s="16">
        <v>6.878917327347786E-2</v>
      </c>
      <c r="G36" s="16">
        <v>2.9389538415779778E-2</v>
      </c>
      <c r="H36" s="16">
        <v>4.070025377976709E-2</v>
      </c>
      <c r="I36" s="16">
        <v>3.5391155889248072E-2</v>
      </c>
      <c r="J36" s="16">
        <v>1.8964101296411815E-3</v>
      </c>
      <c r="K36" s="17" t="s">
        <v>195</v>
      </c>
      <c r="L36" s="16">
        <v>2.9227274460807908E-4</v>
      </c>
      <c r="M36" s="16">
        <v>4.9851236082230001E-2</v>
      </c>
      <c r="N36" s="16">
        <v>1.6570869849693155E-2</v>
      </c>
      <c r="O36" s="16">
        <v>-4.5107823185420413E-2</v>
      </c>
      <c r="P36" s="16">
        <v>6.9440291271121224E-2</v>
      </c>
      <c r="Q36" s="16">
        <v>-4.7669868271972768E-2</v>
      </c>
      <c r="R36" s="16">
        <v>2.3450033661284723E-2</v>
      </c>
      <c r="S36" s="16">
        <v>-1.9794429002660658E-3</v>
      </c>
      <c r="T36" s="16">
        <v>3.3402013362664254E-2</v>
      </c>
      <c r="U36" s="16">
        <v>6.0629543963025653E-2</v>
      </c>
      <c r="V36" s="16">
        <v>1.8975031061042348E-2</v>
      </c>
      <c r="W36" s="16">
        <v>-8.5929420156556306E-3</v>
      </c>
      <c r="X36" s="16">
        <v>-2.6522600147205495E-2</v>
      </c>
      <c r="Y36" s="16">
        <v>-7.0820805073026086E-2</v>
      </c>
      <c r="Z36" s="16">
        <v>-4.1439289873834315E-2</v>
      </c>
      <c r="AA36" s="16">
        <v>-5.4139068596102749E-3</v>
      </c>
      <c r="AB36" s="16">
        <v>-7.3433264467146963E-3</v>
      </c>
      <c r="AC36" s="16">
        <v>4.3494757972866019E-2</v>
      </c>
      <c r="AD36" s="16">
        <v>-4.4317278725989256E-2</v>
      </c>
      <c r="AE36" s="16">
        <v>-5.0921964200104017E-2</v>
      </c>
      <c r="AF36" s="16">
        <v>-2.1578147237060374E-2</v>
      </c>
      <c r="AG36" s="16">
        <v>5.5199991769636463E-3</v>
      </c>
      <c r="AH36" s="16">
        <v>-2.539486277056063E-2</v>
      </c>
      <c r="AI36" s="16">
        <v>-3.2138522308656728E-2</v>
      </c>
      <c r="AJ36" s="16">
        <v>2.2720558127532715E-2</v>
      </c>
      <c r="AK36" s="16">
        <v>-1.3770447657050934E-2</v>
      </c>
      <c r="AL36" s="17" t="s">
        <v>104</v>
      </c>
      <c r="AM36" s="18">
        <v>1.3343338081913115E-2</v>
      </c>
    </row>
    <row r="37" spans="1:39" ht="24">
      <c r="A37" s="13" t="s">
        <v>72</v>
      </c>
      <c r="B37" s="14" t="s">
        <v>40</v>
      </c>
      <c r="C37" s="15">
        <v>-5.1162179375259562E-2</v>
      </c>
      <c r="D37" s="16">
        <v>-1.7682131751567743E-3</v>
      </c>
      <c r="E37" s="16">
        <v>7.2100981096077529E-2</v>
      </c>
      <c r="F37" s="16">
        <v>1.2943558512027515E-2</v>
      </c>
      <c r="G37" s="16">
        <v>2.4265649067176234E-2</v>
      </c>
      <c r="H37" s="16">
        <v>8.8453378296743851E-2</v>
      </c>
      <c r="I37" s="17" t="s">
        <v>215</v>
      </c>
      <c r="J37" s="16">
        <v>-8.0528968708880322E-3</v>
      </c>
      <c r="K37" s="16">
        <v>-9.7031626468431584E-3</v>
      </c>
      <c r="L37" s="16">
        <v>2.9448496053397799E-3</v>
      </c>
      <c r="M37" s="16">
        <v>7.422002001785713E-2</v>
      </c>
      <c r="N37" s="16">
        <v>2.2308595521485175E-2</v>
      </c>
      <c r="O37" s="16">
        <v>-9.5944049372520303E-3</v>
      </c>
      <c r="P37" s="16">
        <v>-2.7951541368430637E-2</v>
      </c>
      <c r="Q37" s="16">
        <v>8.3812110183105304E-2</v>
      </c>
      <c r="R37" s="16">
        <v>-2.8052051819572425E-2</v>
      </c>
      <c r="S37" s="16">
        <v>6.0593433143865455E-4</v>
      </c>
      <c r="T37" s="16">
        <v>5.4191451758585267E-3</v>
      </c>
      <c r="U37" s="16">
        <v>2.0227302228234718E-2</v>
      </c>
      <c r="V37" s="16">
        <v>1.9956382713873901E-3</v>
      </c>
      <c r="W37" s="16">
        <v>5.5447643918387052E-2</v>
      </c>
      <c r="X37" s="16">
        <v>4.6361137024075579E-2</v>
      </c>
      <c r="Y37" s="16">
        <v>-1.0484232324021707E-2</v>
      </c>
      <c r="Z37" s="16">
        <v>-2.0908295170115686E-2</v>
      </c>
      <c r="AA37" s="16">
        <v>-2.9801108224901549E-2</v>
      </c>
      <c r="AB37" s="16">
        <v>5.7915452609414667E-3</v>
      </c>
      <c r="AC37" s="16">
        <v>-4.9885256457367105E-2</v>
      </c>
      <c r="AD37" s="16">
        <v>-2.2786908676391472E-2</v>
      </c>
      <c r="AE37" s="16">
        <v>-2.4095327163319455E-2</v>
      </c>
      <c r="AF37" s="16">
        <v>-1.5581345665259249E-2</v>
      </c>
      <c r="AG37" s="16">
        <v>-1.6904862750134839E-2</v>
      </c>
      <c r="AH37" s="16">
        <v>-1.097459966320734E-2</v>
      </c>
      <c r="AI37" s="17" t="s">
        <v>100</v>
      </c>
      <c r="AJ37" s="16">
        <v>-2.2786886287287613E-2</v>
      </c>
      <c r="AK37" s="16">
        <v>-6.0489789145956839E-3</v>
      </c>
      <c r="AL37" s="16">
        <v>-3.2364481430294946E-2</v>
      </c>
      <c r="AM37" s="18">
        <v>-2.0405076632491466E-3</v>
      </c>
    </row>
    <row r="38" spans="1:39" ht="24">
      <c r="A38" s="13" t="s">
        <v>73</v>
      </c>
      <c r="B38" s="14" t="s">
        <v>40</v>
      </c>
      <c r="C38" s="15">
        <v>5.8506185064188263E-3</v>
      </c>
      <c r="D38" s="16">
        <v>5.4579569863342316E-2</v>
      </c>
      <c r="E38" s="16">
        <v>8.9784232712696505E-2</v>
      </c>
      <c r="F38" s="16">
        <v>5.092980485601685E-2</v>
      </c>
      <c r="G38" s="16">
        <v>3.7155439295334429E-2</v>
      </c>
      <c r="H38" s="16">
        <v>-5.5686905091466817E-3</v>
      </c>
      <c r="I38" s="16">
        <v>4.7874489146601341E-2</v>
      </c>
      <c r="J38" s="16">
        <v>-7.3478016531793103E-3</v>
      </c>
      <c r="K38" s="16">
        <v>-1.4450937016604675E-2</v>
      </c>
      <c r="L38" s="16">
        <v>4.0573389481173852E-2</v>
      </c>
      <c r="M38" s="16">
        <v>6.1859904331223993E-2</v>
      </c>
      <c r="N38" s="16">
        <v>3.6502339997242873E-2</v>
      </c>
      <c r="O38" s="16">
        <v>-1.1471305441816088E-2</v>
      </c>
      <c r="P38" s="16">
        <v>-1.6182130745024972E-2</v>
      </c>
      <c r="Q38" s="16">
        <v>7.8887509121221652E-2</v>
      </c>
      <c r="R38" s="16">
        <v>2.6851813014930857E-2</v>
      </c>
      <c r="S38" s="16">
        <v>8.576214955069969E-2</v>
      </c>
      <c r="T38" s="16">
        <v>6.8033625756444074E-2</v>
      </c>
      <c r="U38" s="16">
        <v>-2.0454570711329698E-3</v>
      </c>
      <c r="V38" s="16">
        <v>-1.5576242217633575E-2</v>
      </c>
      <c r="W38" s="16">
        <v>2.2145118472883503E-3</v>
      </c>
      <c r="X38" s="16">
        <v>-2.3995828842885515E-2</v>
      </c>
      <c r="Y38" s="16">
        <v>8.8308842498846657E-3</v>
      </c>
      <c r="Z38" s="16">
        <v>2.8077114536268166E-2</v>
      </c>
      <c r="AA38" s="16">
        <v>-3.3672340370516689E-2</v>
      </c>
      <c r="AB38" s="16">
        <v>2.1230587848136265E-2</v>
      </c>
      <c r="AC38" s="16">
        <v>3.0390119631397618E-3</v>
      </c>
      <c r="AD38" s="16">
        <v>4.0650411460898496E-3</v>
      </c>
      <c r="AE38" s="16">
        <v>8.9826858731464985E-3</v>
      </c>
      <c r="AF38" s="16">
        <v>-2.2895926618914215E-2</v>
      </c>
      <c r="AG38" s="16">
        <v>1.3727154282222015E-2</v>
      </c>
      <c r="AH38" s="16">
        <v>3.4732077481842753E-2</v>
      </c>
      <c r="AI38" s="16">
        <v>-6.0028870133442399E-3</v>
      </c>
      <c r="AJ38" s="16">
        <v>-6.2454467813991436E-2</v>
      </c>
      <c r="AK38" s="17" t="s">
        <v>115</v>
      </c>
      <c r="AL38" s="16">
        <v>-1.3783815755523158E-2</v>
      </c>
      <c r="AM38" s="18">
        <v>-1.5828690270070184E-2</v>
      </c>
    </row>
    <row r="39" spans="1:39" ht="24">
      <c r="A39" s="13" t="s">
        <v>74</v>
      </c>
      <c r="B39" s="14" t="s">
        <v>40</v>
      </c>
      <c r="C39" s="15">
        <v>7.5788438639359065E-2</v>
      </c>
      <c r="D39" s="16">
        <v>8.8548524263724979E-3</v>
      </c>
      <c r="E39" s="16">
        <v>-3.4021492687111741E-3</v>
      </c>
      <c r="F39" s="16">
        <v>3.6927783846141045E-2</v>
      </c>
      <c r="G39" s="16">
        <v>-4.6108748203775507E-3</v>
      </c>
      <c r="H39" s="16">
        <v>4.9541477160436505E-2</v>
      </c>
      <c r="I39" s="16">
        <v>-3.6531527446908192E-2</v>
      </c>
      <c r="J39" s="16">
        <v>-1.3916815821091008E-2</v>
      </c>
      <c r="K39" s="16">
        <v>6.4587560381013237E-2</v>
      </c>
      <c r="L39" s="16">
        <v>1.6959762726749643E-2</v>
      </c>
      <c r="M39" s="16">
        <v>-2.8342253725120035E-2</v>
      </c>
      <c r="N39" s="16">
        <v>-2.1822020885602075E-2</v>
      </c>
      <c r="O39" s="16">
        <v>2.6583822055246944E-3</v>
      </c>
      <c r="P39" s="16">
        <v>5.5334887499226028E-2</v>
      </c>
      <c r="Q39" s="16">
        <v>-3.1849587191867208E-2</v>
      </c>
      <c r="R39" s="16">
        <v>6.4029637834927572E-2</v>
      </c>
      <c r="S39" s="16">
        <v>-9.8156333073268522E-3</v>
      </c>
      <c r="T39" s="16">
        <v>2.9988016176898665E-2</v>
      </c>
      <c r="U39" s="16">
        <v>7.5778679513280434E-2</v>
      </c>
      <c r="V39" s="16">
        <v>5.7049759257078218E-2</v>
      </c>
      <c r="W39" s="16">
        <v>2.1338123355761622E-2</v>
      </c>
      <c r="X39" s="16">
        <v>-3.5693914133280526E-2</v>
      </c>
      <c r="Y39" s="16">
        <v>-7.2126739028324408E-2</v>
      </c>
      <c r="Z39" s="16">
        <v>7.5491867421152012E-3</v>
      </c>
      <c r="AA39" s="16">
        <v>-4.9203387100204776E-2</v>
      </c>
      <c r="AB39" s="16">
        <v>-2.7696579583218677E-2</v>
      </c>
      <c r="AC39" s="16">
        <v>5.5415073751062555E-2</v>
      </c>
      <c r="AD39" s="16">
        <v>1.5348361362446654E-2</v>
      </c>
      <c r="AE39" s="16">
        <v>-6.1266764660479762E-2</v>
      </c>
      <c r="AF39" s="16">
        <v>-3.0373920547183041E-2</v>
      </c>
      <c r="AG39" s="16">
        <v>-2.125730549023393E-2</v>
      </c>
      <c r="AH39" s="16">
        <v>-3.4758652821218636E-2</v>
      </c>
      <c r="AI39" s="16">
        <v>-2.2526671511938164E-2</v>
      </c>
      <c r="AJ39" s="17" t="s">
        <v>104</v>
      </c>
      <c r="AK39" s="16">
        <v>-6.2273173649986018E-2</v>
      </c>
      <c r="AL39" s="16">
        <v>2.2664876714964588E-2</v>
      </c>
      <c r="AM39" s="18">
        <v>3.016162041892689E-2</v>
      </c>
    </row>
    <row r="40" spans="1:39" ht="24">
      <c r="A40" s="13" t="s">
        <v>75</v>
      </c>
      <c r="B40" s="14" t="s">
        <v>40</v>
      </c>
      <c r="C40" s="19" t="s">
        <v>216</v>
      </c>
      <c r="D40" s="16">
        <v>-1.6468994067033577E-4</v>
      </c>
      <c r="E40" s="16">
        <v>2.0407281756580208E-2</v>
      </c>
      <c r="F40" s="16">
        <v>5.3389043325424192E-2</v>
      </c>
      <c r="G40" s="16">
        <v>-3.1703188931982353E-2</v>
      </c>
      <c r="H40" s="16">
        <v>1.014180554703286E-2</v>
      </c>
      <c r="I40" s="16">
        <v>-6.1507078480712456E-2</v>
      </c>
      <c r="J40" s="16">
        <v>2.2520026224046179E-2</v>
      </c>
      <c r="K40" s="17" t="s">
        <v>145</v>
      </c>
      <c r="L40" s="16">
        <v>-7.4268347645658553E-2</v>
      </c>
      <c r="M40" s="16">
        <v>-9.2336682557120856E-3</v>
      </c>
      <c r="N40" s="16">
        <v>-4.8033092680828053E-2</v>
      </c>
      <c r="O40" s="16">
        <v>-6.6842879459161092E-2</v>
      </c>
      <c r="P40" s="16">
        <v>2.9530467225780368E-2</v>
      </c>
      <c r="Q40" s="16">
        <v>-6.0623657915236641E-2</v>
      </c>
      <c r="R40" s="16">
        <v>-2.345198169715412E-3</v>
      </c>
      <c r="S40" s="16">
        <v>-6.2317236752610111E-2</v>
      </c>
      <c r="T40" s="16">
        <v>-5.131902331197661E-2</v>
      </c>
      <c r="U40" s="16">
        <v>-2.8580650431726154E-2</v>
      </c>
      <c r="V40" s="16">
        <v>-6.4380726710476371E-2</v>
      </c>
      <c r="W40" s="16">
        <v>2.8115153406573043E-4</v>
      </c>
      <c r="X40" s="16">
        <v>4.5713411473532535E-2</v>
      </c>
      <c r="Y40" s="16">
        <v>-1.0154092107513044E-2</v>
      </c>
      <c r="Z40" s="16">
        <v>1.4865864543549503E-2</v>
      </c>
      <c r="AA40" s="16">
        <v>-4.7438366238589873E-2</v>
      </c>
      <c r="AB40" s="16">
        <v>-2.6593116463484352E-2</v>
      </c>
      <c r="AC40" s="16">
        <v>5.5911800804924298E-2</v>
      </c>
      <c r="AD40" s="16">
        <v>3.6969401814103839E-2</v>
      </c>
      <c r="AE40" s="16">
        <v>3.1839522612719821E-2</v>
      </c>
      <c r="AF40" s="16">
        <v>-1.4120539334561234E-2</v>
      </c>
      <c r="AG40" s="16">
        <v>-2.6930993975000589E-3</v>
      </c>
      <c r="AH40" s="16">
        <v>2.170037461207312E-3</v>
      </c>
      <c r="AI40" s="16">
        <v>-9.4221621773174346E-3</v>
      </c>
      <c r="AJ40" s="16">
        <v>6.3229158828073118E-2</v>
      </c>
      <c r="AK40" s="16">
        <v>-1.4107674641354926E-2</v>
      </c>
      <c r="AL40" s="17" t="s">
        <v>191</v>
      </c>
      <c r="AM40" s="18">
        <v>4.9048913494446227E-2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1.4136247297717806E-6</v>
      </c>
      <c r="E47" s="10">
        <f t="shared" ref="E47:AM47" si="0">$C5^2*E5^2</f>
        <v>1.2093923693948567E-9</v>
      </c>
      <c r="F47" s="10">
        <f t="shared" si="0"/>
        <v>6.7192045255792911E-6</v>
      </c>
      <c r="G47" s="10">
        <f t="shared" si="0"/>
        <v>3.6831857114159443E-7</v>
      </c>
      <c r="H47" s="10">
        <f t="shared" si="0"/>
        <v>5.9187691116119756E-7</v>
      </c>
      <c r="I47" s="10">
        <f t="shared" si="0"/>
        <v>7.7519165561824418E-8</v>
      </c>
      <c r="J47" s="10">
        <f t="shared" si="0"/>
        <v>9.6387779301077935E-7</v>
      </c>
      <c r="K47" s="10">
        <f t="shared" si="0"/>
        <v>1.1955333806803303E-5</v>
      </c>
      <c r="L47" s="11">
        <f t="shared" si="0"/>
        <v>1.8387128755452805E-3</v>
      </c>
      <c r="M47" s="10">
        <f t="shared" si="0"/>
        <v>2.6024238433290007E-7</v>
      </c>
      <c r="N47" s="10">
        <f t="shared" si="0"/>
        <v>2.5635629299372825E-7</v>
      </c>
      <c r="O47" s="10">
        <f t="shared" si="0"/>
        <v>2.6086994179130186E-8</v>
      </c>
      <c r="P47" s="10">
        <f t="shared" si="0"/>
        <v>4.9119997441919768E-8</v>
      </c>
      <c r="Q47" s="10">
        <f t="shared" si="0"/>
        <v>8.4313098325624311E-7</v>
      </c>
      <c r="R47" s="10">
        <f t="shared" si="0"/>
        <v>9.4828660729010244E-7</v>
      </c>
      <c r="S47" s="10">
        <f t="shared" si="0"/>
        <v>4.3361678351821582E-6</v>
      </c>
      <c r="T47" s="10">
        <f t="shared" si="0"/>
        <v>8.9697818608586094E-9</v>
      </c>
      <c r="U47" s="10">
        <f t="shared" si="0"/>
        <v>2.0133205088668041E-6</v>
      </c>
      <c r="V47" s="10">
        <f t="shared" si="0"/>
        <v>2.4090526445339481E-6</v>
      </c>
      <c r="W47" s="10">
        <f t="shared" si="0"/>
        <v>1.328199468956595E-6</v>
      </c>
      <c r="X47" s="10">
        <f t="shared" si="0"/>
        <v>1.4700437894402299E-6</v>
      </c>
      <c r="Y47" s="10">
        <f t="shared" si="0"/>
        <v>9.8608459040841351E-9</v>
      </c>
      <c r="Z47" s="10">
        <f t="shared" si="0"/>
        <v>3.2129139045735059E-6</v>
      </c>
      <c r="AA47" s="10">
        <f t="shared" si="0"/>
        <v>5.2044024283329106E-6</v>
      </c>
      <c r="AB47" s="10">
        <f t="shared" si="0"/>
        <v>5.5108289111757672E-6</v>
      </c>
      <c r="AC47" s="10">
        <f t="shared" si="0"/>
        <v>7.694027666465165E-7</v>
      </c>
      <c r="AD47" s="10">
        <f t="shared" si="0"/>
        <v>7.3884733341154034E-8</v>
      </c>
      <c r="AE47" s="10">
        <f t="shared" si="0"/>
        <v>5.2303921797024402E-7</v>
      </c>
      <c r="AF47" s="10">
        <f t="shared" si="0"/>
        <v>1.5018509652757542E-6</v>
      </c>
      <c r="AG47" s="10">
        <f t="shared" si="0"/>
        <v>2.4313066660137525E-7</v>
      </c>
      <c r="AH47" s="10">
        <f t="shared" si="0"/>
        <v>2.1149455448802949E-9</v>
      </c>
      <c r="AI47" s="10">
        <f t="shared" si="0"/>
        <v>1.7330041794113747E-8</v>
      </c>
      <c r="AJ47" s="10">
        <f t="shared" si="0"/>
        <v>5.9596740075709679E-7</v>
      </c>
      <c r="AK47" s="10">
        <f t="shared" si="0"/>
        <v>3.3890443677725205E-6</v>
      </c>
      <c r="AL47" s="10">
        <f t="shared" si="0"/>
        <v>2.2987463615221296E-10</v>
      </c>
      <c r="AM47" s="12">
        <f t="shared" si="0"/>
        <v>6.4910936708942871E-8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4.6304376057973016E-8</v>
      </c>
      <c r="E48" s="16">
        <f t="shared" si="1"/>
        <v>2.307334560968917E-9</v>
      </c>
      <c r="F48" s="16">
        <f t="shared" si="1"/>
        <v>5.4814921482878055E-6</v>
      </c>
      <c r="G48" s="16">
        <f t="shared" si="1"/>
        <v>1.8177412625323445E-7</v>
      </c>
      <c r="H48" s="16">
        <f t="shared" si="1"/>
        <v>4.5198836642262583E-7</v>
      </c>
      <c r="I48" s="16">
        <f t="shared" si="1"/>
        <v>9.8347944342250419E-9</v>
      </c>
      <c r="J48" s="16">
        <f t="shared" si="1"/>
        <v>9.736355975701357E-7</v>
      </c>
      <c r="K48" s="16">
        <f t="shared" si="1"/>
        <v>3.1638870952695121E-6</v>
      </c>
      <c r="L48" s="16">
        <f t="shared" si="1"/>
        <v>1.6246046633633088E-7</v>
      </c>
      <c r="M48" s="16">
        <f t="shared" si="1"/>
        <v>1.1952639960866948E-7</v>
      </c>
      <c r="N48" s="17">
        <f t="shared" si="1"/>
        <v>1.1512535139262601E-3</v>
      </c>
      <c r="O48" s="16">
        <f t="shared" si="1"/>
        <v>6.0803060221147097E-9</v>
      </c>
      <c r="P48" s="16">
        <f t="shared" si="1"/>
        <v>1.1582870684145096E-6</v>
      </c>
      <c r="Q48" s="16">
        <f t="shared" si="1"/>
        <v>4.3803212788306361E-7</v>
      </c>
      <c r="R48" s="16">
        <f t="shared" si="1"/>
        <v>2.3352101119949224E-8</v>
      </c>
      <c r="S48" s="16">
        <f t="shared" si="1"/>
        <v>1.4416667951512893E-7</v>
      </c>
      <c r="T48" s="16">
        <f t="shared" si="1"/>
        <v>1.7024874289515862E-6</v>
      </c>
      <c r="U48" s="16">
        <f t="shared" si="1"/>
        <v>2.7273440851159671E-7</v>
      </c>
      <c r="V48" s="16">
        <f t="shared" si="1"/>
        <v>4.1947687605113515E-6</v>
      </c>
      <c r="W48" s="16">
        <f t="shared" si="1"/>
        <v>6.951746859567739E-7</v>
      </c>
      <c r="X48" s="16">
        <f t="shared" si="1"/>
        <v>6.9531877004080734E-8</v>
      </c>
      <c r="Y48" s="16">
        <f t="shared" si="1"/>
        <v>2.0307234882709967E-7</v>
      </c>
      <c r="Z48" s="16">
        <f t="shared" si="1"/>
        <v>1.2028059238699682E-6</v>
      </c>
      <c r="AA48" s="16">
        <f t="shared" si="1"/>
        <v>6.3130731075915594E-9</v>
      </c>
      <c r="AB48" s="16">
        <f t="shared" si="1"/>
        <v>1.682774441307312E-6</v>
      </c>
      <c r="AC48" s="16">
        <f t="shared" si="1"/>
        <v>1.7989226241086103E-6</v>
      </c>
      <c r="AD48" s="16">
        <f t="shared" si="1"/>
        <v>1.0370723705014279E-7</v>
      </c>
      <c r="AE48" s="16">
        <f t="shared" si="1"/>
        <v>7.4598060335764884E-7</v>
      </c>
      <c r="AF48" s="16">
        <f t="shared" si="1"/>
        <v>4.7392394419697445E-7</v>
      </c>
      <c r="AG48" s="16">
        <f t="shared" si="1"/>
        <v>1.0278092087666422E-6</v>
      </c>
      <c r="AH48" s="16">
        <f t="shared" si="1"/>
        <v>3.1710171335564122E-8</v>
      </c>
      <c r="AI48" s="16">
        <f t="shared" si="1"/>
        <v>6.4196027876631766E-7</v>
      </c>
      <c r="AJ48" s="16">
        <f t="shared" si="1"/>
        <v>6.2395216234141027E-7</v>
      </c>
      <c r="AK48" s="16">
        <f t="shared" si="1"/>
        <v>1.7376314426739678E-6</v>
      </c>
      <c r="AL48" s="16">
        <f t="shared" si="1"/>
        <v>3.6095341220929242E-7</v>
      </c>
      <c r="AM48" s="18">
        <f t="shared" si="1"/>
        <v>1.5178702726001238E-7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3.9046073756380208E-6</v>
      </c>
      <c r="E49" s="16">
        <f t="shared" si="2"/>
        <v>2.1931019063348789E-6</v>
      </c>
      <c r="F49" s="16">
        <f t="shared" si="2"/>
        <v>3.9480045216695577E-8</v>
      </c>
      <c r="G49" s="17">
        <f t="shared" si="2"/>
        <v>2.8714214144809893E-3</v>
      </c>
      <c r="H49" s="16">
        <f t="shared" si="2"/>
        <v>1.1718033150826097E-7</v>
      </c>
      <c r="I49" s="16">
        <f t="shared" si="2"/>
        <v>5.6260098277350583E-8</v>
      </c>
      <c r="J49" s="16">
        <f t="shared" si="2"/>
        <v>2.5578157648326765E-6</v>
      </c>
      <c r="K49" s="16">
        <f t="shared" si="2"/>
        <v>3.417361086895483E-6</v>
      </c>
      <c r="L49" s="16">
        <f t="shared" si="2"/>
        <v>5.7622521720358922E-7</v>
      </c>
      <c r="M49" s="16">
        <f t="shared" si="2"/>
        <v>1.753970470694748E-6</v>
      </c>
      <c r="N49" s="16">
        <f t="shared" si="2"/>
        <v>4.5029348878646267E-7</v>
      </c>
      <c r="O49" s="16">
        <f t="shared" si="2"/>
        <v>5.0354062961836499E-8</v>
      </c>
      <c r="P49" s="16">
        <f t="shared" si="2"/>
        <v>7.2887597549593129E-9</v>
      </c>
      <c r="Q49" s="16">
        <f t="shared" si="2"/>
        <v>8.0922929907736139E-9</v>
      </c>
      <c r="R49" s="16">
        <f t="shared" si="2"/>
        <v>3.7798863842923341E-6</v>
      </c>
      <c r="S49" s="16">
        <f t="shared" si="2"/>
        <v>1.5245781701270458E-6</v>
      </c>
      <c r="T49" s="16">
        <f t="shared" si="2"/>
        <v>1.096653045794088E-7</v>
      </c>
      <c r="U49" s="16">
        <f t="shared" si="2"/>
        <v>5.5892263072577551E-6</v>
      </c>
      <c r="V49" s="16">
        <f t="shared" si="2"/>
        <v>7.1691411228942461E-7</v>
      </c>
      <c r="W49" s="16">
        <f t="shared" si="2"/>
        <v>6.9983632381819359E-8</v>
      </c>
      <c r="X49" s="16">
        <f t="shared" si="2"/>
        <v>1.2393167249361936E-6</v>
      </c>
      <c r="Y49" s="16">
        <f t="shared" si="2"/>
        <v>1.4639370655648821E-5</v>
      </c>
      <c r="Z49" s="16">
        <f t="shared" si="2"/>
        <v>2.3455734012715838E-7</v>
      </c>
      <c r="AA49" s="16">
        <f t="shared" si="2"/>
        <v>9.3834860619937663E-6</v>
      </c>
      <c r="AB49" s="16">
        <f t="shared" si="2"/>
        <v>7.6477326929730182E-6</v>
      </c>
      <c r="AC49" s="16">
        <f t="shared" si="2"/>
        <v>2.0145554741343375E-6</v>
      </c>
      <c r="AD49" s="16">
        <f t="shared" si="2"/>
        <v>6.198553789502885E-7</v>
      </c>
      <c r="AE49" s="16">
        <f t="shared" si="2"/>
        <v>1.2982640860571799E-6</v>
      </c>
      <c r="AF49" s="16">
        <f t="shared" si="2"/>
        <v>3.4955911537732276E-6</v>
      </c>
      <c r="AG49" s="16">
        <f t="shared" si="2"/>
        <v>3.0238003285630635E-6</v>
      </c>
      <c r="AH49" s="16">
        <f t="shared" si="2"/>
        <v>7.961792745528713E-9</v>
      </c>
      <c r="AI49" s="16">
        <f t="shared" si="2"/>
        <v>1.8825140707396973E-6</v>
      </c>
      <c r="AJ49" s="16">
        <f t="shared" si="2"/>
        <v>6.7978105597797233E-8</v>
      </c>
      <c r="AK49" s="16">
        <f t="shared" si="2"/>
        <v>4.4672735912689287E-6</v>
      </c>
      <c r="AL49" s="16">
        <f t="shared" si="2"/>
        <v>2.8088940276113849E-6</v>
      </c>
      <c r="AM49" s="18">
        <f t="shared" si="2"/>
        <v>3.8333096095522534E-6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1.1775331792596844E-9</v>
      </c>
      <c r="E50" s="16">
        <f t="shared" si="3"/>
        <v>1.1709986506124822E-8</v>
      </c>
      <c r="F50" s="16">
        <f t="shared" si="3"/>
        <v>1.5381276338136637E-8</v>
      </c>
      <c r="G50" s="16">
        <f t="shared" si="3"/>
        <v>2.0771512971469316E-8</v>
      </c>
      <c r="H50" s="16">
        <f t="shared" si="3"/>
        <v>3.1552713891068174E-8</v>
      </c>
      <c r="I50" s="16">
        <f t="shared" si="3"/>
        <v>2.3045674867957535E-8</v>
      </c>
      <c r="J50" s="16">
        <f t="shared" si="3"/>
        <v>4.2583014148565962E-8</v>
      </c>
      <c r="K50" s="16">
        <f t="shared" si="3"/>
        <v>1.646756987275607E-10</v>
      </c>
      <c r="L50" s="16">
        <f t="shared" si="3"/>
        <v>2.6257406090791247E-9</v>
      </c>
      <c r="M50" s="16">
        <f t="shared" si="3"/>
        <v>6.9165070771455374E-9</v>
      </c>
      <c r="N50" s="16">
        <f t="shared" si="3"/>
        <v>1.7514848007283676E-8</v>
      </c>
      <c r="O50" s="16">
        <f t="shared" si="3"/>
        <v>2.588419039455604E-8</v>
      </c>
      <c r="P50" s="16">
        <f t="shared" si="3"/>
        <v>1.5322754897336065E-8</v>
      </c>
      <c r="Q50" s="16">
        <f t="shared" si="3"/>
        <v>2.9425891617181994E-8</v>
      </c>
      <c r="R50" s="16">
        <f t="shared" si="3"/>
        <v>2.3857142862284989E-9</v>
      </c>
      <c r="S50" s="16">
        <f t="shared" si="3"/>
        <v>2.8536660776738497E-8</v>
      </c>
      <c r="T50" s="16">
        <f t="shared" si="3"/>
        <v>7.6303715245345811E-8</v>
      </c>
      <c r="U50" s="16">
        <f t="shared" si="3"/>
        <v>3.0550126190965658E-11</v>
      </c>
      <c r="V50" s="16">
        <f t="shared" si="3"/>
        <v>4.5599466749527299E-8</v>
      </c>
      <c r="W50" s="16">
        <f t="shared" si="3"/>
        <v>2.8889514485100831E-8</v>
      </c>
      <c r="X50" s="16">
        <f t="shared" si="3"/>
        <v>9.3326355175919623E-9</v>
      </c>
      <c r="Y50" s="16">
        <f t="shared" si="3"/>
        <v>5.8821418232173814E-9</v>
      </c>
      <c r="Z50" s="16">
        <f t="shared" si="3"/>
        <v>7.0615026080316657E-9</v>
      </c>
      <c r="AA50" s="16">
        <f t="shared" si="3"/>
        <v>2.8309273542958647E-8</v>
      </c>
      <c r="AB50" s="16">
        <f t="shared" si="3"/>
        <v>1.0665297490968914E-9</v>
      </c>
      <c r="AC50" s="16">
        <f t="shared" si="3"/>
        <v>4.4165908872489573E-9</v>
      </c>
      <c r="AD50" s="16">
        <f t="shared" si="3"/>
        <v>1.3948547782823535E-8</v>
      </c>
      <c r="AE50" s="16">
        <f t="shared" si="3"/>
        <v>3.0041621901002883E-9</v>
      </c>
      <c r="AF50" s="16">
        <f t="shared" si="3"/>
        <v>4.9255372994912156E-9</v>
      </c>
      <c r="AG50" s="17">
        <f t="shared" si="3"/>
        <v>1.9675424794024579E-5</v>
      </c>
      <c r="AH50" s="16">
        <f t="shared" si="3"/>
        <v>8.667114998811359E-9</v>
      </c>
      <c r="AI50" s="16">
        <f t="shared" si="3"/>
        <v>6.3329810148242604E-9</v>
      </c>
      <c r="AJ50" s="16">
        <f t="shared" si="3"/>
        <v>1.0098746229182917E-8</v>
      </c>
      <c r="AK50" s="16">
        <f t="shared" si="3"/>
        <v>4.1404856488755153E-9</v>
      </c>
      <c r="AL50" s="16">
        <f t="shared" si="3"/>
        <v>6.7565248094459644E-10</v>
      </c>
      <c r="AM50" s="18">
        <f t="shared" si="3"/>
        <v>1.4673837843970492E-10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4.0028323148515368E-6</v>
      </c>
      <c r="E51" s="16">
        <f t="shared" si="4"/>
        <v>4.4912363886732797E-7</v>
      </c>
      <c r="F51" s="16">
        <f t="shared" si="4"/>
        <v>7.4710850396329388E-7</v>
      </c>
      <c r="G51" s="16">
        <f t="shared" si="4"/>
        <v>2.8616034275728184E-6</v>
      </c>
      <c r="H51" s="16">
        <f t="shared" si="4"/>
        <v>2.5604388358242321E-6</v>
      </c>
      <c r="I51" s="16">
        <f t="shared" si="4"/>
        <v>5.1077900178236965E-6</v>
      </c>
      <c r="J51" s="16">
        <f t="shared" si="4"/>
        <v>2.2858809537584674E-6</v>
      </c>
      <c r="K51" s="16">
        <f t="shared" si="4"/>
        <v>7.6347588584116629E-6</v>
      </c>
      <c r="L51" s="16">
        <f t="shared" si="4"/>
        <v>1.8175535335934138E-6</v>
      </c>
      <c r="M51" s="16">
        <f t="shared" si="4"/>
        <v>3.7472337247782782E-7</v>
      </c>
      <c r="N51" s="16">
        <f t="shared" si="4"/>
        <v>4.0876299493178683E-6</v>
      </c>
      <c r="O51" s="16">
        <f t="shared" si="4"/>
        <v>1.2136204805042858E-5</v>
      </c>
      <c r="P51" s="16">
        <f t="shared" si="4"/>
        <v>6.2006057135915249E-6</v>
      </c>
      <c r="Q51" s="16">
        <f t="shared" si="4"/>
        <v>2.6731616377149521E-5</v>
      </c>
      <c r="R51" s="16">
        <f t="shared" si="4"/>
        <v>8.4757290126710456E-6</v>
      </c>
      <c r="S51" s="16">
        <f t="shared" si="4"/>
        <v>3.3341376486257364E-6</v>
      </c>
      <c r="T51" s="16">
        <f t="shared" si="4"/>
        <v>1.4362241974803146E-5</v>
      </c>
      <c r="U51" s="16">
        <f t="shared" si="4"/>
        <v>1.9080631558985912E-5</v>
      </c>
      <c r="V51" s="16">
        <f t="shared" si="4"/>
        <v>1.6370996193989982E-6</v>
      </c>
      <c r="W51" s="16">
        <f t="shared" si="4"/>
        <v>3.1564280210965025E-5</v>
      </c>
      <c r="X51" s="16">
        <f t="shared" si="4"/>
        <v>9.8670789241697837E-6</v>
      </c>
      <c r="Y51" s="16">
        <f t="shared" si="4"/>
        <v>2.8418174053875214E-6</v>
      </c>
      <c r="Z51" s="16">
        <f t="shared" si="4"/>
        <v>6.5678616900273054E-7</v>
      </c>
      <c r="AA51" s="16">
        <f t="shared" si="4"/>
        <v>4.43464928816289E-7</v>
      </c>
      <c r="AB51" s="16">
        <f t="shared" si="4"/>
        <v>1.6784168355315692E-6</v>
      </c>
      <c r="AC51" s="16">
        <f t="shared" si="4"/>
        <v>5.7909894213991437E-6</v>
      </c>
      <c r="AD51" s="16">
        <f t="shared" si="4"/>
        <v>1.880479262056618E-6</v>
      </c>
      <c r="AE51" s="17">
        <f t="shared" si="4"/>
        <v>6.4291577206991328E-3</v>
      </c>
      <c r="AF51" s="16">
        <f t="shared" si="4"/>
        <v>3.225794261095436E-7</v>
      </c>
      <c r="AG51" s="16">
        <f t="shared" si="4"/>
        <v>9.5983417939478629E-7</v>
      </c>
      <c r="AH51" s="16">
        <f t="shared" si="4"/>
        <v>7.4739034755495117E-7</v>
      </c>
      <c r="AI51" s="16">
        <f t="shared" si="4"/>
        <v>4.0986442499958998E-6</v>
      </c>
      <c r="AJ51" s="16">
        <f t="shared" si="4"/>
        <v>2.6946688665591766E-5</v>
      </c>
      <c r="AK51" s="16">
        <f t="shared" si="4"/>
        <v>5.720755517329927E-7</v>
      </c>
      <c r="AL51" s="16">
        <f t="shared" si="4"/>
        <v>1.8583666810096077E-5</v>
      </c>
      <c r="AM51" s="18">
        <f t="shared" si="4"/>
        <v>7.4150900782994194E-8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7.5244486775033464E-8</v>
      </c>
      <c r="E52" s="16">
        <f t="shared" si="5"/>
        <v>1.7902446103430964E-9</v>
      </c>
      <c r="F52" s="16">
        <f t="shared" si="5"/>
        <v>1.1745315286680101E-8</v>
      </c>
      <c r="G52" s="16">
        <f t="shared" si="5"/>
        <v>1.5425759466495843E-8</v>
      </c>
      <c r="H52" s="16">
        <f t="shared" si="5"/>
        <v>7.3267109343343069E-10</v>
      </c>
      <c r="I52" s="16">
        <f t="shared" si="5"/>
        <v>3.091977825947028E-9</v>
      </c>
      <c r="J52" s="16">
        <f t="shared" si="5"/>
        <v>4.6717082205876437E-9</v>
      </c>
      <c r="K52" s="16">
        <f t="shared" si="5"/>
        <v>2.9606992100709728E-9</v>
      </c>
      <c r="L52" s="16">
        <f t="shared" si="5"/>
        <v>1.039108194650419E-8</v>
      </c>
      <c r="M52" s="16">
        <f t="shared" si="5"/>
        <v>3.3102999858308092E-8</v>
      </c>
      <c r="N52" s="16">
        <f t="shared" si="5"/>
        <v>5.1796377670364607E-9</v>
      </c>
      <c r="O52" s="16">
        <f t="shared" si="5"/>
        <v>2.573132239368026E-9</v>
      </c>
      <c r="P52" s="16">
        <f t="shared" si="5"/>
        <v>3.5631328982413172E-9</v>
      </c>
      <c r="Q52" s="16">
        <f t="shared" si="5"/>
        <v>6.2656946489854776E-8</v>
      </c>
      <c r="R52" s="16">
        <f t="shared" si="5"/>
        <v>1.8147252986881316E-9</v>
      </c>
      <c r="S52" s="16">
        <f t="shared" si="5"/>
        <v>2.6546352754577039E-8</v>
      </c>
      <c r="T52" s="16">
        <f t="shared" si="5"/>
        <v>6.7154278069118087E-10</v>
      </c>
      <c r="U52" s="16">
        <f t="shared" si="5"/>
        <v>6.1743163910901906E-9</v>
      </c>
      <c r="V52" s="16">
        <f t="shared" si="5"/>
        <v>7.5102214593723577E-9</v>
      </c>
      <c r="W52" s="16">
        <f t="shared" si="5"/>
        <v>3.0444545089214365E-9</v>
      </c>
      <c r="X52" s="16">
        <f t="shared" si="5"/>
        <v>1.393257830826809E-8</v>
      </c>
      <c r="Y52" s="16">
        <f t="shared" si="5"/>
        <v>2.7097827959361206E-9</v>
      </c>
      <c r="Z52" s="16">
        <f t="shared" si="5"/>
        <v>1.2740956603588974E-10</v>
      </c>
      <c r="AA52" s="16">
        <f t="shared" si="5"/>
        <v>1.2763056695904799E-9</v>
      </c>
      <c r="AB52" s="16">
        <f t="shared" si="5"/>
        <v>1.9689366150356345E-8</v>
      </c>
      <c r="AC52" s="16">
        <f t="shared" si="5"/>
        <v>4.3853054307958422E-8</v>
      </c>
      <c r="AD52" s="16">
        <f t="shared" si="5"/>
        <v>1.1032829571722424E-8</v>
      </c>
      <c r="AE52" s="16">
        <f t="shared" si="5"/>
        <v>6.4324057266562819E-10</v>
      </c>
      <c r="AF52" s="17">
        <f t="shared" si="5"/>
        <v>1.2749891211392168E-5</v>
      </c>
      <c r="AG52" s="16">
        <f t="shared" si="5"/>
        <v>3.1536072924208859E-9</v>
      </c>
      <c r="AH52" s="16">
        <f t="shared" si="5"/>
        <v>2.0554333523063603E-9</v>
      </c>
      <c r="AI52" s="16">
        <f t="shared" si="5"/>
        <v>3.4183964730810777E-9</v>
      </c>
      <c r="AJ52" s="16">
        <f t="shared" si="5"/>
        <v>1.3251800465384152E-8</v>
      </c>
      <c r="AK52" s="16">
        <f t="shared" si="5"/>
        <v>7.4909252275422822E-9</v>
      </c>
      <c r="AL52" s="16">
        <f t="shared" si="5"/>
        <v>6.6634860988531837E-9</v>
      </c>
      <c r="AM52" s="18">
        <f t="shared" si="5"/>
        <v>2.2173231324777326E-11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1.2015487485828499E-7</v>
      </c>
      <c r="E53" s="16">
        <f t="shared" si="6"/>
        <v>1.4317529784949231E-6</v>
      </c>
      <c r="F53" s="16">
        <f t="shared" si="6"/>
        <v>4.6052385064796378E-7</v>
      </c>
      <c r="G53" s="16">
        <f t="shared" si="6"/>
        <v>1.3120792267221239E-7</v>
      </c>
      <c r="H53" s="17">
        <f t="shared" si="6"/>
        <v>3.2764155025757067E-3</v>
      </c>
      <c r="I53" s="16">
        <f t="shared" si="6"/>
        <v>1.50801254869148E-6</v>
      </c>
      <c r="J53" s="16">
        <f t="shared" si="6"/>
        <v>1.4641457471590234E-5</v>
      </c>
      <c r="K53" s="16">
        <f t="shared" si="6"/>
        <v>3.8489570230370603E-7</v>
      </c>
      <c r="L53" s="16">
        <f t="shared" si="6"/>
        <v>1.0405881258396736E-6</v>
      </c>
      <c r="M53" s="16">
        <f t="shared" si="6"/>
        <v>3.1741037922450225E-7</v>
      </c>
      <c r="N53" s="16">
        <f t="shared" si="6"/>
        <v>1.2552021856475057E-6</v>
      </c>
      <c r="O53" s="16">
        <f t="shared" si="6"/>
        <v>5.494710628249391E-7</v>
      </c>
      <c r="P53" s="16">
        <f t="shared" si="6"/>
        <v>9.9802970401359592E-7</v>
      </c>
      <c r="Q53" s="16">
        <f t="shared" si="6"/>
        <v>2.666148272746031E-6</v>
      </c>
      <c r="R53" s="16">
        <f t="shared" si="6"/>
        <v>3.5628272169275392E-6</v>
      </c>
      <c r="S53" s="16">
        <f t="shared" si="6"/>
        <v>1.0356636816152508E-6</v>
      </c>
      <c r="T53" s="16">
        <f t="shared" si="6"/>
        <v>2.4174845879737104E-6</v>
      </c>
      <c r="U53" s="16">
        <f t="shared" si="6"/>
        <v>3.9451413308253497E-8</v>
      </c>
      <c r="V53" s="16">
        <f t="shared" si="6"/>
        <v>3.3354251874558311E-6</v>
      </c>
      <c r="W53" s="16">
        <f t="shared" si="6"/>
        <v>2.8446172822268397E-6</v>
      </c>
      <c r="X53" s="16">
        <f t="shared" si="6"/>
        <v>3.3778650878677276E-6</v>
      </c>
      <c r="Y53" s="16">
        <f t="shared" si="6"/>
        <v>5.7411488746965576E-6</v>
      </c>
      <c r="Z53" s="16">
        <f t="shared" si="6"/>
        <v>2.227456959777027E-6</v>
      </c>
      <c r="AA53" s="16">
        <f t="shared" si="6"/>
        <v>4.7254884985361137E-6</v>
      </c>
      <c r="AB53" s="16">
        <f t="shared" si="6"/>
        <v>2.0558019092749621E-6</v>
      </c>
      <c r="AC53" s="16">
        <f t="shared" si="6"/>
        <v>3.6640451725803217E-6</v>
      </c>
      <c r="AD53" s="16">
        <f t="shared" si="6"/>
        <v>3.2022486238948542E-6</v>
      </c>
      <c r="AE53" s="16">
        <f t="shared" si="6"/>
        <v>1.302536008790132E-6</v>
      </c>
      <c r="AF53" s="16">
        <f t="shared" si="6"/>
        <v>1.8772119279713111E-7</v>
      </c>
      <c r="AG53" s="16">
        <f t="shared" si="6"/>
        <v>5.1471832759112516E-6</v>
      </c>
      <c r="AH53" s="16">
        <f t="shared" si="6"/>
        <v>6.0499833811471316E-6</v>
      </c>
      <c r="AI53" s="16">
        <f t="shared" si="6"/>
        <v>2.8088366604941228E-5</v>
      </c>
      <c r="AJ53" s="16">
        <f t="shared" si="6"/>
        <v>8.9613718740653525E-6</v>
      </c>
      <c r="AK53" s="16">
        <f t="shared" si="6"/>
        <v>1.1136574726542674E-7</v>
      </c>
      <c r="AL53" s="16">
        <f t="shared" si="6"/>
        <v>6.0216780317850775E-6</v>
      </c>
      <c r="AM53" s="18">
        <f t="shared" si="6"/>
        <v>2.3561008102948771E-7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3.1222479708199926E-7</v>
      </c>
      <c r="E54" s="16">
        <f t="shared" si="7"/>
        <v>1.381257892492219E-6</v>
      </c>
      <c r="F54" s="16">
        <f t="shared" si="7"/>
        <v>5.4000045033914305E-7</v>
      </c>
      <c r="G54" s="16">
        <f t="shared" si="7"/>
        <v>1.005474743640875E-7</v>
      </c>
      <c r="H54" s="16">
        <f t="shared" si="7"/>
        <v>2.4400849890324457E-7</v>
      </c>
      <c r="I54" s="16">
        <f t="shared" si="7"/>
        <v>1.8226974837762684E-7</v>
      </c>
      <c r="J54" s="16">
        <f t="shared" si="7"/>
        <v>4.1132690933544927E-7</v>
      </c>
      <c r="K54" s="16">
        <f t="shared" si="7"/>
        <v>5.7825002073344128E-7</v>
      </c>
      <c r="L54" s="16">
        <f t="shared" si="7"/>
        <v>1.8754655849589244E-7</v>
      </c>
      <c r="M54" s="16">
        <f t="shared" si="7"/>
        <v>7.7922626888226034E-8</v>
      </c>
      <c r="N54" s="16">
        <f t="shared" si="7"/>
        <v>1.4016889949334505E-8</v>
      </c>
      <c r="O54" s="16">
        <f t="shared" si="7"/>
        <v>1.8618271218298271E-7</v>
      </c>
      <c r="P54" s="16">
        <f t="shared" si="7"/>
        <v>7.9549697575628537E-8</v>
      </c>
      <c r="Q54" s="16">
        <f t="shared" si="7"/>
        <v>7.4693768068204177E-8</v>
      </c>
      <c r="R54" s="16">
        <f t="shared" si="7"/>
        <v>1.897138141848856E-7</v>
      </c>
      <c r="S54" s="16">
        <f t="shared" si="7"/>
        <v>3.4056560690214443E-8</v>
      </c>
      <c r="T54" s="16">
        <f t="shared" si="7"/>
        <v>7.7719694260604151E-8</v>
      </c>
      <c r="U54" s="16">
        <f t="shared" si="7"/>
        <v>3.4230622421316387E-8</v>
      </c>
      <c r="V54" s="16">
        <f t="shared" si="7"/>
        <v>1.8694183598177452E-7</v>
      </c>
      <c r="W54" s="16">
        <f t="shared" si="7"/>
        <v>6.5678295029882223E-8</v>
      </c>
      <c r="X54" s="17">
        <f t="shared" si="7"/>
        <v>2.3573749514187804E-4</v>
      </c>
      <c r="Y54" s="16">
        <f t="shared" si="7"/>
        <v>1.4847574897189655E-9</v>
      </c>
      <c r="Z54" s="16">
        <f t="shared" si="7"/>
        <v>1.5759682961750337E-7</v>
      </c>
      <c r="AA54" s="16">
        <f t="shared" si="7"/>
        <v>5.925737220906029E-8</v>
      </c>
      <c r="AB54" s="16">
        <f t="shared" si="7"/>
        <v>7.1401377990474334E-8</v>
      </c>
      <c r="AC54" s="16">
        <f t="shared" si="7"/>
        <v>3.0432704950216693E-11</v>
      </c>
      <c r="AD54" s="16">
        <f t="shared" si="7"/>
        <v>4.9694419646576444E-7</v>
      </c>
      <c r="AE54" s="16">
        <f t="shared" si="7"/>
        <v>3.632584867739916E-7</v>
      </c>
      <c r="AF54" s="16">
        <f t="shared" si="7"/>
        <v>2.5682680799943987E-7</v>
      </c>
      <c r="AG54" s="16">
        <f t="shared" si="7"/>
        <v>1.1033388784353536E-7</v>
      </c>
      <c r="AH54" s="16">
        <f t="shared" si="7"/>
        <v>5.7496324036386141E-9</v>
      </c>
      <c r="AI54" s="16">
        <f t="shared" si="7"/>
        <v>5.5754761171776553E-7</v>
      </c>
      <c r="AJ54" s="16">
        <f t="shared" si="7"/>
        <v>3.3712859814462611E-7</v>
      </c>
      <c r="AK54" s="16">
        <f t="shared" si="7"/>
        <v>1.5164409056519341E-7</v>
      </c>
      <c r="AL54" s="16">
        <f t="shared" si="7"/>
        <v>1.8598830915525372E-7</v>
      </c>
      <c r="AM54" s="18">
        <f t="shared" si="7"/>
        <v>2.8141279596563758E-7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2.9038895863780548E-8</v>
      </c>
      <c r="E55" s="16">
        <f t="shared" si="8"/>
        <v>5.2819796288647461E-7</v>
      </c>
      <c r="F55" s="16">
        <f t="shared" si="8"/>
        <v>4.8524207733683587E-7</v>
      </c>
      <c r="G55" s="16">
        <f t="shared" si="8"/>
        <v>2.1810932806949473E-6</v>
      </c>
      <c r="H55" s="16">
        <f t="shared" si="8"/>
        <v>1.827766260704179E-6</v>
      </c>
      <c r="I55" s="16">
        <f t="shared" si="8"/>
        <v>1.1856044291408158E-6</v>
      </c>
      <c r="J55" s="16">
        <f t="shared" si="8"/>
        <v>1.408894760202305E-7</v>
      </c>
      <c r="K55" s="16">
        <f t="shared" si="8"/>
        <v>1.1277592660274063E-8</v>
      </c>
      <c r="L55" s="16">
        <f t="shared" si="8"/>
        <v>8.5794390048970901E-7</v>
      </c>
      <c r="M55" s="16">
        <f t="shared" si="8"/>
        <v>4.7918909126204896E-6</v>
      </c>
      <c r="N55" s="16">
        <f t="shared" si="8"/>
        <v>3.3475125887138618E-8</v>
      </c>
      <c r="O55" s="16">
        <f t="shared" si="8"/>
        <v>1.9177332937977837E-6</v>
      </c>
      <c r="P55" s="16">
        <f t="shared" si="8"/>
        <v>2.5821099769136885E-6</v>
      </c>
      <c r="Q55" s="16">
        <f t="shared" si="8"/>
        <v>2.3989295429005403E-6</v>
      </c>
      <c r="R55" s="17">
        <f t="shared" si="8"/>
        <v>1.6694372531264573E-3</v>
      </c>
      <c r="S55" s="16">
        <f t="shared" si="8"/>
        <v>9.4655636810789948E-7</v>
      </c>
      <c r="T55" s="16">
        <f t="shared" si="8"/>
        <v>2.1358387984989675E-6</v>
      </c>
      <c r="U55" s="16">
        <f t="shared" si="8"/>
        <v>6.0329490278572369E-7</v>
      </c>
      <c r="V55" s="16">
        <f t="shared" si="8"/>
        <v>6.770264365885473E-7</v>
      </c>
      <c r="W55" s="16">
        <f t="shared" si="8"/>
        <v>3.43213668449861E-6</v>
      </c>
      <c r="X55" s="16">
        <f t="shared" si="8"/>
        <v>1.3479750011584865E-6</v>
      </c>
      <c r="Y55" s="16">
        <f t="shared" si="8"/>
        <v>2.5312972932471751E-7</v>
      </c>
      <c r="Z55" s="16">
        <f t="shared" si="8"/>
        <v>3.2775788746219034E-6</v>
      </c>
      <c r="AA55" s="16">
        <f t="shared" si="8"/>
        <v>1.2425607663678996E-8</v>
      </c>
      <c r="AB55" s="16">
        <f t="shared" si="8"/>
        <v>5.1951491271385041E-7</v>
      </c>
      <c r="AC55" s="16">
        <f t="shared" si="8"/>
        <v>1.6714977665375701E-7</v>
      </c>
      <c r="AD55" s="16">
        <f t="shared" si="8"/>
        <v>1.8598920471279446E-10</v>
      </c>
      <c r="AE55" s="16">
        <f t="shared" si="8"/>
        <v>2.2166279015767964E-6</v>
      </c>
      <c r="AF55" s="16">
        <f t="shared" si="8"/>
        <v>2.3736007631595151E-7</v>
      </c>
      <c r="AG55" s="16">
        <f t="shared" si="8"/>
        <v>2.0062819925499648E-7</v>
      </c>
      <c r="AH55" s="16">
        <f t="shared" si="8"/>
        <v>5.4117902057628848E-6</v>
      </c>
      <c r="AI55" s="16">
        <f t="shared" si="8"/>
        <v>1.4472162428316071E-6</v>
      </c>
      <c r="AJ55" s="16">
        <f t="shared" si="8"/>
        <v>7.6972108876881236E-6</v>
      </c>
      <c r="AK55" s="16">
        <f t="shared" si="8"/>
        <v>1.3502654045665065E-6</v>
      </c>
      <c r="AL55" s="16">
        <f t="shared" si="8"/>
        <v>1.028845682430911E-6</v>
      </c>
      <c r="AM55" s="18">
        <f t="shared" si="8"/>
        <v>1.6204972250023607E-6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1.9438173460416901E-6</v>
      </c>
      <c r="E56" s="17">
        <f t="shared" si="9"/>
        <v>9.4513395240000009E-3</v>
      </c>
      <c r="F56" s="16">
        <f t="shared" si="9"/>
        <v>8.9932324714440082E-6</v>
      </c>
      <c r="G56" s="16">
        <f t="shared" si="9"/>
        <v>7.0525916027831809E-6</v>
      </c>
      <c r="H56" s="16">
        <f t="shared" si="9"/>
        <v>4.1245381226314674E-6</v>
      </c>
      <c r="I56" s="16">
        <f t="shared" si="9"/>
        <v>5.3739266811567575E-9</v>
      </c>
      <c r="J56" s="16">
        <f t="shared" si="9"/>
        <v>1.8741558927236156E-8</v>
      </c>
      <c r="K56" s="16">
        <f t="shared" si="9"/>
        <v>4.5580451086480505E-6</v>
      </c>
      <c r="L56" s="16">
        <f t="shared" si="9"/>
        <v>5.5482104029778696E-9</v>
      </c>
      <c r="M56" s="16">
        <f t="shared" si="9"/>
        <v>3.8892752424522752E-7</v>
      </c>
      <c r="N56" s="16">
        <f t="shared" si="9"/>
        <v>1.7683874048929713E-8</v>
      </c>
      <c r="O56" s="16">
        <f t="shared" si="9"/>
        <v>7.0602358918299132E-6</v>
      </c>
      <c r="P56" s="16">
        <f t="shared" si="9"/>
        <v>5.2185120673949951E-6</v>
      </c>
      <c r="Q56" s="16">
        <f t="shared" si="9"/>
        <v>3.77789684587098E-6</v>
      </c>
      <c r="R56" s="16">
        <f t="shared" si="9"/>
        <v>2.9496926543131063E-6</v>
      </c>
      <c r="S56" s="16">
        <f t="shared" si="9"/>
        <v>3.361973049772544E-8</v>
      </c>
      <c r="T56" s="16">
        <f t="shared" si="9"/>
        <v>2.7370215460258971E-8</v>
      </c>
      <c r="U56" s="16">
        <f t="shared" si="9"/>
        <v>2.7701142442598341E-6</v>
      </c>
      <c r="V56" s="16">
        <f t="shared" si="9"/>
        <v>2.6522784103380774E-5</v>
      </c>
      <c r="W56" s="16">
        <f t="shared" si="9"/>
        <v>5.7657093417079303E-6</v>
      </c>
      <c r="X56" s="16">
        <f t="shared" si="9"/>
        <v>5.4863741936132397E-5</v>
      </c>
      <c r="Y56" s="16">
        <f t="shared" si="9"/>
        <v>2.3258646856364527E-6</v>
      </c>
      <c r="Z56" s="16">
        <f t="shared" si="9"/>
        <v>3.2911185579039252E-6</v>
      </c>
      <c r="AA56" s="16">
        <f t="shared" si="9"/>
        <v>3.9904766847218154E-5</v>
      </c>
      <c r="AB56" s="16">
        <f t="shared" si="9"/>
        <v>1.052420584730813E-6</v>
      </c>
      <c r="AC56" s="16">
        <f t="shared" si="9"/>
        <v>3.0518436614753998E-6</v>
      </c>
      <c r="AD56" s="16">
        <f t="shared" si="9"/>
        <v>1.8681709006146158E-5</v>
      </c>
      <c r="AE56" s="16">
        <f t="shared" si="9"/>
        <v>6.5645648683277982E-7</v>
      </c>
      <c r="AF56" s="16">
        <f t="shared" si="9"/>
        <v>1.3213509616750243E-6</v>
      </c>
      <c r="AG56" s="16">
        <f t="shared" si="9"/>
        <v>5.505436288534295E-6</v>
      </c>
      <c r="AH56" s="16">
        <f t="shared" si="9"/>
        <v>3.7790390124121851E-6</v>
      </c>
      <c r="AI56" s="16">
        <f t="shared" si="9"/>
        <v>5.3614035375658402E-5</v>
      </c>
      <c r="AJ56" s="16">
        <f t="shared" si="9"/>
        <v>1.2296665679620731E-7</v>
      </c>
      <c r="AK56" s="17">
        <f t="shared" si="9"/>
        <v>8.4768849000000008E-5</v>
      </c>
      <c r="AL56" s="16">
        <f t="shared" si="9"/>
        <v>1.584231112471388E-6</v>
      </c>
      <c r="AM56" s="18">
        <f t="shared" si="9"/>
        <v>7.0836561875376059E-6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1.0263670967472452E-6</v>
      </c>
      <c r="E57" s="16">
        <f t="shared" si="10"/>
        <v>9.5730141864938351E-7</v>
      </c>
      <c r="F57" s="16">
        <f t="shared" si="10"/>
        <v>3.8287170485052121E-7</v>
      </c>
      <c r="G57" s="16">
        <f t="shared" si="10"/>
        <v>1.0240053621962442E-7</v>
      </c>
      <c r="H57" s="16">
        <f t="shared" si="10"/>
        <v>4.7126284600371307E-7</v>
      </c>
      <c r="I57" s="16">
        <f t="shared" si="10"/>
        <v>1.5413541540276959E-7</v>
      </c>
      <c r="J57" s="16">
        <f t="shared" si="10"/>
        <v>8.441323887996485E-7</v>
      </c>
      <c r="K57" s="16">
        <f t="shared" si="10"/>
        <v>7.6882338617026662E-7</v>
      </c>
      <c r="L57" s="16">
        <f t="shared" si="10"/>
        <v>1.9044448524403275E-8</v>
      </c>
      <c r="M57" s="16">
        <f t="shared" si="10"/>
        <v>4.367751211272332E-7</v>
      </c>
      <c r="N57" s="16">
        <f t="shared" si="10"/>
        <v>4.2565937213497297E-8</v>
      </c>
      <c r="O57" s="16">
        <f t="shared" si="10"/>
        <v>2.3647953326715192E-8</v>
      </c>
      <c r="P57" s="16">
        <f t="shared" si="10"/>
        <v>1.0690245266428284E-6</v>
      </c>
      <c r="Q57" s="16">
        <f t="shared" si="10"/>
        <v>8.0228553195228246E-7</v>
      </c>
      <c r="R57" s="16">
        <f t="shared" si="10"/>
        <v>5.5724056366111113E-11</v>
      </c>
      <c r="S57" s="16">
        <f t="shared" si="10"/>
        <v>8.9694243514923409E-9</v>
      </c>
      <c r="T57" s="16">
        <f t="shared" si="10"/>
        <v>5.7186738461047191E-10</v>
      </c>
      <c r="U57" s="16">
        <f t="shared" si="10"/>
        <v>1.1585607642075286E-6</v>
      </c>
      <c r="V57" s="16">
        <f t="shared" si="10"/>
        <v>2.3550646947554007E-7</v>
      </c>
      <c r="W57" s="16">
        <f t="shared" si="10"/>
        <v>7.6933648560440013E-7</v>
      </c>
      <c r="X57" s="16">
        <f t="shared" si="10"/>
        <v>1.0113879248633953E-6</v>
      </c>
      <c r="Y57" s="16">
        <f t="shared" si="10"/>
        <v>1.5011665953446852E-6</v>
      </c>
      <c r="Z57" s="16">
        <f t="shared" si="10"/>
        <v>1.0894769629637869E-6</v>
      </c>
      <c r="AA57" s="16">
        <f t="shared" si="10"/>
        <v>3.694008404145521E-7</v>
      </c>
      <c r="AB57" s="16">
        <f t="shared" si="10"/>
        <v>1.7501715201669466E-7</v>
      </c>
      <c r="AC57" s="16">
        <f t="shared" si="10"/>
        <v>5.275085441324731E-7</v>
      </c>
      <c r="AD57" s="17">
        <f t="shared" si="10"/>
        <v>4.808369349870928E-4</v>
      </c>
      <c r="AE57" s="16">
        <f t="shared" si="10"/>
        <v>1.4094502026936584E-7</v>
      </c>
      <c r="AF57" s="16">
        <f t="shared" si="10"/>
        <v>4.1290912494094196E-7</v>
      </c>
      <c r="AG57" s="16">
        <f t="shared" si="10"/>
        <v>3.3499530763843075E-7</v>
      </c>
      <c r="AH57" s="16">
        <f t="shared" si="10"/>
        <v>3.3535503691684008E-8</v>
      </c>
      <c r="AI57" s="16">
        <f t="shared" si="10"/>
        <v>2.7460953881837572E-7</v>
      </c>
      <c r="AJ57" s="16">
        <f t="shared" si="10"/>
        <v>1.2585736902113826E-7</v>
      </c>
      <c r="AK57" s="16">
        <f t="shared" si="10"/>
        <v>8.6727880324056967E-9</v>
      </c>
      <c r="AL57" s="16">
        <f t="shared" si="10"/>
        <v>1.0539695025860281E-6</v>
      </c>
      <c r="AM57" s="18">
        <f t="shared" si="10"/>
        <v>7.0593174603410753E-7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2.3800536400195159E-6</v>
      </c>
      <c r="E58" s="16">
        <f t="shared" si="11"/>
        <v>1.1314183575594736E-6</v>
      </c>
      <c r="F58" s="16">
        <f t="shared" si="11"/>
        <v>1.4220385769009276E-5</v>
      </c>
      <c r="G58" s="16">
        <f t="shared" si="11"/>
        <v>2.6039522503118714E-7</v>
      </c>
      <c r="H58" s="16">
        <f t="shared" si="11"/>
        <v>2.1946895780253492E-6</v>
      </c>
      <c r="I58" s="16">
        <f t="shared" si="11"/>
        <v>7.8973275529560306E-6</v>
      </c>
      <c r="J58" s="16">
        <f t="shared" si="11"/>
        <v>4.5436209815453052E-6</v>
      </c>
      <c r="K58" s="16">
        <f t="shared" si="11"/>
        <v>8.3679956474933858E-7</v>
      </c>
      <c r="L58" s="16">
        <f t="shared" si="11"/>
        <v>5.5745892692444282E-6</v>
      </c>
      <c r="M58" s="16">
        <f t="shared" si="11"/>
        <v>2.4960911892244153E-6</v>
      </c>
      <c r="N58" s="16">
        <f t="shared" si="11"/>
        <v>3.2971344397348992E-6</v>
      </c>
      <c r="O58" s="16">
        <f t="shared" si="11"/>
        <v>4.9210608267420303E-8</v>
      </c>
      <c r="P58" s="16">
        <f t="shared" si="11"/>
        <v>1.100796858277259E-6</v>
      </c>
      <c r="Q58" s="16">
        <f t="shared" si="11"/>
        <v>1.2043879530743821E-7</v>
      </c>
      <c r="R58" s="16">
        <f t="shared" si="11"/>
        <v>6.2736187554707622E-6</v>
      </c>
      <c r="S58" s="16">
        <f t="shared" si="11"/>
        <v>6.2263552073775404E-6</v>
      </c>
      <c r="T58" s="16">
        <f t="shared" si="11"/>
        <v>4.013582222470613E-7</v>
      </c>
      <c r="U58" s="16">
        <f t="shared" si="11"/>
        <v>5.3792249527065343E-7</v>
      </c>
      <c r="V58" s="16">
        <f t="shared" si="11"/>
        <v>1.0098005751347806E-6</v>
      </c>
      <c r="W58" s="16">
        <f t="shared" si="11"/>
        <v>1.1959098779321089E-5</v>
      </c>
      <c r="X58" s="16">
        <f t="shared" si="11"/>
        <v>2.1489640841208397E-6</v>
      </c>
      <c r="Y58" s="16">
        <f t="shared" si="11"/>
        <v>1.3508472504836568E-6</v>
      </c>
      <c r="Z58" s="17">
        <f t="shared" si="11"/>
        <v>3.2160055386788824E-3</v>
      </c>
      <c r="AA58" s="16">
        <f t="shared" si="11"/>
        <v>1.9486514587421059E-6</v>
      </c>
      <c r="AB58" s="16">
        <f t="shared" si="11"/>
        <v>1.0873406731560006E-6</v>
      </c>
      <c r="AC58" s="16">
        <f t="shared" si="11"/>
        <v>8.6329278149886122E-6</v>
      </c>
      <c r="AD58" s="16">
        <f t="shared" si="11"/>
        <v>7.2896407588877018E-6</v>
      </c>
      <c r="AE58" s="16">
        <f t="shared" si="11"/>
        <v>3.2820658331041316E-7</v>
      </c>
      <c r="AF58" s="16">
        <f t="shared" si="11"/>
        <v>3.1842332692929432E-8</v>
      </c>
      <c r="AG58" s="16">
        <f t="shared" si="11"/>
        <v>1.1329756796817518E-6</v>
      </c>
      <c r="AH58" s="16">
        <f t="shared" si="11"/>
        <v>1.9777673731300584E-7</v>
      </c>
      <c r="AI58" s="16">
        <f t="shared" si="11"/>
        <v>1.5472693690299747E-6</v>
      </c>
      <c r="AJ58" s="16">
        <f t="shared" si="11"/>
        <v>2.0353492650077257E-7</v>
      </c>
      <c r="AK58" s="16">
        <f t="shared" si="11"/>
        <v>2.8182365714011829E-6</v>
      </c>
      <c r="AL58" s="16">
        <f t="shared" si="11"/>
        <v>6.1607874655420013E-6</v>
      </c>
      <c r="AM58" s="18">
        <f t="shared" si="11"/>
        <v>3.653400169584031E-6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8.3861329484798779E-12</v>
      </c>
      <c r="E59" s="16">
        <f t="shared" si="12"/>
        <v>2.7302973460245822E-11</v>
      </c>
      <c r="F59" s="16">
        <f t="shared" si="12"/>
        <v>8.2902290757498229E-11</v>
      </c>
      <c r="G59" s="16">
        <f t="shared" si="12"/>
        <v>1.8657108871462464E-13</v>
      </c>
      <c r="H59" s="16">
        <f t="shared" si="12"/>
        <v>1.260780085822823E-10</v>
      </c>
      <c r="I59" s="16">
        <f t="shared" si="12"/>
        <v>3.4015614053920959E-12</v>
      </c>
      <c r="J59" s="16">
        <f t="shared" si="12"/>
        <v>3.0806423834927639E-10</v>
      </c>
      <c r="K59" s="16">
        <f t="shared" si="12"/>
        <v>3.8343111152162971E-13</v>
      </c>
      <c r="L59" s="16">
        <f t="shared" si="12"/>
        <v>7.7916365443912266E-14</v>
      </c>
      <c r="M59" s="16">
        <f t="shared" si="12"/>
        <v>1.5973766783896911E-10</v>
      </c>
      <c r="N59" s="16">
        <f t="shared" si="12"/>
        <v>1.8506511175845603E-12</v>
      </c>
      <c r="O59" s="16">
        <f t="shared" si="12"/>
        <v>6.3624779483555797E-11</v>
      </c>
      <c r="P59" s="16">
        <f t="shared" si="12"/>
        <v>1.0297707152251804E-11</v>
      </c>
      <c r="Q59" s="16">
        <f t="shared" si="12"/>
        <v>3.4527718120358676E-13</v>
      </c>
      <c r="R59" s="16">
        <f t="shared" si="12"/>
        <v>2.1931092527784896E-10</v>
      </c>
      <c r="S59" s="16">
        <f t="shared" si="12"/>
        <v>5.9001707307632734E-13</v>
      </c>
      <c r="T59" s="16">
        <f t="shared" si="12"/>
        <v>4.067774308962277E-10</v>
      </c>
      <c r="U59" s="16">
        <f t="shared" si="12"/>
        <v>7.1962868224777262E-11</v>
      </c>
      <c r="V59" s="16">
        <f t="shared" si="12"/>
        <v>4.6955836285828059E-11</v>
      </c>
      <c r="W59" s="16">
        <f t="shared" si="12"/>
        <v>2.9140344296832886E-10</v>
      </c>
      <c r="X59" s="16">
        <f t="shared" si="12"/>
        <v>1.658166630825529E-12</v>
      </c>
      <c r="Y59" s="16">
        <f t="shared" si="12"/>
        <v>4.6722823156339342E-12</v>
      </c>
      <c r="Z59" s="16">
        <f t="shared" si="12"/>
        <v>4.1789288268676025E-12</v>
      </c>
      <c r="AA59" s="16">
        <f t="shared" si="12"/>
        <v>8.2034015321557556E-11</v>
      </c>
      <c r="AB59" s="16">
        <f t="shared" si="12"/>
        <v>8.3340888357216625E-12</v>
      </c>
      <c r="AC59" s="16">
        <f t="shared" si="12"/>
        <v>5.2440937645182353E-12</v>
      </c>
      <c r="AD59" s="16">
        <f t="shared" si="12"/>
        <v>4.7470913090736479E-12</v>
      </c>
      <c r="AE59" s="16">
        <f t="shared" si="12"/>
        <v>7.9269507010543526E-12</v>
      </c>
      <c r="AF59" s="16">
        <f t="shared" si="12"/>
        <v>1.0895133985954956E-11</v>
      </c>
      <c r="AG59" s="16">
        <f t="shared" si="12"/>
        <v>2.9409659106084229E-11</v>
      </c>
      <c r="AH59" s="17">
        <f t="shared" si="12"/>
        <v>6.8298889730176007E-8</v>
      </c>
      <c r="AI59" s="16">
        <f t="shared" si="12"/>
        <v>9.0336410925870789E-12</v>
      </c>
      <c r="AJ59" s="16">
        <f t="shared" si="12"/>
        <v>9.1921370393333965E-11</v>
      </c>
      <c r="AK59" s="16">
        <f t="shared" si="12"/>
        <v>9.1233391242288676E-11</v>
      </c>
      <c r="AL59" s="16">
        <f t="shared" si="12"/>
        <v>4.8899978161435858E-11</v>
      </c>
      <c r="AM59" s="18">
        <f t="shared" si="12"/>
        <v>2.9045646645506014E-10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1.9222451859491562E-7</v>
      </c>
      <c r="E60" s="16">
        <f t="shared" si="13"/>
        <v>7.8614251643814142E-9</v>
      </c>
      <c r="F60" s="16">
        <f t="shared" si="13"/>
        <v>1.9037082763728482E-9</v>
      </c>
      <c r="G60" s="16">
        <f t="shared" si="13"/>
        <v>1.1319964873103938E-7</v>
      </c>
      <c r="H60" s="16">
        <f t="shared" si="13"/>
        <v>1.8212898237335409E-8</v>
      </c>
      <c r="I60" s="16">
        <f t="shared" si="13"/>
        <v>2.3433937619708002E-8</v>
      </c>
      <c r="J60" s="16">
        <f t="shared" si="13"/>
        <v>5.7573228108083378E-8</v>
      </c>
      <c r="K60" s="16">
        <f t="shared" si="13"/>
        <v>1.8929731842916422E-8</v>
      </c>
      <c r="L60" s="16">
        <f t="shared" si="13"/>
        <v>2.637682311143424E-8</v>
      </c>
      <c r="M60" s="17">
        <f t="shared" si="13"/>
        <v>1.8976056753354427E-4</v>
      </c>
      <c r="N60" s="16">
        <f t="shared" si="13"/>
        <v>1.9071011995814886E-8</v>
      </c>
      <c r="O60" s="16">
        <f t="shared" si="13"/>
        <v>5.8223275283383855E-8</v>
      </c>
      <c r="P60" s="16">
        <f t="shared" si="13"/>
        <v>9.3952218705960262E-7</v>
      </c>
      <c r="Q60" s="16">
        <f t="shared" si="13"/>
        <v>1.7594729100135949E-7</v>
      </c>
      <c r="R60" s="16">
        <f t="shared" si="13"/>
        <v>5.3713869813754385E-7</v>
      </c>
      <c r="S60" s="16">
        <f t="shared" si="13"/>
        <v>4.4945185564946034E-8</v>
      </c>
      <c r="T60" s="16">
        <f t="shared" si="13"/>
        <v>4.7835854547601009E-7</v>
      </c>
      <c r="U60" s="16">
        <f t="shared" si="13"/>
        <v>4.3743064181994165E-8</v>
      </c>
      <c r="V60" s="16">
        <f t="shared" si="13"/>
        <v>1.0940669126519997E-8</v>
      </c>
      <c r="W60" s="16">
        <f t="shared" si="13"/>
        <v>1.5778375434350261E-8</v>
      </c>
      <c r="X60" s="16">
        <f t="shared" si="13"/>
        <v>6.1966020146506611E-8</v>
      </c>
      <c r="Y60" s="16">
        <f t="shared" si="13"/>
        <v>9.0727942548407781E-8</v>
      </c>
      <c r="Z60" s="16">
        <f t="shared" si="13"/>
        <v>1.4606272046567332E-7</v>
      </c>
      <c r="AA60" s="16">
        <f t="shared" si="13"/>
        <v>2.214626419331011E-7</v>
      </c>
      <c r="AB60" s="16">
        <f t="shared" si="13"/>
        <v>2.7667455234101583E-7</v>
      </c>
      <c r="AC60" s="16">
        <f t="shared" si="13"/>
        <v>8.830503938480113E-8</v>
      </c>
      <c r="AD60" s="16">
        <f t="shared" si="13"/>
        <v>1.7057688799461888E-7</v>
      </c>
      <c r="AE60" s="16">
        <f t="shared" si="13"/>
        <v>1.0921838870728907E-8</v>
      </c>
      <c r="AF60" s="16">
        <f t="shared" si="13"/>
        <v>4.8506948428122158E-7</v>
      </c>
      <c r="AG60" s="16">
        <f t="shared" si="13"/>
        <v>6.4945223871074884E-8</v>
      </c>
      <c r="AH60" s="16">
        <f t="shared" si="13"/>
        <v>4.4112608899829268E-7</v>
      </c>
      <c r="AI60" s="16">
        <f t="shared" si="13"/>
        <v>1.1383484741854329E-6</v>
      </c>
      <c r="AJ60" s="16">
        <f t="shared" si="13"/>
        <v>1.6920242855725496E-7</v>
      </c>
      <c r="AK60" s="16">
        <f t="shared" si="13"/>
        <v>8.0052308493824621E-7</v>
      </c>
      <c r="AL60" s="16">
        <f t="shared" si="13"/>
        <v>5.206634689994995E-7</v>
      </c>
      <c r="AM60" s="18">
        <f t="shared" si="13"/>
        <v>1.2748311868766907E-8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2.2073235752767834E-9</v>
      </c>
      <c r="E61" s="16">
        <f t="shared" si="14"/>
        <v>1.2690590973428074E-7</v>
      </c>
      <c r="F61" s="16">
        <f t="shared" si="14"/>
        <v>8.6557629805375199E-7</v>
      </c>
      <c r="G61" s="16">
        <f t="shared" si="14"/>
        <v>2.2211091508467365E-7</v>
      </c>
      <c r="H61" s="16">
        <f t="shared" si="14"/>
        <v>1.2196307377964004E-8</v>
      </c>
      <c r="I61" s="16">
        <f t="shared" si="14"/>
        <v>6.1953869750272606E-7</v>
      </c>
      <c r="J61" s="16">
        <f t="shared" si="14"/>
        <v>5.5651403808524601E-7</v>
      </c>
      <c r="K61" s="16">
        <f t="shared" si="14"/>
        <v>4.7305866495567339E-7</v>
      </c>
      <c r="L61" s="16">
        <f t="shared" si="14"/>
        <v>5.9486781799094464E-9</v>
      </c>
      <c r="M61" s="16">
        <f t="shared" si="14"/>
        <v>1.1339204131228982E-8</v>
      </c>
      <c r="N61" s="16">
        <f t="shared" si="14"/>
        <v>2.1788292059695186E-8</v>
      </c>
      <c r="O61" s="16">
        <f t="shared" si="14"/>
        <v>7.1898139295573932E-7</v>
      </c>
      <c r="P61" s="16">
        <f t="shared" si="14"/>
        <v>7.0355186926914611E-9</v>
      </c>
      <c r="Q61" s="16">
        <f t="shared" si="14"/>
        <v>1.1209161654985615E-7</v>
      </c>
      <c r="R61" s="16">
        <f t="shared" si="14"/>
        <v>1.6250105651393009E-7</v>
      </c>
      <c r="S61" s="16">
        <f t="shared" si="14"/>
        <v>5.2430449391384531E-7</v>
      </c>
      <c r="T61" s="16">
        <f t="shared" si="14"/>
        <v>8.191299904316293E-9</v>
      </c>
      <c r="U61" s="16">
        <f t="shared" si="14"/>
        <v>3.4102702232240673E-8</v>
      </c>
      <c r="V61" s="16">
        <f t="shared" si="14"/>
        <v>1.3685126500295014E-8</v>
      </c>
      <c r="W61" s="16">
        <f t="shared" si="14"/>
        <v>2.9154097494071068E-7</v>
      </c>
      <c r="X61" s="16">
        <f t="shared" si="14"/>
        <v>2.0068986226933287E-7</v>
      </c>
      <c r="Y61" s="16">
        <f t="shared" si="14"/>
        <v>9.090110186670142E-8</v>
      </c>
      <c r="Z61" s="16">
        <f t="shared" si="14"/>
        <v>1.9137149946701433E-7</v>
      </c>
      <c r="AA61" s="16">
        <f t="shared" si="14"/>
        <v>2.3059697151079541E-8</v>
      </c>
      <c r="AB61" s="16">
        <f t="shared" si="14"/>
        <v>1.0527920553439441E-7</v>
      </c>
      <c r="AC61" s="16">
        <f t="shared" si="14"/>
        <v>2.1251435378064553E-7</v>
      </c>
      <c r="AD61" s="16">
        <f t="shared" si="14"/>
        <v>2.4756443232750636E-7</v>
      </c>
      <c r="AE61" s="16">
        <f t="shared" si="14"/>
        <v>1.943936497801868E-9</v>
      </c>
      <c r="AF61" s="16">
        <f t="shared" si="14"/>
        <v>2.9380337372144244E-10</v>
      </c>
      <c r="AG61" s="16">
        <f t="shared" si="14"/>
        <v>1.2077548178266459E-9</v>
      </c>
      <c r="AH61" s="16">
        <f t="shared" si="14"/>
        <v>7.1871982443977984E-7</v>
      </c>
      <c r="AI61" s="16">
        <f t="shared" si="14"/>
        <v>8.0223905931846755E-10</v>
      </c>
      <c r="AJ61" s="16">
        <f t="shared" si="14"/>
        <v>1.7083209083327418E-7</v>
      </c>
      <c r="AK61" s="16">
        <f t="shared" si="14"/>
        <v>4.724495409929479E-8</v>
      </c>
      <c r="AL61" s="16">
        <f t="shared" si="14"/>
        <v>3.3070366792988257E-8</v>
      </c>
      <c r="AM61" s="20">
        <f t="shared" si="14"/>
        <v>1.7026652855227923E-4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7.1376531444276285E-6</v>
      </c>
      <c r="E62" s="16">
        <f t="shared" si="15"/>
        <v>2.0753834324702245E-9</v>
      </c>
      <c r="F62" s="16">
        <f t="shared" si="15"/>
        <v>1.7156154281756824E-7</v>
      </c>
      <c r="G62" s="16">
        <f t="shared" si="15"/>
        <v>7.2084292564920749E-8</v>
      </c>
      <c r="H62" s="16">
        <f t="shared" si="15"/>
        <v>1.6869609184995227E-6</v>
      </c>
      <c r="I62" s="17">
        <f t="shared" si="15"/>
        <v>3.7278307756932181E-3</v>
      </c>
      <c r="J62" s="16">
        <f t="shared" si="15"/>
        <v>1.0804822051377398E-6</v>
      </c>
      <c r="K62" s="16">
        <f t="shared" si="15"/>
        <v>1.6160007039870871E-5</v>
      </c>
      <c r="L62" s="16">
        <f t="shared" si="15"/>
        <v>1.5275140724279888E-7</v>
      </c>
      <c r="M62" s="16">
        <f t="shared" si="15"/>
        <v>4.5474234084803051E-7</v>
      </c>
      <c r="N62" s="16">
        <f t="shared" si="15"/>
        <v>3.108020095747645E-8</v>
      </c>
      <c r="O62" s="16">
        <f t="shared" si="15"/>
        <v>5.4407354950092759E-9</v>
      </c>
      <c r="P62" s="16">
        <f t="shared" si="15"/>
        <v>7.9006942524259597E-6</v>
      </c>
      <c r="Q62" s="16">
        <f t="shared" si="15"/>
        <v>8.6410366704136515E-7</v>
      </c>
      <c r="R62" s="16">
        <f t="shared" si="15"/>
        <v>2.582796717593554E-6</v>
      </c>
      <c r="S62" s="16">
        <f t="shared" si="15"/>
        <v>8.7292587394490172E-6</v>
      </c>
      <c r="T62" s="16">
        <f t="shared" si="15"/>
        <v>2.000235277291253E-6</v>
      </c>
      <c r="U62" s="16">
        <f t="shared" si="15"/>
        <v>7.188460592917114E-6</v>
      </c>
      <c r="V62" s="16">
        <f t="shared" si="15"/>
        <v>1.390779594961287E-7</v>
      </c>
      <c r="W62" s="16">
        <f t="shared" si="15"/>
        <v>3.1934309361616886E-6</v>
      </c>
      <c r="X62" s="16">
        <f t="shared" si="15"/>
        <v>2.8264296282435661E-6</v>
      </c>
      <c r="Y62" s="16">
        <f t="shared" si="15"/>
        <v>1.6477206481231196E-5</v>
      </c>
      <c r="Z62" s="16">
        <f t="shared" si="15"/>
        <v>8.9703817347900714E-6</v>
      </c>
      <c r="AA62" s="16">
        <f t="shared" si="15"/>
        <v>6.2901124375388362E-7</v>
      </c>
      <c r="AB62" s="16">
        <f t="shared" si="15"/>
        <v>4.9629478056054452E-7</v>
      </c>
      <c r="AC62" s="16">
        <f t="shared" si="15"/>
        <v>1.2926192232003265E-8</v>
      </c>
      <c r="AD62" s="16">
        <f t="shared" si="15"/>
        <v>1.1674397801270625E-6</v>
      </c>
      <c r="AE62" s="16">
        <f t="shared" si="15"/>
        <v>2.9016425072941263E-6</v>
      </c>
      <c r="AF62" s="16">
        <f t="shared" si="15"/>
        <v>8.824997778316043E-7</v>
      </c>
      <c r="AG62" s="16">
        <f t="shared" si="15"/>
        <v>4.2066524275224374E-6</v>
      </c>
      <c r="AH62" s="16">
        <f t="shared" si="15"/>
        <v>1.8268222273694866E-7</v>
      </c>
      <c r="AI62" s="17">
        <f t="shared" si="15"/>
        <v>3.4367386969072981E-5</v>
      </c>
      <c r="AJ62" s="16">
        <f t="shared" si="15"/>
        <v>5.4434293054994489E-6</v>
      </c>
      <c r="AK62" s="16">
        <f t="shared" si="15"/>
        <v>9.2983804939631392E-6</v>
      </c>
      <c r="AL62" s="16">
        <f t="shared" si="15"/>
        <v>5.1127241971509732E-6</v>
      </c>
      <c r="AM62" s="18">
        <f t="shared" si="15"/>
        <v>1.3437010011950325E-5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2.4868283463597143E-7</v>
      </c>
      <c r="E63" s="16">
        <f t="shared" si="16"/>
        <v>1.0187593530811581E-9</v>
      </c>
      <c r="F63" s="16">
        <f t="shared" si="16"/>
        <v>9.5701645503851992E-8</v>
      </c>
      <c r="G63" s="16">
        <f t="shared" si="16"/>
        <v>1.4771432593771776E-7</v>
      </c>
      <c r="H63" s="16">
        <f t="shared" si="16"/>
        <v>8.9333496291194756E-8</v>
      </c>
      <c r="I63" s="16">
        <f t="shared" si="16"/>
        <v>6.716905945709085E-7</v>
      </c>
      <c r="J63" s="16">
        <f t="shared" si="16"/>
        <v>7.3392272207948515E-8</v>
      </c>
      <c r="K63" s="16">
        <f t="shared" si="16"/>
        <v>1.2733091960775756E-6</v>
      </c>
      <c r="L63" s="16">
        <f t="shared" si="16"/>
        <v>6.5788706651576352E-7</v>
      </c>
      <c r="M63" s="16">
        <f t="shared" si="16"/>
        <v>6.703734624216151E-8</v>
      </c>
      <c r="N63" s="16">
        <f t="shared" si="16"/>
        <v>3.4386660658733605E-8</v>
      </c>
      <c r="O63" s="16">
        <f t="shared" si="16"/>
        <v>5.5288840019507147E-7</v>
      </c>
      <c r="P63" s="16">
        <f t="shared" si="16"/>
        <v>1.6203029791427529E-7</v>
      </c>
      <c r="Q63" s="16">
        <f t="shared" si="16"/>
        <v>3.8490765123507495E-10</v>
      </c>
      <c r="R63" s="16">
        <f t="shared" si="16"/>
        <v>1.5822355177955286E-7</v>
      </c>
      <c r="S63" s="17">
        <f t="shared" si="16"/>
        <v>2.8580334118306542E-4</v>
      </c>
      <c r="T63" s="16">
        <f t="shared" si="16"/>
        <v>3.7712830431226591E-8</v>
      </c>
      <c r="U63" s="16">
        <f t="shared" si="16"/>
        <v>1.130067185643927E-6</v>
      </c>
      <c r="V63" s="16">
        <f t="shared" si="16"/>
        <v>7.1324984237288325E-7</v>
      </c>
      <c r="W63" s="16">
        <f t="shared" si="16"/>
        <v>4.4028628312733367E-7</v>
      </c>
      <c r="X63" s="16">
        <f t="shared" si="16"/>
        <v>4.0427889749674786E-8</v>
      </c>
      <c r="Y63" s="16">
        <f t="shared" si="16"/>
        <v>5.8834103450517736E-7</v>
      </c>
      <c r="Z63" s="16">
        <f t="shared" si="16"/>
        <v>5.4432898074069401E-7</v>
      </c>
      <c r="AA63" s="16">
        <f t="shared" si="16"/>
        <v>3.3710661543491614E-8</v>
      </c>
      <c r="AB63" s="16">
        <f t="shared" si="16"/>
        <v>5.9527931061637797E-8</v>
      </c>
      <c r="AC63" s="16">
        <f t="shared" si="16"/>
        <v>3.1270054827880717E-8</v>
      </c>
      <c r="AD63" s="16">
        <f t="shared" si="16"/>
        <v>5.2678784939491645E-9</v>
      </c>
      <c r="AE63" s="16">
        <f t="shared" si="16"/>
        <v>1.4579586385193811E-7</v>
      </c>
      <c r="AF63" s="16">
        <f t="shared" si="16"/>
        <v>5.8149080016569599E-7</v>
      </c>
      <c r="AG63" s="16">
        <f t="shared" si="16"/>
        <v>4.0109714882222551E-7</v>
      </c>
      <c r="AH63" s="16">
        <f t="shared" si="16"/>
        <v>2.3875669388182309E-9</v>
      </c>
      <c r="AI63" s="16">
        <f t="shared" si="16"/>
        <v>1.0171899236278046E-10</v>
      </c>
      <c r="AJ63" s="16">
        <f t="shared" si="16"/>
        <v>3.01719559881853E-8</v>
      </c>
      <c r="AK63" s="16">
        <f t="shared" si="16"/>
        <v>2.2998425075429156E-6</v>
      </c>
      <c r="AL63" s="16">
        <f t="shared" si="16"/>
        <v>1.160191546769517E-9</v>
      </c>
      <c r="AM63" s="18">
        <f t="shared" si="16"/>
        <v>8.7362747731175887E-7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3.2587037281897389E-7</v>
      </c>
      <c r="E64" s="16">
        <f t="shared" si="17"/>
        <v>3.0683688061999183E-6</v>
      </c>
      <c r="F64" s="16">
        <f t="shared" si="17"/>
        <v>5.3176207959135224E-6</v>
      </c>
      <c r="G64" s="16">
        <f t="shared" si="17"/>
        <v>1.4370704516431207E-8</v>
      </c>
      <c r="H64" s="16">
        <f t="shared" si="17"/>
        <v>1.6829949097250908E-6</v>
      </c>
      <c r="I64" s="16">
        <f t="shared" si="17"/>
        <v>1.1945147124793454E-5</v>
      </c>
      <c r="J64" s="16">
        <f t="shared" si="17"/>
        <v>1.2770878215436993E-8</v>
      </c>
      <c r="K64" s="16">
        <f t="shared" si="17"/>
        <v>5.5965149180786731E-6</v>
      </c>
      <c r="L64" s="16">
        <f t="shared" si="17"/>
        <v>1.4814711886865732E-7</v>
      </c>
      <c r="M64" s="16">
        <f t="shared" si="17"/>
        <v>2.760243322166988E-5</v>
      </c>
      <c r="N64" s="16">
        <f t="shared" si="17"/>
        <v>5.451725271282043E-6</v>
      </c>
      <c r="O64" s="16">
        <f t="shared" si="17"/>
        <v>4.4515219601558698E-6</v>
      </c>
      <c r="P64" s="17">
        <f t="shared" si="17"/>
        <v>5.6130196997861304E-3</v>
      </c>
      <c r="Q64" s="16">
        <f t="shared" si="17"/>
        <v>5.5097457225610124E-6</v>
      </c>
      <c r="R64" s="16">
        <f t="shared" si="17"/>
        <v>8.5223526972330244E-6</v>
      </c>
      <c r="S64" s="16">
        <f t="shared" si="17"/>
        <v>3.1851375687510143E-6</v>
      </c>
      <c r="T64" s="16">
        <f t="shared" si="17"/>
        <v>6.5265802600905151E-6</v>
      </c>
      <c r="U64" s="16">
        <f t="shared" si="17"/>
        <v>1.6224397984101942E-6</v>
      </c>
      <c r="V64" s="16">
        <f t="shared" si="17"/>
        <v>6.0763068873183614E-6</v>
      </c>
      <c r="W64" s="16">
        <f t="shared" si="17"/>
        <v>1.7444861916114313E-6</v>
      </c>
      <c r="X64" s="16">
        <f t="shared" si="17"/>
        <v>1.8631783414324253E-6</v>
      </c>
      <c r="Y64" s="16">
        <f t="shared" si="17"/>
        <v>2.0492832351305699E-7</v>
      </c>
      <c r="Z64" s="16">
        <f t="shared" si="17"/>
        <v>1.8909659828665321E-6</v>
      </c>
      <c r="AA64" s="16">
        <f t="shared" si="17"/>
        <v>1.2108573226733938E-6</v>
      </c>
      <c r="AB64" s="16">
        <f t="shared" si="17"/>
        <v>2.7494571209216819E-5</v>
      </c>
      <c r="AC64" s="16">
        <f t="shared" si="17"/>
        <v>2.311676036929088E-5</v>
      </c>
      <c r="AD64" s="16">
        <f t="shared" si="17"/>
        <v>1.2296950861795257E-5</v>
      </c>
      <c r="AE64" s="16">
        <f t="shared" si="17"/>
        <v>5.3437602331888837E-6</v>
      </c>
      <c r="AF64" s="16">
        <f t="shared" si="17"/>
        <v>1.53476313424439E-6</v>
      </c>
      <c r="AG64" s="16">
        <f t="shared" si="17"/>
        <v>4.2379131032249325E-6</v>
      </c>
      <c r="AH64" s="16">
        <f t="shared" si="17"/>
        <v>8.3756214636018937E-7</v>
      </c>
      <c r="AI64" s="16">
        <f t="shared" si="17"/>
        <v>4.7380932623606657E-6</v>
      </c>
      <c r="AJ64" s="16">
        <f t="shared" si="17"/>
        <v>1.8965856801860569E-5</v>
      </c>
      <c r="AK64" s="16">
        <f t="shared" si="17"/>
        <v>1.5996322626558013E-6</v>
      </c>
      <c r="AL64" s="16">
        <f t="shared" si="17"/>
        <v>2.9704129906660413E-5</v>
      </c>
      <c r="AM64" s="18">
        <f t="shared" si="17"/>
        <v>2.3033030774423782E-7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5.0098133113984176E-6</v>
      </c>
      <c r="E65" s="16">
        <f t="shared" si="18"/>
        <v>1.1249134406338691E-6</v>
      </c>
      <c r="F65" s="16">
        <f t="shared" si="18"/>
        <v>2.9638308283500816E-6</v>
      </c>
      <c r="G65" s="16">
        <f t="shared" si="18"/>
        <v>7.3253473728252941E-6</v>
      </c>
      <c r="H65" s="16">
        <f t="shared" si="18"/>
        <v>4.6242563707033862E-8</v>
      </c>
      <c r="I65" s="16">
        <f t="shared" si="18"/>
        <v>7.5060736494875196E-6</v>
      </c>
      <c r="J65" s="16">
        <f t="shared" si="18"/>
        <v>1.56168500201472E-5</v>
      </c>
      <c r="K65" s="16">
        <f t="shared" si="18"/>
        <v>3.6470160717011099E-6</v>
      </c>
      <c r="L65" s="16">
        <f t="shared" si="18"/>
        <v>4.136108154947806E-6</v>
      </c>
      <c r="M65" s="16">
        <f t="shared" si="18"/>
        <v>8.8459303995604579E-7</v>
      </c>
      <c r="N65" s="16">
        <f t="shared" si="18"/>
        <v>8.8561144610476035E-7</v>
      </c>
      <c r="O65" s="16">
        <f t="shared" si="18"/>
        <v>2.4891637486896064E-6</v>
      </c>
      <c r="P65" s="16">
        <f t="shared" si="18"/>
        <v>1.115588567195173E-6</v>
      </c>
      <c r="Q65" s="16">
        <f t="shared" si="18"/>
        <v>9.191189259076493E-8</v>
      </c>
      <c r="R65" s="16">
        <f t="shared" si="18"/>
        <v>1.3719667975717931E-6</v>
      </c>
      <c r="S65" s="16">
        <f t="shared" si="18"/>
        <v>1.5318579270446722E-5</v>
      </c>
      <c r="T65" s="16">
        <f t="shared" si="18"/>
        <v>5.9517831773897908E-6</v>
      </c>
      <c r="U65" s="17">
        <f t="shared" si="18"/>
        <v>3.8737292459945336E-3</v>
      </c>
      <c r="V65" s="16">
        <f t="shared" si="18"/>
        <v>7.6704278309168486E-7</v>
      </c>
      <c r="W65" s="16">
        <f t="shared" si="18"/>
        <v>5.2255456029510548E-6</v>
      </c>
      <c r="X65" s="16">
        <f t="shared" si="18"/>
        <v>5.4941574371370702E-7</v>
      </c>
      <c r="Y65" s="16">
        <f t="shared" si="18"/>
        <v>1.3658677589871212E-6</v>
      </c>
      <c r="Z65" s="16">
        <f t="shared" si="18"/>
        <v>6.3430278186510094E-7</v>
      </c>
      <c r="AA65" s="16">
        <f t="shared" si="18"/>
        <v>1.1170646429317849E-7</v>
      </c>
      <c r="AB65" s="16">
        <f t="shared" si="18"/>
        <v>2.7012354691049807E-6</v>
      </c>
      <c r="AC65" s="16">
        <f t="shared" si="18"/>
        <v>1.2477745861530713E-5</v>
      </c>
      <c r="AD65" s="16">
        <f t="shared" si="18"/>
        <v>9.1847008089871804E-6</v>
      </c>
      <c r="AE65" s="16">
        <f t="shared" si="18"/>
        <v>1.1324955969512256E-5</v>
      </c>
      <c r="AF65" s="16">
        <f t="shared" si="18"/>
        <v>1.8310375417507366E-6</v>
      </c>
      <c r="AG65" s="16">
        <f t="shared" si="18"/>
        <v>6.0117510069637924E-9</v>
      </c>
      <c r="AH65" s="16">
        <f t="shared" si="18"/>
        <v>4.0276202062214991E-6</v>
      </c>
      <c r="AI65" s="16">
        <f t="shared" si="18"/>
        <v>1.710924903667625E-6</v>
      </c>
      <c r="AJ65" s="16">
        <f t="shared" si="18"/>
        <v>2.4463264499150243E-5</v>
      </c>
      <c r="AK65" s="16">
        <f t="shared" si="18"/>
        <v>1.7259089759173837E-8</v>
      </c>
      <c r="AL65" s="16">
        <f t="shared" si="18"/>
        <v>1.56200325901894E-5</v>
      </c>
      <c r="AM65" s="18">
        <f t="shared" si="18"/>
        <v>7.7124859198894537E-7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1.2409143573311604E-6</v>
      </c>
      <c r="E66" s="16">
        <f t="shared" si="19"/>
        <v>1.7675646235894241E-6</v>
      </c>
      <c r="F66" s="16">
        <f t="shared" si="19"/>
        <v>4.9140613068661786E-6</v>
      </c>
      <c r="G66" s="16">
        <f t="shared" si="19"/>
        <v>4.1674461812261594E-8</v>
      </c>
      <c r="H66" s="16">
        <f t="shared" si="19"/>
        <v>3.95095634492504E-7</v>
      </c>
      <c r="I66" s="16">
        <f t="shared" si="19"/>
        <v>3.5112544714876555E-9</v>
      </c>
      <c r="J66" s="16">
        <f t="shared" si="19"/>
        <v>1.0633123997323582E-8</v>
      </c>
      <c r="K66" s="16">
        <f t="shared" si="19"/>
        <v>1.227125231206051E-5</v>
      </c>
      <c r="L66" s="16">
        <f t="shared" si="19"/>
        <v>3.33961695161315E-8</v>
      </c>
      <c r="M66" s="16">
        <f t="shared" si="19"/>
        <v>7.2690762543958607E-7</v>
      </c>
      <c r="N66" s="16">
        <f t="shared" si="19"/>
        <v>1.2255708780611473E-8</v>
      </c>
      <c r="O66" s="17">
        <f t="shared" si="19"/>
        <v>2.3941672491887994E-3</v>
      </c>
      <c r="P66" s="16">
        <f t="shared" si="19"/>
        <v>1.8929124049210899E-6</v>
      </c>
      <c r="Q66" s="16">
        <f t="shared" si="19"/>
        <v>1.5998180731848259E-8</v>
      </c>
      <c r="R66" s="16">
        <f t="shared" si="19"/>
        <v>2.688433324100947E-6</v>
      </c>
      <c r="S66" s="16">
        <f t="shared" si="19"/>
        <v>4.6368340955059403E-6</v>
      </c>
      <c r="T66" s="16">
        <f t="shared" si="19"/>
        <v>2.7161606934099776E-7</v>
      </c>
      <c r="U66" s="16">
        <f t="shared" si="19"/>
        <v>1.5331634163152104E-6</v>
      </c>
      <c r="V66" s="16">
        <f t="shared" si="19"/>
        <v>9.1235903765209731E-7</v>
      </c>
      <c r="W66" s="16">
        <f t="shared" si="19"/>
        <v>2.3005804381443751E-7</v>
      </c>
      <c r="X66" s="16">
        <f t="shared" si="19"/>
        <v>1.8563211215616643E-6</v>
      </c>
      <c r="Y66" s="16">
        <f t="shared" si="19"/>
        <v>1.2426639412754401E-5</v>
      </c>
      <c r="Z66" s="16">
        <f t="shared" si="19"/>
        <v>3.561689945573922E-8</v>
      </c>
      <c r="AA66" s="16">
        <f t="shared" si="19"/>
        <v>1.1747719837106883E-5</v>
      </c>
      <c r="AB66" s="16">
        <f t="shared" si="19"/>
        <v>1.7838294623198916E-5</v>
      </c>
      <c r="AC66" s="16">
        <f t="shared" si="19"/>
        <v>8.5964006878890227E-10</v>
      </c>
      <c r="AD66" s="16">
        <f t="shared" si="19"/>
        <v>1.1711938461438176E-7</v>
      </c>
      <c r="AE66" s="16">
        <f t="shared" si="19"/>
        <v>4.4481597413833057E-6</v>
      </c>
      <c r="AF66" s="16">
        <f t="shared" si="19"/>
        <v>4.7191257204351543E-7</v>
      </c>
      <c r="AG66" s="16">
        <f t="shared" si="19"/>
        <v>3.048356943048552E-6</v>
      </c>
      <c r="AH66" s="16">
        <f t="shared" si="19"/>
        <v>2.19813468480549E-6</v>
      </c>
      <c r="AI66" s="16">
        <f t="shared" si="19"/>
        <v>2.374717819480912E-7</v>
      </c>
      <c r="AJ66" s="16">
        <f t="shared" si="19"/>
        <v>1.8442053582565711E-8</v>
      </c>
      <c r="AK66" s="16">
        <f t="shared" si="19"/>
        <v>3.4346665655023492E-7</v>
      </c>
      <c r="AL66" s="16">
        <f t="shared" si="19"/>
        <v>5.3177411608463241E-6</v>
      </c>
      <c r="AM66" s="18">
        <f t="shared" si="19"/>
        <v>1.0041356253179215E-5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3.8695892200548824E-8</v>
      </c>
      <c r="E67" s="16">
        <f t="shared" si="20"/>
        <v>3.5742775953119492E-7</v>
      </c>
      <c r="F67" s="16">
        <f t="shared" si="20"/>
        <v>5.4074590262458493E-6</v>
      </c>
      <c r="G67" s="16">
        <f t="shared" si="20"/>
        <v>8.4364110229977402E-6</v>
      </c>
      <c r="H67" s="16">
        <f t="shared" si="20"/>
        <v>2.01929759222091E-6</v>
      </c>
      <c r="I67" s="16">
        <f t="shared" si="20"/>
        <v>4.3706062388609563E-7</v>
      </c>
      <c r="J67" s="16">
        <f t="shared" si="20"/>
        <v>8.7847594032414014E-7</v>
      </c>
      <c r="K67" s="16">
        <f t="shared" si="20"/>
        <v>2.6395255660571659E-6</v>
      </c>
      <c r="L67" s="16">
        <f t="shared" si="20"/>
        <v>9.5359172987434225E-6</v>
      </c>
      <c r="M67" s="16">
        <f t="shared" si="20"/>
        <v>4.7163069554684964E-6</v>
      </c>
      <c r="N67" s="16">
        <f t="shared" si="20"/>
        <v>4.5988747463820582E-6</v>
      </c>
      <c r="O67" s="16">
        <f t="shared" si="20"/>
        <v>2.4314836601693122E-5</v>
      </c>
      <c r="P67" s="16">
        <f t="shared" si="20"/>
        <v>1.5954458055901748E-5</v>
      </c>
      <c r="Q67" s="16">
        <f t="shared" si="20"/>
        <v>5.1017300847231799E-7</v>
      </c>
      <c r="R67" s="16">
        <f t="shared" si="20"/>
        <v>9.9099705529701542E-7</v>
      </c>
      <c r="S67" s="16">
        <f t="shared" si="20"/>
        <v>6.807115644727181E-7</v>
      </c>
      <c r="T67" s="16">
        <f t="shared" si="20"/>
        <v>3.8870345287892883E-6</v>
      </c>
      <c r="U67" s="16">
        <f t="shared" si="20"/>
        <v>2.2782794652179816E-6</v>
      </c>
      <c r="V67" s="16">
        <f t="shared" si="20"/>
        <v>4.9155954684951662E-6</v>
      </c>
      <c r="W67" s="16">
        <f t="shared" si="20"/>
        <v>2.7990628031630609E-6</v>
      </c>
      <c r="X67" s="16">
        <f t="shared" si="20"/>
        <v>9.676305390103088E-7</v>
      </c>
      <c r="Y67" s="16">
        <f t="shared" si="20"/>
        <v>9.7948942543795001E-6</v>
      </c>
      <c r="Z67" s="16">
        <f t="shared" si="20"/>
        <v>1.0847334047137841E-6</v>
      </c>
      <c r="AA67" s="16">
        <f t="shared" si="20"/>
        <v>2.7352548040884864E-6</v>
      </c>
      <c r="AB67" s="17">
        <f t="shared" si="20"/>
        <v>3.2390373936963986E-3</v>
      </c>
      <c r="AC67" s="16">
        <f t="shared" si="20"/>
        <v>2.1981851568760264E-6</v>
      </c>
      <c r="AD67" s="16">
        <f t="shared" si="20"/>
        <v>1.1699091134992515E-6</v>
      </c>
      <c r="AE67" s="16">
        <f t="shared" si="20"/>
        <v>8.400230354857029E-7</v>
      </c>
      <c r="AF67" s="16">
        <f t="shared" si="20"/>
        <v>4.9240709918852582E-6</v>
      </c>
      <c r="AG67" s="16">
        <f t="shared" si="20"/>
        <v>1.721088729926704E-7</v>
      </c>
      <c r="AH67" s="16">
        <f t="shared" si="20"/>
        <v>3.919750312536047E-7</v>
      </c>
      <c r="AI67" s="16">
        <f t="shared" si="20"/>
        <v>1.1637486843763455E-7</v>
      </c>
      <c r="AJ67" s="16">
        <f t="shared" si="20"/>
        <v>2.747759499885868E-6</v>
      </c>
      <c r="AK67" s="16">
        <f t="shared" si="20"/>
        <v>1.6005703131904365E-6</v>
      </c>
      <c r="AL67" s="16">
        <f t="shared" si="20"/>
        <v>1.9187233892524857E-7</v>
      </c>
      <c r="AM67" s="18">
        <f t="shared" si="20"/>
        <v>2.0022269643812509E-6</v>
      </c>
    </row>
    <row r="68" spans="1:39" ht="24">
      <c r="A68" s="13" t="s">
        <v>61</v>
      </c>
      <c r="B68" s="14" t="s">
        <v>40</v>
      </c>
      <c r="C68" s="15"/>
      <c r="D68" s="17">
        <f t="shared" ref="D68:AM68" si="21">$C26^2*D26^2</f>
        <v>1.0455891657377349E-3</v>
      </c>
      <c r="E68" s="16">
        <f t="shared" si="21"/>
        <v>2.1194374099568055E-7</v>
      </c>
      <c r="F68" s="16">
        <f t="shared" si="21"/>
        <v>2.04622073177336E-9</v>
      </c>
      <c r="G68" s="16">
        <f t="shared" si="21"/>
        <v>1.3832710783628406E-6</v>
      </c>
      <c r="H68" s="16">
        <f t="shared" si="21"/>
        <v>3.8206849213940016E-8</v>
      </c>
      <c r="I68" s="16">
        <f t="shared" si="21"/>
        <v>2.0102591579597476E-6</v>
      </c>
      <c r="J68" s="16">
        <f t="shared" si="21"/>
        <v>8.2631946814090555E-6</v>
      </c>
      <c r="K68" s="16">
        <f t="shared" si="21"/>
        <v>4.214500760107996E-11</v>
      </c>
      <c r="L68" s="16">
        <f t="shared" si="21"/>
        <v>7.8328082803732884E-7</v>
      </c>
      <c r="M68" s="16">
        <f t="shared" si="21"/>
        <v>1.049533331416355E-6</v>
      </c>
      <c r="N68" s="16">
        <f t="shared" si="21"/>
        <v>4.0634560064895388E-8</v>
      </c>
      <c r="O68" s="16">
        <f t="shared" si="21"/>
        <v>5.4166892635249009E-7</v>
      </c>
      <c r="P68" s="16">
        <f t="shared" si="21"/>
        <v>6.0587077121988428E-8</v>
      </c>
      <c r="Q68" s="16">
        <f t="shared" si="21"/>
        <v>4.3278169572030324E-8</v>
      </c>
      <c r="R68" s="16">
        <f t="shared" si="21"/>
        <v>1.779647490291564E-8</v>
      </c>
      <c r="S68" s="16">
        <f t="shared" si="21"/>
        <v>9.1090932495971679E-7</v>
      </c>
      <c r="T68" s="16">
        <f t="shared" si="21"/>
        <v>7.1127993830604824E-8</v>
      </c>
      <c r="U68" s="16">
        <f t="shared" si="21"/>
        <v>1.353868854092648E-6</v>
      </c>
      <c r="V68" s="16">
        <f t="shared" si="21"/>
        <v>2.689457864976628E-6</v>
      </c>
      <c r="W68" s="16">
        <f t="shared" si="21"/>
        <v>1.1581034947960176E-6</v>
      </c>
      <c r="X68" s="16">
        <f t="shared" si="21"/>
        <v>1.3590725516547168E-6</v>
      </c>
      <c r="Y68" s="16">
        <f t="shared" si="21"/>
        <v>1.5179360063647234E-6</v>
      </c>
      <c r="Z68" s="16">
        <f t="shared" si="21"/>
        <v>7.6211959652088187E-7</v>
      </c>
      <c r="AA68" s="16">
        <f t="shared" si="21"/>
        <v>6.1973560867540943E-6</v>
      </c>
      <c r="AB68" s="16">
        <f t="shared" si="21"/>
        <v>1.2231321938958083E-8</v>
      </c>
      <c r="AC68" s="16">
        <f t="shared" si="21"/>
        <v>4.1984856477275988E-7</v>
      </c>
      <c r="AD68" s="16">
        <f t="shared" si="21"/>
        <v>2.1989910225037833E-6</v>
      </c>
      <c r="AE68" s="16">
        <f t="shared" si="21"/>
        <v>6.4089176223305577E-7</v>
      </c>
      <c r="AF68" s="16">
        <f t="shared" si="21"/>
        <v>6.0252025690133135E-6</v>
      </c>
      <c r="AG68" s="16">
        <f t="shared" si="21"/>
        <v>6.1020959387168938E-8</v>
      </c>
      <c r="AH68" s="16">
        <f t="shared" si="21"/>
        <v>1.2616771707952345E-7</v>
      </c>
      <c r="AI68" s="16">
        <f t="shared" si="21"/>
        <v>3.5327388634478652E-9</v>
      </c>
      <c r="AJ68" s="16">
        <f t="shared" si="21"/>
        <v>9.0168924292898905E-8</v>
      </c>
      <c r="AK68" s="16">
        <f t="shared" si="21"/>
        <v>3.4037328725936396E-6</v>
      </c>
      <c r="AL68" s="16">
        <f t="shared" si="21"/>
        <v>8.0766262251296967E-7</v>
      </c>
      <c r="AM68" s="18">
        <f t="shared" si="21"/>
        <v>1.3315289941032721E-8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3.5564428792984134E-7</v>
      </c>
      <c r="E69" s="16">
        <f t="shared" si="22"/>
        <v>1.4702902218325164E-8</v>
      </c>
      <c r="F69" s="16">
        <f t="shared" si="22"/>
        <v>6.2955251780594623E-6</v>
      </c>
      <c r="G69" s="16">
        <f t="shared" si="22"/>
        <v>1.9418687685962292E-7</v>
      </c>
      <c r="H69" s="16">
        <f t="shared" si="22"/>
        <v>3.8216865854961708E-6</v>
      </c>
      <c r="I69" s="16">
        <f t="shared" si="22"/>
        <v>2.8278691038364576E-6</v>
      </c>
      <c r="J69" s="16">
        <f t="shared" si="22"/>
        <v>1.1478423610916431E-5</v>
      </c>
      <c r="K69" s="16">
        <f t="shared" si="22"/>
        <v>1.5893314103592872E-5</v>
      </c>
      <c r="L69" s="16">
        <f t="shared" si="22"/>
        <v>2.5005367413368227E-8</v>
      </c>
      <c r="M69" s="16">
        <f t="shared" si="22"/>
        <v>1.314150845170965E-5</v>
      </c>
      <c r="N69" s="16">
        <f t="shared" si="22"/>
        <v>7.4928840909171118E-6</v>
      </c>
      <c r="O69" s="16">
        <f t="shared" si="22"/>
        <v>5.936897328481064E-7</v>
      </c>
      <c r="P69" s="16">
        <f t="shared" si="22"/>
        <v>6.0949193322902495E-6</v>
      </c>
      <c r="Q69" s="16">
        <f t="shared" si="22"/>
        <v>1.7723369307680882E-5</v>
      </c>
      <c r="R69" s="16">
        <f t="shared" si="22"/>
        <v>6.5689531696969446E-6</v>
      </c>
      <c r="S69" s="16">
        <f t="shared" si="22"/>
        <v>6.8993259573108952E-7</v>
      </c>
      <c r="T69" s="17">
        <f t="shared" si="22"/>
        <v>5.2741703037289958E-3</v>
      </c>
      <c r="U69" s="16">
        <f t="shared" si="22"/>
        <v>8.0825457349859982E-6</v>
      </c>
      <c r="V69" s="16">
        <f t="shared" si="22"/>
        <v>1.5376807684336011E-5</v>
      </c>
      <c r="W69" s="16">
        <f t="shared" si="22"/>
        <v>1.099879304570832E-8</v>
      </c>
      <c r="X69" s="16">
        <f t="shared" si="22"/>
        <v>1.6970476745202685E-6</v>
      </c>
      <c r="Y69" s="16">
        <f t="shared" si="22"/>
        <v>1.884228175066819E-8</v>
      </c>
      <c r="Z69" s="16">
        <f t="shared" si="22"/>
        <v>6.4334226871496575E-7</v>
      </c>
      <c r="AA69" s="16">
        <f t="shared" si="22"/>
        <v>6.2271562853174002E-6</v>
      </c>
      <c r="AB69" s="16">
        <f t="shared" si="22"/>
        <v>6.2611154163648265E-6</v>
      </c>
      <c r="AC69" s="16">
        <f t="shared" si="22"/>
        <v>1.776194203836469E-6</v>
      </c>
      <c r="AD69" s="16">
        <f t="shared" si="22"/>
        <v>6.1508308547436531E-9</v>
      </c>
      <c r="AE69" s="16">
        <f t="shared" si="22"/>
        <v>1.1543002915068206E-5</v>
      </c>
      <c r="AF69" s="16">
        <f t="shared" si="22"/>
        <v>2.6894326466935001E-7</v>
      </c>
      <c r="AG69" s="16">
        <f t="shared" si="22"/>
        <v>1.9687216998727218E-5</v>
      </c>
      <c r="AH69" s="16">
        <f t="shared" si="22"/>
        <v>3.0862736229309332E-5</v>
      </c>
      <c r="AI69" s="16">
        <f t="shared" si="22"/>
        <v>1.6323218039607177E-7</v>
      </c>
      <c r="AJ69" s="16">
        <f t="shared" si="22"/>
        <v>5.19110441686972E-6</v>
      </c>
      <c r="AK69" s="16">
        <f t="shared" si="22"/>
        <v>2.6575676494894247E-5</v>
      </c>
      <c r="AL69" s="16">
        <f t="shared" si="22"/>
        <v>6.4349270548658253E-6</v>
      </c>
      <c r="AM69" s="18">
        <f t="shared" si="22"/>
        <v>2.4977253873846766E-7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1.6966532307997234E-6</v>
      </c>
      <c r="E70" s="16">
        <f t="shared" si="23"/>
        <v>1.3561511880522433E-6</v>
      </c>
      <c r="F70" s="16">
        <f t="shared" si="23"/>
        <v>5.7726063603103484E-6</v>
      </c>
      <c r="G70" s="16">
        <f t="shared" si="23"/>
        <v>2.8918747210386894E-6</v>
      </c>
      <c r="H70" s="16">
        <f t="shared" si="23"/>
        <v>4.6887757389140051E-6</v>
      </c>
      <c r="I70" s="16">
        <f t="shared" si="23"/>
        <v>1.5197932599282199E-8</v>
      </c>
      <c r="J70" s="16">
        <f t="shared" si="23"/>
        <v>7.3584533439578543E-6</v>
      </c>
      <c r="K70" s="16">
        <f t="shared" si="23"/>
        <v>1.5218452129074594E-5</v>
      </c>
      <c r="L70" s="16">
        <f t="shared" si="23"/>
        <v>1.7375923151913878E-6</v>
      </c>
      <c r="M70" s="16">
        <f t="shared" si="23"/>
        <v>1.9624319042842072E-6</v>
      </c>
      <c r="N70" s="16">
        <f t="shared" si="23"/>
        <v>6.400511220513631E-6</v>
      </c>
      <c r="O70" s="16">
        <f t="shared" si="23"/>
        <v>1.7198316152854632E-9</v>
      </c>
      <c r="P70" s="16">
        <f t="shared" si="23"/>
        <v>1.7436454729103415E-5</v>
      </c>
      <c r="Q70" s="16">
        <f t="shared" si="23"/>
        <v>4.4487895901429234E-7</v>
      </c>
      <c r="R70" s="16">
        <f t="shared" si="23"/>
        <v>4.1489079721084467E-7</v>
      </c>
      <c r="S70" s="16">
        <f t="shared" si="23"/>
        <v>4.6430351010044484E-7</v>
      </c>
      <c r="T70" s="16">
        <f t="shared" si="23"/>
        <v>1.4363840607941467E-6</v>
      </c>
      <c r="U70" s="16">
        <f t="shared" si="23"/>
        <v>1.3665520808310956E-5</v>
      </c>
      <c r="V70" s="16">
        <f t="shared" si="23"/>
        <v>1.658486477816082E-5</v>
      </c>
      <c r="W70" s="16">
        <f t="shared" si="23"/>
        <v>5.6791855331966113E-6</v>
      </c>
      <c r="X70" s="16">
        <f t="shared" si="23"/>
        <v>4.9809190532017317E-10</v>
      </c>
      <c r="Y70" s="16">
        <f t="shared" si="23"/>
        <v>1.7541056597075537E-5</v>
      </c>
      <c r="Z70" s="16">
        <f t="shared" si="23"/>
        <v>1.1201195706760915E-5</v>
      </c>
      <c r="AA70" s="16">
        <f t="shared" si="23"/>
        <v>3.9724742604030492E-7</v>
      </c>
      <c r="AB70" s="16">
        <f t="shared" si="23"/>
        <v>2.8594698731563146E-6</v>
      </c>
      <c r="AC70" s="17">
        <f t="shared" si="23"/>
        <v>4.2785716094919804E-3</v>
      </c>
      <c r="AD70" s="16">
        <f t="shared" si="23"/>
        <v>4.5753685628147537E-6</v>
      </c>
      <c r="AE70" s="16">
        <f t="shared" si="23"/>
        <v>3.7639871776551176E-6</v>
      </c>
      <c r="AF70" s="16">
        <f t="shared" si="23"/>
        <v>1.4266879930617718E-5</v>
      </c>
      <c r="AG70" s="16">
        <f t="shared" si="23"/>
        <v>9.2156305222085284E-7</v>
      </c>
      <c r="AH70" s="16">
        <f t="shared" si="23"/>
        <v>3.1881237376869708E-7</v>
      </c>
      <c r="AI70" s="16">
        <f t="shared" si="23"/>
        <v>1.1421283685130099E-5</v>
      </c>
      <c r="AJ70" s="16">
        <f t="shared" si="23"/>
        <v>1.4306221737072314E-5</v>
      </c>
      <c r="AK70" s="16">
        <f t="shared" si="23"/>
        <v>4.1444207686186043E-8</v>
      </c>
      <c r="AL70" s="16">
        <f t="shared" si="23"/>
        <v>8.7653862069746089E-6</v>
      </c>
      <c r="AM70" s="18">
        <f t="shared" si="23"/>
        <v>5.2667327285040533E-6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2.8447910930541736E-5</v>
      </c>
      <c r="E71" s="16">
        <f t="shared" si="24"/>
        <v>3.0736781882927325E-5</v>
      </c>
      <c r="F71" s="16">
        <f t="shared" si="24"/>
        <v>3.4908480283224837E-5</v>
      </c>
      <c r="G71" s="16">
        <f t="shared" si="24"/>
        <v>2.6790732642244543E-6</v>
      </c>
      <c r="H71" s="16">
        <f t="shared" si="24"/>
        <v>1.1117167967864017E-5</v>
      </c>
      <c r="I71" s="16">
        <f t="shared" si="24"/>
        <v>4.1467245142842153E-7</v>
      </c>
      <c r="J71" s="16">
        <f t="shared" si="24"/>
        <v>2.6838494440775066E-5</v>
      </c>
      <c r="K71" s="16">
        <f t="shared" si="24"/>
        <v>5.2667526851897676E-5</v>
      </c>
      <c r="L71" s="16">
        <f t="shared" si="24"/>
        <v>1.4129622675698197E-5</v>
      </c>
      <c r="M71" s="16">
        <f t="shared" si="24"/>
        <v>6.3268400765990548E-7</v>
      </c>
      <c r="N71" s="16">
        <f t="shared" si="24"/>
        <v>3.8890977893931537E-5</v>
      </c>
      <c r="O71" s="16">
        <f t="shared" si="24"/>
        <v>4.214328064795822E-6</v>
      </c>
      <c r="P71" s="16">
        <f t="shared" si="24"/>
        <v>1.1965699321772958E-5</v>
      </c>
      <c r="Q71" s="16">
        <f t="shared" si="24"/>
        <v>1.0191126260330364E-6</v>
      </c>
      <c r="R71" s="16">
        <f t="shared" si="24"/>
        <v>4.3928183884885016E-6</v>
      </c>
      <c r="S71" s="16">
        <f t="shared" si="24"/>
        <v>2.7625172729277967E-5</v>
      </c>
      <c r="T71" s="16">
        <f t="shared" si="24"/>
        <v>3.2411470660957662E-5</v>
      </c>
      <c r="U71" s="16">
        <f t="shared" si="24"/>
        <v>2.1884551376663372E-6</v>
      </c>
      <c r="V71" s="17">
        <f t="shared" si="24"/>
        <v>1.1156429375999999E-2</v>
      </c>
      <c r="W71" s="16">
        <f t="shared" si="24"/>
        <v>2.1615442350024352E-5</v>
      </c>
      <c r="X71" s="16">
        <f t="shared" si="24"/>
        <v>8.6100558454392338E-6</v>
      </c>
      <c r="Y71" s="16">
        <f t="shared" si="24"/>
        <v>1.8789830449513996E-7</v>
      </c>
      <c r="Z71" s="16">
        <f t="shared" si="24"/>
        <v>3.4148364156846732E-6</v>
      </c>
      <c r="AA71" s="16">
        <f t="shared" si="24"/>
        <v>3.0512967539557275E-6</v>
      </c>
      <c r="AB71" s="16">
        <f t="shared" si="24"/>
        <v>1.6660347168866029E-5</v>
      </c>
      <c r="AC71" s="16">
        <f t="shared" si="24"/>
        <v>4.321724286101521E-5</v>
      </c>
      <c r="AD71" s="16">
        <f t="shared" si="24"/>
        <v>5.3275729051032083E-6</v>
      </c>
      <c r="AE71" s="16">
        <f t="shared" si="24"/>
        <v>2.7746766058867072E-6</v>
      </c>
      <c r="AF71" s="16">
        <f t="shared" si="24"/>
        <v>6.3820762325277257E-6</v>
      </c>
      <c r="AG71" s="16">
        <f t="shared" si="24"/>
        <v>2.4773584034772961E-5</v>
      </c>
      <c r="AH71" s="16">
        <f t="shared" si="24"/>
        <v>7.4933414640344687E-6</v>
      </c>
      <c r="AI71" s="16">
        <f t="shared" si="24"/>
        <v>4.839178140318812E-8</v>
      </c>
      <c r="AJ71" s="16">
        <f t="shared" si="24"/>
        <v>3.9570541372324305E-5</v>
      </c>
      <c r="AK71" s="16">
        <f t="shared" si="24"/>
        <v>2.9277719727224311E-6</v>
      </c>
      <c r="AL71" s="16">
        <f t="shared" si="24"/>
        <v>4.3985301218977675E-6</v>
      </c>
      <c r="AM71" s="18">
        <f t="shared" si="24"/>
        <v>8.848557109936328E-7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2.6734146014440272E-7</v>
      </c>
      <c r="E72" s="16">
        <f t="shared" si="25"/>
        <v>1.8876072330533633E-7</v>
      </c>
      <c r="F72" s="16">
        <f t="shared" si="25"/>
        <v>5.5623698493289461E-8</v>
      </c>
      <c r="G72" s="16">
        <f t="shared" si="25"/>
        <v>1.4315939297595169E-7</v>
      </c>
      <c r="H72" s="16">
        <f t="shared" si="25"/>
        <v>6.4180234424679885E-8</v>
      </c>
      <c r="I72" s="16">
        <f t="shared" si="25"/>
        <v>7.6212146858489877E-9</v>
      </c>
      <c r="J72" s="16">
        <f t="shared" si="25"/>
        <v>2.1454942063978933E-7</v>
      </c>
      <c r="K72" s="16">
        <f t="shared" si="25"/>
        <v>1.1632842049663581E-7</v>
      </c>
      <c r="L72" s="16">
        <f t="shared" si="25"/>
        <v>1.2439126415305851E-7</v>
      </c>
      <c r="M72" s="16">
        <f t="shared" si="25"/>
        <v>5.2200608311791239E-8</v>
      </c>
      <c r="N72" s="16">
        <f t="shared" si="25"/>
        <v>2.3899855635879644E-10</v>
      </c>
      <c r="O72" s="16">
        <f t="shared" si="25"/>
        <v>2.2116421645062507E-7</v>
      </c>
      <c r="P72" s="16">
        <f t="shared" si="25"/>
        <v>9.7084112015961876E-9</v>
      </c>
      <c r="Q72" s="16">
        <f t="shared" si="25"/>
        <v>3.3281242614403372E-8</v>
      </c>
      <c r="R72" s="16">
        <f t="shared" si="25"/>
        <v>3.3259821057720245E-10</v>
      </c>
      <c r="S72" s="16">
        <f t="shared" si="25"/>
        <v>5.3379033578507217E-9</v>
      </c>
      <c r="T72" s="16">
        <f t="shared" si="25"/>
        <v>5.3498307317831493E-8</v>
      </c>
      <c r="U72" s="16">
        <f t="shared" si="25"/>
        <v>1.3063195740895096E-9</v>
      </c>
      <c r="V72" s="16">
        <f t="shared" si="25"/>
        <v>1.2408143008845916E-8</v>
      </c>
      <c r="W72" s="16">
        <f t="shared" si="25"/>
        <v>1.716614712946579E-8</v>
      </c>
      <c r="X72" s="16">
        <f t="shared" si="25"/>
        <v>1.1161391122967079E-8</v>
      </c>
      <c r="Y72" s="16">
        <f t="shared" si="25"/>
        <v>1.5233526708568653E-9</v>
      </c>
      <c r="Z72" s="16">
        <f t="shared" si="25"/>
        <v>2.6890012719530787E-8</v>
      </c>
      <c r="AA72" s="17">
        <f t="shared" si="25"/>
        <v>4.5371461465559006E-5</v>
      </c>
      <c r="AB72" s="16">
        <f t="shared" si="25"/>
        <v>3.7797942217950121E-8</v>
      </c>
      <c r="AC72" s="16">
        <f t="shared" si="25"/>
        <v>4.2089490427449495E-9</v>
      </c>
      <c r="AD72" s="16">
        <f t="shared" si="25"/>
        <v>3.417693857012256E-8</v>
      </c>
      <c r="AE72" s="16">
        <f t="shared" si="25"/>
        <v>3.076049813583952E-9</v>
      </c>
      <c r="AF72" s="16">
        <f t="shared" si="25"/>
        <v>4.4132369895095663E-9</v>
      </c>
      <c r="AG72" s="16">
        <f t="shared" si="25"/>
        <v>6.2866655037584449E-8</v>
      </c>
      <c r="AH72" s="16">
        <f t="shared" si="25"/>
        <v>5.3520098769844453E-8</v>
      </c>
      <c r="AI72" s="16">
        <f t="shared" si="25"/>
        <v>4.327797094744369E-8</v>
      </c>
      <c r="AJ72" s="16">
        <f t="shared" si="25"/>
        <v>1.2005899910367225E-7</v>
      </c>
      <c r="AK72" s="16">
        <f t="shared" si="25"/>
        <v>5.6111161112415447E-8</v>
      </c>
      <c r="AL72" s="16">
        <f t="shared" si="25"/>
        <v>1.4409246088263021E-9</v>
      </c>
      <c r="AM72" s="18">
        <f t="shared" si="25"/>
        <v>6.0810745454699799E-9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2.5250581668717835E-6</v>
      </c>
      <c r="E73" s="16">
        <f t="shared" si="26"/>
        <v>1.3799644586759331E-6</v>
      </c>
      <c r="F73" s="16">
        <f t="shared" si="26"/>
        <v>4.3827820794291442E-7</v>
      </c>
      <c r="G73" s="16">
        <f t="shared" si="26"/>
        <v>5.3891855444132998E-8</v>
      </c>
      <c r="H73" s="16">
        <f t="shared" si="26"/>
        <v>1.956476807543852E-6</v>
      </c>
      <c r="I73" s="16">
        <f t="shared" si="26"/>
        <v>1.9626238301412342E-6</v>
      </c>
      <c r="J73" s="16">
        <f t="shared" si="26"/>
        <v>3.2395578464381393E-6</v>
      </c>
      <c r="K73" s="16">
        <f t="shared" si="26"/>
        <v>2.4599498342107581E-10</v>
      </c>
      <c r="L73" s="16">
        <f t="shared" si="26"/>
        <v>1.6097963441202788E-6</v>
      </c>
      <c r="M73" s="16">
        <f t="shared" si="26"/>
        <v>1.8860603755770019E-7</v>
      </c>
      <c r="N73" s="16">
        <f t="shared" si="26"/>
        <v>1.3310449807404332E-6</v>
      </c>
      <c r="O73" s="16">
        <f t="shared" si="26"/>
        <v>2.1872918445983482E-7</v>
      </c>
      <c r="P73" s="16">
        <f t="shared" si="26"/>
        <v>7.0660310538006165E-7</v>
      </c>
      <c r="Q73" s="16">
        <f t="shared" si="26"/>
        <v>1.1076895474198326E-5</v>
      </c>
      <c r="R73" s="16">
        <f t="shared" si="26"/>
        <v>4.5879137847991889E-6</v>
      </c>
      <c r="S73" s="16">
        <f t="shared" si="26"/>
        <v>3.5180053580463054E-6</v>
      </c>
      <c r="T73" s="16">
        <f t="shared" si="26"/>
        <v>4.767508328394076E-9</v>
      </c>
      <c r="U73" s="16">
        <f t="shared" si="26"/>
        <v>3.0758845123685705E-6</v>
      </c>
      <c r="V73" s="16">
        <f t="shared" si="26"/>
        <v>4.4550415433813522E-6</v>
      </c>
      <c r="W73" s="17">
        <f t="shared" si="26"/>
        <v>2.2839419770413244E-3</v>
      </c>
      <c r="X73" s="16">
        <f t="shared" si="26"/>
        <v>6.2428599348605346E-7</v>
      </c>
      <c r="Y73" s="16">
        <f t="shared" si="26"/>
        <v>4.0718182871414784E-8</v>
      </c>
      <c r="Z73" s="16">
        <f t="shared" si="26"/>
        <v>8.3429256348906617E-6</v>
      </c>
      <c r="AA73" s="16">
        <f t="shared" si="26"/>
        <v>8.6922923643454796E-7</v>
      </c>
      <c r="AB73" s="16">
        <f t="shared" si="26"/>
        <v>1.9560730999039012E-6</v>
      </c>
      <c r="AC73" s="16">
        <f t="shared" si="26"/>
        <v>3.046767341218184E-6</v>
      </c>
      <c r="AD73" s="16">
        <f t="shared" si="26"/>
        <v>3.5897302178743848E-6</v>
      </c>
      <c r="AE73" s="16">
        <f t="shared" si="26"/>
        <v>1.1024430216213325E-5</v>
      </c>
      <c r="AF73" s="16">
        <f t="shared" si="26"/>
        <v>5.328452291908439E-7</v>
      </c>
      <c r="AG73" s="16">
        <f t="shared" si="26"/>
        <v>3.2390947548669597E-6</v>
      </c>
      <c r="AH73" s="16">
        <f t="shared" si="26"/>
        <v>9.6076227423066232E-6</v>
      </c>
      <c r="AI73" s="16">
        <f t="shared" si="26"/>
        <v>7.5824399964044306E-6</v>
      </c>
      <c r="AJ73" s="16">
        <f t="shared" si="26"/>
        <v>1.1378517365345076E-6</v>
      </c>
      <c r="AK73" s="16">
        <f t="shared" si="26"/>
        <v>1.2258054841269587E-8</v>
      </c>
      <c r="AL73" s="16">
        <f t="shared" si="26"/>
        <v>1.8661749642475985E-7</v>
      </c>
      <c r="AM73" s="18">
        <f t="shared" si="26"/>
        <v>3.8856226196727141E-6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3.6069371073857864E-6</v>
      </c>
      <c r="E74" s="16">
        <f t="shared" si="27"/>
        <v>6.0432937808999654E-7</v>
      </c>
      <c r="F74" s="16">
        <f t="shared" si="27"/>
        <v>1.0342498087627388E-6</v>
      </c>
      <c r="G74" s="16">
        <f t="shared" si="27"/>
        <v>1.2304051431165114E-5</v>
      </c>
      <c r="H74" s="16">
        <f t="shared" si="27"/>
        <v>4.2958575872252068E-6</v>
      </c>
      <c r="I74" s="16">
        <f t="shared" si="27"/>
        <v>1.1027879121870215E-5</v>
      </c>
      <c r="J74" s="16">
        <f t="shared" si="27"/>
        <v>3.576846099044602E-6</v>
      </c>
      <c r="K74" s="16">
        <f t="shared" si="27"/>
        <v>2.9229105990799498E-7</v>
      </c>
      <c r="L74" s="16">
        <f t="shared" si="27"/>
        <v>1.2845240121877005E-8</v>
      </c>
      <c r="M74" s="16">
        <f t="shared" si="27"/>
        <v>1.1822093574065466E-6</v>
      </c>
      <c r="N74" s="16">
        <f t="shared" si="27"/>
        <v>4.2370696900216024E-7</v>
      </c>
      <c r="O74" s="16">
        <f t="shared" si="27"/>
        <v>1.2904496661470533E-5</v>
      </c>
      <c r="P74" s="16">
        <f t="shared" si="27"/>
        <v>9.1993580407861791E-8</v>
      </c>
      <c r="Q74" s="16">
        <f t="shared" si="27"/>
        <v>3.553031705001516E-6</v>
      </c>
      <c r="R74" s="16">
        <f t="shared" si="27"/>
        <v>3.6852053004250574E-7</v>
      </c>
      <c r="S74" s="16">
        <f t="shared" si="27"/>
        <v>5.1261895774244515E-6</v>
      </c>
      <c r="T74" s="16">
        <f t="shared" si="27"/>
        <v>9.1226245939691199E-9</v>
      </c>
      <c r="U74" s="16">
        <f t="shared" si="27"/>
        <v>8.7596406589310428E-7</v>
      </c>
      <c r="V74" s="16">
        <f t="shared" si="27"/>
        <v>4.2571313308842654E-8</v>
      </c>
      <c r="W74" s="16">
        <f t="shared" si="27"/>
        <v>4.4863213890717508E-8</v>
      </c>
      <c r="X74" s="16">
        <f t="shared" si="27"/>
        <v>1.5905437242268413E-8</v>
      </c>
      <c r="Y74" s="17">
        <f t="shared" si="27"/>
        <v>2.5154767045470036E-3</v>
      </c>
      <c r="Z74" s="16">
        <f t="shared" si="27"/>
        <v>1.0244000425537042E-6</v>
      </c>
      <c r="AA74" s="16">
        <f t="shared" si="27"/>
        <v>8.405966929474407E-8</v>
      </c>
      <c r="AB74" s="16">
        <f t="shared" si="27"/>
        <v>7.4664287133510067E-6</v>
      </c>
      <c r="AC74" s="16">
        <f t="shared" si="27"/>
        <v>1.0286658935237232E-5</v>
      </c>
      <c r="AD74" s="16">
        <f t="shared" si="27"/>
        <v>7.637420007121496E-6</v>
      </c>
      <c r="AE74" s="16">
        <f t="shared" si="27"/>
        <v>1.0877807272466279E-6</v>
      </c>
      <c r="AF74" s="16">
        <f t="shared" si="27"/>
        <v>5.1629509686979636E-7</v>
      </c>
      <c r="AG74" s="16">
        <f t="shared" si="27"/>
        <v>7.2292830945306118E-7</v>
      </c>
      <c r="AH74" s="16">
        <f t="shared" si="27"/>
        <v>1.6720059253158159E-7</v>
      </c>
      <c r="AI74" s="16">
        <f t="shared" si="27"/>
        <v>2.971172687374273E-7</v>
      </c>
      <c r="AJ74" s="16">
        <f t="shared" si="27"/>
        <v>1.4234866629104452E-5</v>
      </c>
      <c r="AK74" s="16">
        <f t="shared" si="27"/>
        <v>2.1107808673231112E-7</v>
      </c>
      <c r="AL74" s="16">
        <f t="shared" si="27"/>
        <v>1.3662193603077094E-5</v>
      </c>
      <c r="AM74" s="18">
        <f t="shared" si="27"/>
        <v>1.3194209343011208E-6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3.0308672328376442E-7</v>
      </c>
      <c r="E75" s="16">
        <f t="shared" si="28"/>
        <v>2.8874492776854051E-6</v>
      </c>
      <c r="F75" s="16">
        <f t="shared" si="28"/>
        <v>2.1523079282284067E-5</v>
      </c>
      <c r="G75" s="16">
        <f t="shared" si="28"/>
        <v>1.9239373268025865E-8</v>
      </c>
      <c r="H75" s="16">
        <f t="shared" si="28"/>
        <v>5.8559432052031685E-6</v>
      </c>
      <c r="I75" s="16">
        <f t="shared" si="28"/>
        <v>1.6951519156857793E-6</v>
      </c>
      <c r="J75" s="16">
        <f t="shared" si="28"/>
        <v>9.3724846232367303E-7</v>
      </c>
      <c r="K75" s="16">
        <f t="shared" si="28"/>
        <v>3.0775026969518113E-5</v>
      </c>
      <c r="L75" s="16">
        <f t="shared" si="28"/>
        <v>3.2727771358792579E-6</v>
      </c>
      <c r="M75" s="16">
        <f t="shared" si="28"/>
        <v>6.7371657636236357E-6</v>
      </c>
      <c r="N75" s="16">
        <f t="shared" si="28"/>
        <v>2.6697944079696257E-6</v>
      </c>
      <c r="O75" s="16">
        <f t="shared" si="28"/>
        <v>4.7667227281543351E-8</v>
      </c>
      <c r="P75" s="16">
        <f t="shared" si="28"/>
        <v>7.1529887548886574E-6</v>
      </c>
      <c r="Q75" s="17">
        <f t="shared" si="28"/>
        <v>7.4757137210184716E-3</v>
      </c>
      <c r="R75" s="16">
        <f t="shared" si="28"/>
        <v>1.026798875139652E-5</v>
      </c>
      <c r="S75" s="16">
        <f t="shared" si="28"/>
        <v>9.9161077165694373E-9</v>
      </c>
      <c r="T75" s="16">
        <f t="shared" si="28"/>
        <v>2.4668122399948306E-5</v>
      </c>
      <c r="U75" s="16">
        <f t="shared" si="28"/>
        <v>1.7636037890180874E-7</v>
      </c>
      <c r="V75" s="16">
        <f t="shared" si="28"/>
        <v>6.7135632238214272E-7</v>
      </c>
      <c r="W75" s="16">
        <f t="shared" si="28"/>
        <v>3.5472777215216727E-5</v>
      </c>
      <c r="X75" s="16">
        <f t="shared" si="28"/>
        <v>2.2740978829796788E-6</v>
      </c>
      <c r="Y75" s="16">
        <f t="shared" si="28"/>
        <v>1.0421651480981572E-5</v>
      </c>
      <c r="Z75" s="16">
        <f t="shared" si="28"/>
        <v>2.6898622650215834E-7</v>
      </c>
      <c r="AA75" s="16">
        <f t="shared" si="28"/>
        <v>5.3770375147743718E-6</v>
      </c>
      <c r="AB75" s="16">
        <f t="shared" si="28"/>
        <v>1.1477855483840794E-6</v>
      </c>
      <c r="AC75" s="16">
        <f t="shared" si="28"/>
        <v>7.6516957147363959E-7</v>
      </c>
      <c r="AD75" s="16">
        <f t="shared" si="28"/>
        <v>1.1982969953584168E-5</v>
      </c>
      <c r="AE75" s="16">
        <f t="shared" si="28"/>
        <v>2.9871241668676169E-5</v>
      </c>
      <c r="AF75" s="16">
        <f t="shared" si="28"/>
        <v>3.5053978741691993E-5</v>
      </c>
      <c r="AG75" s="16">
        <f t="shared" si="28"/>
        <v>1.056318930571474E-5</v>
      </c>
      <c r="AH75" s="16">
        <f t="shared" si="28"/>
        <v>3.6479517112870702E-8</v>
      </c>
      <c r="AI75" s="16">
        <f t="shared" si="28"/>
        <v>5.5340912515359379E-5</v>
      </c>
      <c r="AJ75" s="16">
        <f t="shared" si="28"/>
        <v>8.145131759928774E-6</v>
      </c>
      <c r="AK75" s="16">
        <f t="shared" si="28"/>
        <v>4.9661514267257581E-5</v>
      </c>
      <c r="AL75" s="16">
        <f t="shared" si="28"/>
        <v>1.8155216019429434E-5</v>
      </c>
      <c r="AM75" s="18">
        <f t="shared" si="28"/>
        <v>4.7804673127317842E-6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2.8049036048396963E-5</v>
      </c>
      <c r="E76" s="16">
        <f t="shared" si="29"/>
        <v>6.665743578672742E-9</v>
      </c>
      <c r="F76" s="16">
        <f t="shared" si="29"/>
        <v>5.9026597513777929E-8</v>
      </c>
      <c r="G76" s="16">
        <f t="shared" si="29"/>
        <v>3.076168151960402E-6</v>
      </c>
      <c r="H76" s="16">
        <f t="shared" si="29"/>
        <v>1.5638351093411463E-5</v>
      </c>
      <c r="I76" s="16">
        <f t="shared" si="29"/>
        <v>1.0334651186987956E-6</v>
      </c>
      <c r="J76" s="17">
        <f t="shared" si="29"/>
        <v>3.601669185634883E-3</v>
      </c>
      <c r="K76" s="16">
        <f t="shared" si="29"/>
        <v>2.0589355124955922E-6</v>
      </c>
      <c r="L76" s="16">
        <f t="shared" si="29"/>
        <v>1.8124210464617415E-6</v>
      </c>
      <c r="M76" s="16">
        <f t="shared" si="29"/>
        <v>1.0687331745509681E-6</v>
      </c>
      <c r="N76" s="16">
        <f t="shared" si="29"/>
        <v>2.8970931630550178E-6</v>
      </c>
      <c r="O76" s="16">
        <f t="shared" si="29"/>
        <v>1.5563386069915786E-8</v>
      </c>
      <c r="P76" s="16">
        <f t="shared" si="29"/>
        <v>8.1276681430324734E-9</v>
      </c>
      <c r="Q76" s="16">
        <f t="shared" si="29"/>
        <v>4.518329122095466E-7</v>
      </c>
      <c r="R76" s="16">
        <f t="shared" si="29"/>
        <v>2.9186597428384364E-7</v>
      </c>
      <c r="S76" s="16">
        <f t="shared" si="29"/>
        <v>9.1069777163441739E-7</v>
      </c>
      <c r="T76" s="16">
        <f t="shared" si="29"/>
        <v>7.7512133306662129E-6</v>
      </c>
      <c r="U76" s="16">
        <f t="shared" si="29"/>
        <v>1.4324307986027095E-5</v>
      </c>
      <c r="V76" s="16">
        <f t="shared" si="29"/>
        <v>8.6097898026293541E-6</v>
      </c>
      <c r="W76" s="16">
        <f t="shared" si="29"/>
        <v>5.0392930489823062E-6</v>
      </c>
      <c r="X76" s="16">
        <f t="shared" si="29"/>
        <v>6.0804569120835861E-6</v>
      </c>
      <c r="Y76" s="16">
        <f t="shared" si="29"/>
        <v>5.1042288570804632E-6</v>
      </c>
      <c r="Z76" s="16">
        <f t="shared" si="29"/>
        <v>4.9359179491463345E-6</v>
      </c>
      <c r="AA76" s="16">
        <f t="shared" si="29"/>
        <v>1.6879630408741443E-5</v>
      </c>
      <c r="AB76" s="16">
        <f t="shared" si="29"/>
        <v>9.5327838295313513E-7</v>
      </c>
      <c r="AC76" s="16">
        <f t="shared" si="29"/>
        <v>6.1563321578345158E-6</v>
      </c>
      <c r="AD76" s="16">
        <f t="shared" si="29"/>
        <v>6.1394390542172271E-6</v>
      </c>
      <c r="AE76" s="16">
        <f t="shared" si="29"/>
        <v>1.2400265609655521E-6</v>
      </c>
      <c r="AF76" s="16">
        <f t="shared" si="29"/>
        <v>1.2705044622524372E-6</v>
      </c>
      <c r="AG76" s="16">
        <f t="shared" si="29"/>
        <v>7.4312212778001786E-6</v>
      </c>
      <c r="AH76" s="16">
        <f t="shared" si="29"/>
        <v>1.5792541209417231E-5</v>
      </c>
      <c r="AI76" s="16">
        <f t="shared" si="29"/>
        <v>2.4642548527847955E-7</v>
      </c>
      <c r="AJ76" s="16">
        <f t="shared" si="29"/>
        <v>7.5577339394328805E-7</v>
      </c>
      <c r="AK76" s="16">
        <f t="shared" si="29"/>
        <v>2.0645143091492372E-7</v>
      </c>
      <c r="AL76" s="16">
        <f t="shared" si="29"/>
        <v>1.3264201894168013E-8</v>
      </c>
      <c r="AM76" s="18">
        <f t="shared" si="29"/>
        <v>1.1530399336036899E-5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1.7063963638997587E-8</v>
      </c>
      <c r="E77" s="16">
        <f t="shared" si="30"/>
        <v>8.4123071103704224E-6</v>
      </c>
      <c r="F77" s="17">
        <f t="shared" si="30"/>
        <v>9.1110843040000007E-3</v>
      </c>
      <c r="G77" s="16">
        <f t="shared" si="30"/>
        <v>1.1726369862506845E-7</v>
      </c>
      <c r="H77" s="16">
        <f t="shared" si="30"/>
        <v>1.231981721828843E-6</v>
      </c>
      <c r="I77" s="16">
        <f t="shared" si="30"/>
        <v>4.0883856062678793E-7</v>
      </c>
      <c r="J77" s="16">
        <f t="shared" si="30"/>
        <v>1.4707072643661861E-7</v>
      </c>
      <c r="K77" s="16">
        <f t="shared" si="30"/>
        <v>2.9046843313879719E-5</v>
      </c>
      <c r="L77" s="16">
        <f t="shared" si="30"/>
        <v>3.1671100996242167E-5</v>
      </c>
      <c r="M77" s="16">
        <f t="shared" si="30"/>
        <v>8.8696314818311281E-8</v>
      </c>
      <c r="N77" s="16">
        <f t="shared" si="30"/>
        <v>4.083529549374745E-5</v>
      </c>
      <c r="O77" s="16">
        <f t="shared" si="30"/>
        <v>1.8254668545236703E-5</v>
      </c>
      <c r="P77" s="16">
        <f t="shared" si="30"/>
        <v>8.4222965593406001E-6</v>
      </c>
      <c r="Q77" s="16">
        <f t="shared" si="30"/>
        <v>2.6247602673408433E-5</v>
      </c>
      <c r="R77" s="16">
        <f t="shared" si="30"/>
        <v>2.5215284893518776E-6</v>
      </c>
      <c r="S77" s="16">
        <f t="shared" si="30"/>
        <v>2.9787076587219935E-6</v>
      </c>
      <c r="T77" s="16">
        <f t="shared" si="30"/>
        <v>1.0683199384747269E-5</v>
      </c>
      <c r="U77" s="16">
        <f t="shared" si="30"/>
        <v>6.8084904105270941E-6</v>
      </c>
      <c r="V77" s="16">
        <f t="shared" si="30"/>
        <v>2.8088532229564087E-5</v>
      </c>
      <c r="W77" s="16">
        <f t="shared" si="30"/>
        <v>1.7065729286770308E-6</v>
      </c>
      <c r="X77" s="16">
        <f t="shared" si="30"/>
        <v>2.0004114843211384E-5</v>
      </c>
      <c r="Y77" s="16">
        <f t="shared" si="30"/>
        <v>3.6931056640053893E-6</v>
      </c>
      <c r="Z77" s="16">
        <f t="shared" si="30"/>
        <v>3.866944657738759E-5</v>
      </c>
      <c r="AA77" s="16">
        <f t="shared" si="30"/>
        <v>1.0966646200599701E-5</v>
      </c>
      <c r="AB77" s="16">
        <f t="shared" si="30"/>
        <v>1.4752521565843175E-5</v>
      </c>
      <c r="AC77" s="16">
        <f t="shared" si="30"/>
        <v>1.2080208294717445E-5</v>
      </c>
      <c r="AD77" s="16">
        <f t="shared" si="30"/>
        <v>6.9862652999244127E-6</v>
      </c>
      <c r="AE77" s="16">
        <f t="shared" si="30"/>
        <v>1.0173183873736632E-6</v>
      </c>
      <c r="AF77" s="16">
        <f t="shared" si="30"/>
        <v>7.9985858155092547E-6</v>
      </c>
      <c r="AG77" s="16">
        <f t="shared" si="30"/>
        <v>6.7292547083664922E-6</v>
      </c>
      <c r="AH77" s="16">
        <f t="shared" si="30"/>
        <v>1.0658095337699149E-5</v>
      </c>
      <c r="AI77" s="16">
        <f t="shared" si="30"/>
        <v>1.6136975555519752E-6</v>
      </c>
      <c r="AJ77" s="16">
        <f t="shared" si="30"/>
        <v>1.3340840663251657E-5</v>
      </c>
      <c r="AK77" s="16">
        <f t="shared" si="30"/>
        <v>2.525764370953267E-5</v>
      </c>
      <c r="AL77" s="16">
        <f t="shared" si="30"/>
        <v>4.6016547329799811E-5</v>
      </c>
      <c r="AM77" s="18">
        <f t="shared" si="30"/>
        <v>4.4989840166858589E-5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6.8425865172703727E-7</v>
      </c>
      <c r="E78" s="16">
        <f t="shared" si="31"/>
        <v>1.4637900065323662E-7</v>
      </c>
      <c r="F78" s="16">
        <f t="shared" si="31"/>
        <v>4.5864912624939184E-6</v>
      </c>
      <c r="G78" s="16">
        <f t="shared" si="31"/>
        <v>8.3719364088834149E-7</v>
      </c>
      <c r="H78" s="16">
        <f t="shared" si="31"/>
        <v>1.6055898901071978E-6</v>
      </c>
      <c r="I78" s="16">
        <f t="shared" si="31"/>
        <v>1.2140313023832178E-6</v>
      </c>
      <c r="J78" s="16">
        <f t="shared" si="31"/>
        <v>3.4858197268550842E-9</v>
      </c>
      <c r="K78" s="17">
        <f t="shared" si="31"/>
        <v>1.0483518575798953E-5</v>
      </c>
      <c r="L78" s="16">
        <f t="shared" si="31"/>
        <v>8.2797462318824123E-11</v>
      </c>
      <c r="M78" s="16">
        <f t="shared" si="31"/>
        <v>2.4087529139793597E-6</v>
      </c>
      <c r="N78" s="16">
        <f t="shared" si="31"/>
        <v>2.6615277772146021E-7</v>
      </c>
      <c r="O78" s="16">
        <f t="shared" si="31"/>
        <v>1.972169005986353E-6</v>
      </c>
      <c r="P78" s="16">
        <f t="shared" si="31"/>
        <v>4.6737282612689217E-6</v>
      </c>
      <c r="Q78" s="16">
        <f t="shared" si="31"/>
        <v>2.2025627702965477E-6</v>
      </c>
      <c r="R78" s="16">
        <f t="shared" si="31"/>
        <v>5.3300015015905747E-7</v>
      </c>
      <c r="S78" s="16">
        <f t="shared" si="31"/>
        <v>3.7977497809918196E-9</v>
      </c>
      <c r="T78" s="16">
        <f t="shared" si="31"/>
        <v>1.0813982970467145E-6</v>
      </c>
      <c r="U78" s="16">
        <f t="shared" si="31"/>
        <v>3.5629439773816358E-6</v>
      </c>
      <c r="V78" s="16">
        <f t="shared" si="31"/>
        <v>3.4898389173878841E-7</v>
      </c>
      <c r="W78" s="16">
        <f t="shared" si="31"/>
        <v>7.1568868799221439E-8</v>
      </c>
      <c r="X78" s="16">
        <f t="shared" si="31"/>
        <v>6.8182447437387942E-7</v>
      </c>
      <c r="Y78" s="16">
        <f t="shared" si="31"/>
        <v>4.8614084245489898E-6</v>
      </c>
      <c r="Z78" s="16">
        <f t="shared" si="31"/>
        <v>1.6644279475258679E-6</v>
      </c>
      <c r="AA78" s="16">
        <f t="shared" si="31"/>
        <v>2.8409392719858526E-8</v>
      </c>
      <c r="AB78" s="16">
        <f t="shared" si="31"/>
        <v>5.2266817960135197E-8</v>
      </c>
      <c r="AC78" s="16">
        <f t="shared" si="31"/>
        <v>1.833640646986135E-6</v>
      </c>
      <c r="AD78" s="16">
        <f t="shared" si="31"/>
        <v>1.9036476208557576E-6</v>
      </c>
      <c r="AE78" s="16">
        <f t="shared" si="31"/>
        <v>2.5133367696604528E-6</v>
      </c>
      <c r="AF78" s="16">
        <f t="shared" si="31"/>
        <v>4.5130349287185613E-7</v>
      </c>
      <c r="AG78" s="16">
        <f t="shared" si="31"/>
        <v>2.9533737902682407E-8</v>
      </c>
      <c r="AH78" s="16">
        <f t="shared" si="31"/>
        <v>6.2507500222164598E-7</v>
      </c>
      <c r="AI78" s="16">
        <f t="shared" si="31"/>
        <v>1.0011339737816392E-6</v>
      </c>
      <c r="AJ78" s="16">
        <f t="shared" si="31"/>
        <v>5.0035515849493329E-7</v>
      </c>
      <c r="AK78" s="16">
        <f t="shared" si="31"/>
        <v>1.8379619149968222E-7</v>
      </c>
      <c r="AL78" s="17">
        <f t="shared" si="31"/>
        <v>9.1385827824749083E-4</v>
      </c>
      <c r="AM78" s="18">
        <f t="shared" si="31"/>
        <v>1.7257161774354517E-7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8.1840319556676001E-9</v>
      </c>
      <c r="E79" s="16">
        <f t="shared" si="32"/>
        <v>1.3607565098306701E-5</v>
      </c>
      <c r="F79" s="16">
        <f t="shared" si="32"/>
        <v>4.3853620563866295E-7</v>
      </c>
      <c r="G79" s="16">
        <f t="shared" si="32"/>
        <v>1.541281256518555E-6</v>
      </c>
      <c r="H79" s="16">
        <f t="shared" si="32"/>
        <v>2.0479857059885676E-5</v>
      </c>
      <c r="I79" s="17">
        <f t="shared" si="32"/>
        <v>2.2155100617079651E-5</v>
      </c>
      <c r="J79" s="16">
        <f t="shared" si="32"/>
        <v>1.6974709347393813E-7</v>
      </c>
      <c r="K79" s="16">
        <f t="shared" si="32"/>
        <v>2.4644765744197513E-7</v>
      </c>
      <c r="L79" s="16">
        <f t="shared" si="32"/>
        <v>2.2699919246048928E-8</v>
      </c>
      <c r="M79" s="16">
        <f t="shared" si="32"/>
        <v>1.441916814684411E-5</v>
      </c>
      <c r="N79" s="16">
        <f t="shared" si="32"/>
        <v>1.3026943534790263E-6</v>
      </c>
      <c r="O79" s="16">
        <f t="shared" si="32"/>
        <v>2.4095401113057065E-7</v>
      </c>
      <c r="P79" s="16">
        <f t="shared" si="32"/>
        <v>2.0450766754729217E-6</v>
      </c>
      <c r="Q79" s="16">
        <f t="shared" si="32"/>
        <v>1.8387031604004826E-5</v>
      </c>
      <c r="R79" s="16">
        <f t="shared" si="32"/>
        <v>2.05981082885599E-6</v>
      </c>
      <c r="S79" s="16">
        <f t="shared" si="32"/>
        <v>9.610571000390879E-10</v>
      </c>
      <c r="T79" s="16">
        <f t="shared" si="32"/>
        <v>7.6870488928133384E-8</v>
      </c>
      <c r="U79" s="16">
        <f t="shared" si="32"/>
        <v>1.0709618464619007E-6</v>
      </c>
      <c r="V79" s="16">
        <f t="shared" si="32"/>
        <v>1.0424655696695817E-8</v>
      </c>
      <c r="W79" s="16">
        <f t="shared" si="32"/>
        <v>8.0475607849713662E-6</v>
      </c>
      <c r="X79" s="16">
        <f t="shared" si="32"/>
        <v>5.6260842233593938E-6</v>
      </c>
      <c r="Y79" s="16">
        <f t="shared" si="32"/>
        <v>2.8772085631163562E-7</v>
      </c>
      <c r="Z79" s="16">
        <f t="shared" si="32"/>
        <v>1.1442879303838601E-6</v>
      </c>
      <c r="AA79" s="16">
        <f t="shared" si="32"/>
        <v>2.3246785123014895E-6</v>
      </c>
      <c r="AB79" s="16">
        <f t="shared" si="32"/>
        <v>8.779847679187744E-8</v>
      </c>
      <c r="AC79" s="16">
        <f t="shared" si="32"/>
        <v>6.5139210497778626E-6</v>
      </c>
      <c r="AD79" s="16">
        <f t="shared" si="32"/>
        <v>1.3591547136579267E-6</v>
      </c>
      <c r="AE79" s="16">
        <f t="shared" si="32"/>
        <v>1.5197205179265865E-6</v>
      </c>
      <c r="AF79" s="16">
        <f t="shared" si="32"/>
        <v>6.3548894015926739E-7</v>
      </c>
      <c r="AG79" s="16">
        <f t="shared" si="32"/>
        <v>7.4803405536588843E-7</v>
      </c>
      <c r="AH79" s="16">
        <f t="shared" si="32"/>
        <v>3.1526477247740162E-7</v>
      </c>
      <c r="AI79" s="17">
        <f t="shared" si="32"/>
        <v>2.4832245076806068E-3</v>
      </c>
      <c r="AJ79" s="16">
        <f t="shared" si="32"/>
        <v>1.3591520428049798E-6</v>
      </c>
      <c r="AK79" s="16">
        <f t="shared" si="32"/>
        <v>9.5777216943816759E-8</v>
      </c>
      <c r="AL79" s="16">
        <f t="shared" si="32"/>
        <v>2.7417975095584661E-6</v>
      </c>
      <c r="AM79" s="18">
        <f t="shared" si="32"/>
        <v>1.0898695834804095E-8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1.0196797121903412E-7</v>
      </c>
      <c r="E80" s="16">
        <f t="shared" si="33"/>
        <v>2.7593304418926595E-7</v>
      </c>
      <c r="F80" s="16">
        <f t="shared" si="33"/>
        <v>8.8786632705279748E-8</v>
      </c>
      <c r="G80" s="16">
        <f t="shared" si="33"/>
        <v>4.7255064681713308E-8</v>
      </c>
      <c r="H80" s="16">
        <f t="shared" si="33"/>
        <v>1.0614748891870164E-9</v>
      </c>
      <c r="I80" s="16">
        <f t="shared" si="33"/>
        <v>7.8453417520267672E-8</v>
      </c>
      <c r="J80" s="16">
        <f t="shared" si="33"/>
        <v>1.8480699696670119E-9</v>
      </c>
      <c r="K80" s="16">
        <f t="shared" si="33"/>
        <v>7.1481816044540406E-9</v>
      </c>
      <c r="L80" s="16">
        <f t="shared" si="33"/>
        <v>5.6348990637904477E-8</v>
      </c>
      <c r="M80" s="16">
        <f t="shared" si="33"/>
        <v>1.3098514619545691E-7</v>
      </c>
      <c r="N80" s="16">
        <f t="shared" si="33"/>
        <v>4.5608414299414375E-8</v>
      </c>
      <c r="O80" s="16">
        <f t="shared" si="33"/>
        <v>4.5043201249594905E-9</v>
      </c>
      <c r="P80" s="16">
        <f t="shared" si="33"/>
        <v>8.9634453033028332E-9</v>
      </c>
      <c r="Q80" s="16">
        <f t="shared" si="33"/>
        <v>2.1301983694726355E-7</v>
      </c>
      <c r="R80" s="16">
        <f t="shared" si="33"/>
        <v>2.4680320187913365E-8</v>
      </c>
      <c r="S80" s="16">
        <f t="shared" si="33"/>
        <v>2.5176472261418158E-7</v>
      </c>
      <c r="T80" s="16">
        <f t="shared" si="33"/>
        <v>1.5843487827255877E-7</v>
      </c>
      <c r="U80" s="16">
        <f t="shared" si="33"/>
        <v>1.4321361242902411E-10</v>
      </c>
      <c r="V80" s="16">
        <f t="shared" si="33"/>
        <v>8.3047955478470581E-9</v>
      </c>
      <c r="W80" s="16">
        <f t="shared" si="33"/>
        <v>1.6786477674516146E-10</v>
      </c>
      <c r="X80" s="16">
        <f t="shared" si="33"/>
        <v>1.9709475729044306E-8</v>
      </c>
      <c r="Y80" s="16">
        <f t="shared" si="33"/>
        <v>2.6693894872815847E-9</v>
      </c>
      <c r="Z80" s="16">
        <f t="shared" si="33"/>
        <v>2.6984135464061292E-8</v>
      </c>
      <c r="AA80" s="16">
        <f t="shared" si="33"/>
        <v>3.8810583000256537E-8</v>
      </c>
      <c r="AB80" s="16">
        <f t="shared" si="33"/>
        <v>1.5428638375036757E-8</v>
      </c>
      <c r="AC80" s="16">
        <f t="shared" si="33"/>
        <v>3.1613194295135947E-10</v>
      </c>
      <c r="AD80" s="16">
        <f t="shared" si="33"/>
        <v>5.6563132486399202E-10</v>
      </c>
      <c r="AE80" s="16">
        <f t="shared" si="33"/>
        <v>2.7619511067499422E-9</v>
      </c>
      <c r="AF80" s="16">
        <f t="shared" si="33"/>
        <v>1.7944030970755203E-8</v>
      </c>
      <c r="AG80" s="16">
        <f t="shared" si="33"/>
        <v>6.4500724195227369E-9</v>
      </c>
      <c r="AH80" s="16">
        <f t="shared" si="33"/>
        <v>4.1291920595559782E-8</v>
      </c>
      <c r="AI80" s="16">
        <f t="shared" si="33"/>
        <v>1.2334566744616704E-9</v>
      </c>
      <c r="AJ80" s="16">
        <f t="shared" si="33"/>
        <v>1.3351516141642637E-7</v>
      </c>
      <c r="AK80" s="17">
        <f t="shared" si="33"/>
        <v>3.2339707754557635E-5</v>
      </c>
      <c r="AL80" s="16">
        <f t="shared" si="33"/>
        <v>6.5034301473984816E-9</v>
      </c>
      <c r="AM80" s="18">
        <f t="shared" si="33"/>
        <v>8.5761728057273099E-9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4.5036908928909817E-7</v>
      </c>
      <c r="E81" s="16">
        <f t="shared" si="34"/>
        <v>6.6483312311201341E-8</v>
      </c>
      <c r="F81" s="16">
        <f t="shared" si="34"/>
        <v>7.8327165410129005E-6</v>
      </c>
      <c r="G81" s="16">
        <f t="shared" si="34"/>
        <v>1.2211600377583389E-7</v>
      </c>
      <c r="H81" s="16">
        <f t="shared" si="34"/>
        <v>1.4097555834204104E-5</v>
      </c>
      <c r="I81" s="16">
        <f t="shared" si="34"/>
        <v>7.6655193175214642E-6</v>
      </c>
      <c r="J81" s="16">
        <f t="shared" si="34"/>
        <v>1.112463266327726E-6</v>
      </c>
      <c r="K81" s="16">
        <f t="shared" si="34"/>
        <v>2.3960930593187708E-5</v>
      </c>
      <c r="L81" s="16">
        <f t="shared" si="34"/>
        <v>1.6521347427299165E-6</v>
      </c>
      <c r="M81" s="16">
        <f t="shared" si="34"/>
        <v>4.6139691161941997E-6</v>
      </c>
      <c r="N81" s="16">
        <f t="shared" si="34"/>
        <v>2.7352426154955979E-6</v>
      </c>
      <c r="O81" s="16">
        <f t="shared" si="34"/>
        <v>4.0592029218637888E-8</v>
      </c>
      <c r="P81" s="16">
        <f t="shared" si="34"/>
        <v>1.7587494825602483E-5</v>
      </c>
      <c r="Q81" s="16">
        <f t="shared" si="34"/>
        <v>5.8265776082864838E-6</v>
      </c>
      <c r="R81" s="16">
        <f t="shared" si="34"/>
        <v>2.3548758222023523E-5</v>
      </c>
      <c r="S81" s="16">
        <f t="shared" si="34"/>
        <v>5.5340435348500681E-7</v>
      </c>
      <c r="T81" s="16">
        <f t="shared" si="34"/>
        <v>5.1653694892904521E-6</v>
      </c>
      <c r="U81" s="16">
        <f t="shared" si="34"/>
        <v>3.2983746680946036E-5</v>
      </c>
      <c r="V81" s="16">
        <f t="shared" si="34"/>
        <v>1.8694487005494994E-5</v>
      </c>
      <c r="W81" s="16">
        <f t="shared" si="34"/>
        <v>2.6152810257046749E-6</v>
      </c>
      <c r="X81" s="16">
        <f t="shared" si="34"/>
        <v>7.318031408693618E-6</v>
      </c>
      <c r="Y81" s="16">
        <f t="shared" si="34"/>
        <v>2.9881233065650957E-5</v>
      </c>
      <c r="Z81" s="16">
        <f t="shared" si="34"/>
        <v>3.2734541105453792E-7</v>
      </c>
      <c r="AA81" s="16">
        <f t="shared" si="34"/>
        <v>1.3905798121854759E-5</v>
      </c>
      <c r="AB81" s="16">
        <f t="shared" si="34"/>
        <v>4.406139038943463E-6</v>
      </c>
      <c r="AC81" s="16">
        <f t="shared" si="34"/>
        <v>1.7638504131808547E-5</v>
      </c>
      <c r="AD81" s="16">
        <f t="shared" si="34"/>
        <v>1.3531001787320671E-6</v>
      </c>
      <c r="AE81" s="16">
        <f t="shared" si="34"/>
        <v>2.1560350360693881E-5</v>
      </c>
      <c r="AF81" s="16">
        <f t="shared" si="34"/>
        <v>5.299167230802257E-6</v>
      </c>
      <c r="AG81" s="16">
        <f t="shared" si="34"/>
        <v>2.595507856115482E-6</v>
      </c>
      <c r="AH81" s="16">
        <f t="shared" si="34"/>
        <v>6.9395577041801244E-6</v>
      </c>
      <c r="AI81" s="16">
        <f t="shared" si="34"/>
        <v>2.9147410154676609E-6</v>
      </c>
      <c r="AJ81" s="17">
        <f t="shared" si="34"/>
        <v>5.4155725697009639E-3</v>
      </c>
      <c r="AK81" s="16">
        <f t="shared" si="34"/>
        <v>2.2274497675372623E-5</v>
      </c>
      <c r="AL81" s="16">
        <f t="shared" si="34"/>
        <v>2.9506156539667404E-6</v>
      </c>
      <c r="AM81" s="18">
        <f t="shared" si="34"/>
        <v>5.2253484948300818E-6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9.586274146659067E-10</v>
      </c>
      <c r="E82" s="16">
        <f t="shared" si="35"/>
        <v>1.4719261463386001E-5</v>
      </c>
      <c r="F82" s="16">
        <f t="shared" si="35"/>
        <v>1.0074418229397894E-4</v>
      </c>
      <c r="G82" s="16">
        <f t="shared" si="35"/>
        <v>3.552397830882309E-5</v>
      </c>
      <c r="H82" s="16">
        <f t="shared" si="35"/>
        <v>3.6353502309792438E-6</v>
      </c>
      <c r="I82" s="16">
        <f t="shared" si="35"/>
        <v>1.3371061813505024E-4</v>
      </c>
      <c r="J82" s="16">
        <f t="shared" si="35"/>
        <v>1.7924765483519782E-5</v>
      </c>
      <c r="K82" s="17">
        <f t="shared" si="35"/>
        <v>3.2845037823999994E-2</v>
      </c>
      <c r="L82" s="16">
        <f t="shared" si="35"/>
        <v>1.9494999205750749E-4</v>
      </c>
      <c r="M82" s="16">
        <f t="shared" si="35"/>
        <v>3.013451687512129E-6</v>
      </c>
      <c r="N82" s="16">
        <f t="shared" si="35"/>
        <v>8.1544898966390454E-5</v>
      </c>
      <c r="O82" s="16">
        <f t="shared" si="35"/>
        <v>1.579159505675487E-4</v>
      </c>
      <c r="P82" s="16">
        <f t="shared" si="35"/>
        <v>3.082168199218417E-5</v>
      </c>
      <c r="Q82" s="16">
        <f t="shared" si="35"/>
        <v>1.2989725486309134E-4</v>
      </c>
      <c r="R82" s="16">
        <f t="shared" si="35"/>
        <v>1.9439039026587951E-7</v>
      </c>
      <c r="S82" s="16">
        <f t="shared" si="35"/>
        <v>1.3725623254761952E-4</v>
      </c>
      <c r="T82" s="16">
        <f t="shared" si="35"/>
        <v>9.3083448280203109E-5</v>
      </c>
      <c r="U82" s="16">
        <f t="shared" si="35"/>
        <v>2.8870872899729074E-5</v>
      </c>
      <c r="V82" s="16">
        <f t="shared" si="35"/>
        <v>1.4649656703420515E-4</v>
      </c>
      <c r="W82" s="16">
        <f t="shared" si="35"/>
        <v>2.7938083664399597E-9</v>
      </c>
      <c r="X82" s="16">
        <f t="shared" si="35"/>
        <v>7.3858921899258034E-5</v>
      </c>
      <c r="Y82" s="16">
        <f t="shared" si="35"/>
        <v>3.6441638502406371E-6</v>
      </c>
      <c r="Z82" s="16">
        <f t="shared" si="35"/>
        <v>7.810809413398424E-6</v>
      </c>
      <c r="AA82" s="16">
        <f t="shared" si="35"/>
        <v>7.9538087813967411E-5</v>
      </c>
      <c r="AB82" s="16">
        <f t="shared" si="35"/>
        <v>2.4995059195490198E-5</v>
      </c>
      <c r="AC82" s="16">
        <f t="shared" si="35"/>
        <v>1.104899199611555E-4</v>
      </c>
      <c r="AD82" s="16">
        <f t="shared" si="35"/>
        <v>4.8305940881892721E-5</v>
      </c>
      <c r="AE82" s="16">
        <f t="shared" si="35"/>
        <v>3.5830163796077221E-5</v>
      </c>
      <c r="AF82" s="16">
        <f t="shared" si="35"/>
        <v>7.047227121559204E-6</v>
      </c>
      <c r="AG82" s="16">
        <f t="shared" si="35"/>
        <v>2.5634241059002773E-7</v>
      </c>
      <c r="AH82" s="16">
        <f t="shared" si="35"/>
        <v>1.6643710793507449E-7</v>
      </c>
      <c r="AI82" s="16">
        <f t="shared" si="35"/>
        <v>3.1377392395414037E-6</v>
      </c>
      <c r="AJ82" s="16">
        <f t="shared" si="35"/>
        <v>1.4130271513867974E-4</v>
      </c>
      <c r="AK82" s="16">
        <f t="shared" si="35"/>
        <v>7.0343920429440069E-6</v>
      </c>
      <c r="AL82" s="17">
        <f t="shared" si="35"/>
        <v>3.6054414400000004E-4</v>
      </c>
      <c r="AM82" s="18">
        <f t="shared" si="35"/>
        <v>8.5030450819253501E-5</v>
      </c>
    </row>
    <row r="83" spans="1:39">
      <c r="A83" t="s">
        <v>105</v>
      </c>
      <c r="D83" s="21">
        <f>SUM($D$47:$D$82)</f>
        <v>1.1415551536363355E-3</v>
      </c>
      <c r="E83" s="21">
        <f>SUM($E$47:$E$82)</f>
        <v>9.5404995368486931E-3</v>
      </c>
      <c r="F83" s="21">
        <f>SUM($F$47:$F$82)</f>
        <v>9.3526983987657717E-3</v>
      </c>
      <c r="G83" s="21">
        <f>SUM($G$47:$G$82)</f>
        <v>2.9620044609698143E-3</v>
      </c>
      <c r="H83" s="21">
        <f>SUM($H$47:$H$82)</f>
        <v>3.3835100403916273E-3</v>
      </c>
      <c r="I83" s="21">
        <f>SUM($I$47:$I$82)</f>
        <v>3.9514748015242393E-3</v>
      </c>
      <c r="J83" s="21">
        <f>SUM($J$47:$J$82)</f>
        <v>3.7286509673880629E-3</v>
      </c>
      <c r="K83" s="21">
        <f>SUM($K$47:$K$82)</f>
        <v>3.3101197046990508E-2</v>
      </c>
      <c r="L83">
        <f>SUM($L$47:$L$82)</f>
        <v>2.1155240166139109E-3</v>
      </c>
      <c r="M83" s="21">
        <f>SUM($M$47:$M$82)</f>
        <v>2.8597168285441151E-4</v>
      </c>
      <c r="N83" s="21">
        <f>SUM($N$47:$N$82)</f>
        <v>1.3586621406903704E-3</v>
      </c>
      <c r="O83" s="21">
        <f>SUM($O$47:$O$82)</f>
        <v>2.6459798996517061E-3</v>
      </c>
      <c r="P83" s="21">
        <f>SUM($P$47:$P$82)</f>
        <v>5.7665604853652484E-3</v>
      </c>
      <c r="Q83" s="21">
        <f>SUM($Q$47:$Q$82)</f>
        <v>7.7380671547789392E-3</v>
      </c>
      <c r="R83" s="21">
        <f>SUM($R$47:$R$82)</f>
        <v>1.7684524939153964E-3</v>
      </c>
      <c r="S83" s="21">
        <f>SUM($S$47:$S$82)</f>
        <v>5.1690779997837872E-4</v>
      </c>
      <c r="T83" s="21">
        <f>SUM($T$47:$T$82)</f>
        <v>5.4913073333341111E-3</v>
      </c>
      <c r="U83" s="21">
        <f>SUM($U$47:$U$82)</f>
        <v>4.0367066391011923E-3</v>
      </c>
      <c r="V83" s="21">
        <f>SUM($V$47:$V$82)</f>
        <v>1.145304570722728E-2</v>
      </c>
      <c r="W83" s="21">
        <f>SUM($W$47:$W$82)</f>
        <v>2.4378903815691915E-3</v>
      </c>
      <c r="X83" s="21">
        <f>SUM($X$47:$X$82)</f>
        <v>4.4770399461475029E-4</v>
      </c>
      <c r="Y83" s="21">
        <f>SUM($Y$47:$Y$82)</f>
        <v>2.6625967269159694E-3</v>
      </c>
      <c r="Z83" s="21">
        <f>SUM($Z$47:$Z$82)</f>
        <v>3.3251247025655149E-3</v>
      </c>
      <c r="AA83" s="21">
        <f>SUM($AA$47:$AA$82)</f>
        <v>2.7005701287412069E-4</v>
      </c>
      <c r="AB83" s="21">
        <f>SUM($AB$47:$AB$82)</f>
        <v>3.3911750263888158E-3</v>
      </c>
      <c r="AC83" s="21">
        <f>SUM($AC$47:$AC$82)</f>
        <v>4.557404759538905E-3</v>
      </c>
      <c r="AD83" s="21">
        <f>SUM($AD$47:$AD$82)</f>
        <v>6.3897059926440708E-4</v>
      </c>
      <c r="AE83" s="21">
        <f>SUM($AE$47:$AE$82)</f>
        <v>6.5861466590164683E-3</v>
      </c>
      <c r="AF83" s="21">
        <f>SUM($AF$47:$AF$82)</f>
        <v>1.1747877713087402E-4</v>
      </c>
      <c r="AG83" s="21">
        <f>SUM($AG$47:$AG$82)</f>
        <v>1.2733083624721374E-4</v>
      </c>
      <c r="AH83" s="21">
        <f>SUM($AH$47:$AH$82)</f>
        <v>1.0835042472918655E-4</v>
      </c>
      <c r="AI83" s="21">
        <f>SUM($AI$47:$AI$82)</f>
        <v>2.7015284245572907E-3</v>
      </c>
      <c r="AJ83" s="21">
        <f>SUM($AJ$47:$AJ$82)</f>
        <v>5.7534759245847118E-3</v>
      </c>
      <c r="AK83" s="21">
        <f>SUM($AK$47:$AK$82)</f>
        <v>2.856755537018514E-4</v>
      </c>
      <c r="AL83" s="21">
        <f>SUM($AL$47:$AL$82)</f>
        <v>1.4728411509108419E-3</v>
      </c>
      <c r="AM83" s="21">
        <f>SUM($AM$47:$AM$82)</f>
        <v>3.7871455603102883E-4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0.14560124127066712</v>
      </c>
      <c r="D85" s="22">
        <f>$D$83/$C$85</f>
        <v>7.8402844898432435E-3</v>
      </c>
      <c r="E85" s="22">
        <f>$E$83/$C$85</f>
        <v>6.5524850293777859E-2</v>
      </c>
      <c r="F85" s="22">
        <f>$F$83/$C$85</f>
        <v>6.4235018308528458E-2</v>
      </c>
      <c r="G85" s="22">
        <f>$G$83/$C$85</f>
        <v>2.0343263801326814E-2</v>
      </c>
      <c r="H85" s="22">
        <f>$H$83/$C$85</f>
        <v>2.3238195024050737E-2</v>
      </c>
      <c r="I85" s="22">
        <f>$I$83/$C$85</f>
        <v>2.7139018644618554E-2</v>
      </c>
      <c r="J85" s="22">
        <f>$J$83/$C$85</f>
        <v>2.5608648215138797E-2</v>
      </c>
      <c r="K85" s="22">
        <f>$K$83/$C$85</f>
        <v>0.2273414481780183</v>
      </c>
      <c r="L85" s="22">
        <f>$L$83/$C$85</f>
        <v>1.4529574048625265E-2</v>
      </c>
      <c r="M85" s="22">
        <f>$M$83/$C$85</f>
        <v>1.9640744842470206E-3</v>
      </c>
      <c r="N85" s="22">
        <f>$N$83/$C$85</f>
        <v>9.3313911944244328E-3</v>
      </c>
      <c r="O85" s="22">
        <f>$O$83/$C$85</f>
        <v>1.8172783944423461E-2</v>
      </c>
      <c r="P85" s="22">
        <f>$P$83/$C$85</f>
        <v>3.9605160196714492E-2</v>
      </c>
      <c r="Q85" s="22">
        <f>$Q$83/$C$85</f>
        <v>5.3145612545940933E-2</v>
      </c>
      <c r="R85" s="22">
        <f>$R$83/$C$85</f>
        <v>1.2145861384711076E-2</v>
      </c>
      <c r="S85" s="22">
        <f>$S$83/$C$85</f>
        <v>3.5501606680499857E-3</v>
      </c>
      <c r="T85" s="22">
        <f>$T$83/$C$85</f>
        <v>3.7714701368005386E-2</v>
      </c>
      <c r="U85" s="22">
        <f>$U$83/$C$85</f>
        <v>2.7724397153985173E-2</v>
      </c>
      <c r="V85" s="22">
        <f>$V$83/$C$85</f>
        <v>7.8660357612862025E-2</v>
      </c>
      <c r="W85" s="22">
        <f>$W$83/$C$85</f>
        <v>1.6743609877866678E-2</v>
      </c>
      <c r="X85" s="22">
        <f>$X$83/$C$85</f>
        <v>3.0748638590414605E-3</v>
      </c>
      <c r="Y85" s="22">
        <f>$Y$83/$C$85</f>
        <v>1.8286909532359716E-2</v>
      </c>
      <c r="Z85" s="22">
        <f>$Z$83/$C$85</f>
        <v>2.2837200243260535E-2</v>
      </c>
      <c r="AA85" s="22">
        <f>$AA$83/$C$85</f>
        <v>1.8547713640167055E-3</v>
      </c>
      <c r="AB85" s="22">
        <f>$AB$83/$C$85</f>
        <v>2.3290838709848299E-2</v>
      </c>
      <c r="AC85" s="22">
        <f>$AC$83/$C$85</f>
        <v>3.1300590020842366E-2</v>
      </c>
      <c r="AD85" s="22">
        <f>$AD$83/$C$85</f>
        <v>4.388496922746594E-3</v>
      </c>
      <c r="AE85" s="22">
        <f>$AE$83/$C$85</f>
        <v>4.5234138126426231E-2</v>
      </c>
      <c r="AF85" s="22">
        <f>$AF$83/$C$85</f>
        <v>8.0685285445118889E-4</v>
      </c>
      <c r="AG85" s="22">
        <f>$AG$83/$C$85</f>
        <v>8.745175187793256E-4</v>
      </c>
      <c r="AH85" s="22">
        <f>$AH$83/$C$85</f>
        <v>7.441586608988262E-4</v>
      </c>
      <c r="AI85" s="22">
        <f>$AI$83/$C$85</f>
        <v>1.8554295286090681E-2</v>
      </c>
      <c r="AJ85" s="22">
        <f>$AJ$83/$C$85</f>
        <v>3.951529447396139E-2</v>
      </c>
      <c r="AK85" s="22">
        <f>$AK$83/$C$85</f>
        <v>1.9620406475161258E-3</v>
      </c>
      <c r="AL85" s="22">
        <f>$AL$83/$C$85</f>
        <v>1.0115581007808077E-2</v>
      </c>
      <c r="AM85" s="22">
        <f>$AM$83/$C$85</f>
        <v>2.601039336793929E-3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F792C-B69A-4BC6-985F-3A5C23F6B94F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4.0328732396357293E-2</v>
      </c>
      <c r="D5" s="10">
        <v>4.9406416529533002E-2</v>
      </c>
      <c r="E5" s="10">
        <v>7.3455111006084433E-3</v>
      </c>
      <c r="F5" s="10">
        <v>-4.3306896997496631E-3</v>
      </c>
      <c r="G5" s="10">
        <v>8.3320063403745953E-2</v>
      </c>
      <c r="H5" s="10">
        <v>5.0121293992978391E-2</v>
      </c>
      <c r="I5" s="10">
        <v>4.8688881031422201E-2</v>
      </c>
      <c r="J5" s="10">
        <v>9.146060722176318E-3</v>
      </c>
      <c r="K5" s="10">
        <v>-4.3366570751087866E-2</v>
      </c>
      <c r="L5" s="10">
        <v>1.097070323738813E-2</v>
      </c>
      <c r="M5" s="10">
        <v>4.0299615759475965E-2</v>
      </c>
      <c r="N5" s="10">
        <v>2.6240635150059258E-2</v>
      </c>
      <c r="O5" s="10">
        <v>7.4532360791306615E-3</v>
      </c>
      <c r="P5" s="10">
        <v>1.1874300065895614E-2</v>
      </c>
      <c r="Q5" s="10">
        <v>1.133943404155195E-2</v>
      </c>
      <c r="R5" s="10">
        <v>-3.3600780521550008E-2</v>
      </c>
      <c r="S5" s="10">
        <v>2.8349102680613525E-2</v>
      </c>
      <c r="T5" s="10">
        <v>5.9389262992902703E-2</v>
      </c>
      <c r="U5" s="10">
        <v>-5.3337940760542534E-3</v>
      </c>
      <c r="V5" s="10">
        <v>-2.7158491752695416E-2</v>
      </c>
      <c r="W5" s="10">
        <v>1.5707369623318566E-2</v>
      </c>
      <c r="X5" s="10">
        <v>-3.1002429155429639E-3</v>
      </c>
      <c r="Y5" s="10">
        <v>-8.5496576923293141E-3</v>
      </c>
      <c r="Z5" s="10">
        <v>-1.6750451088592754E-2</v>
      </c>
      <c r="AA5" s="10">
        <v>2.7905153024930011E-2</v>
      </c>
      <c r="AB5" s="11" t="s">
        <v>82</v>
      </c>
      <c r="AC5" s="10">
        <v>-9.5823340816815657E-3</v>
      </c>
      <c r="AD5" s="10">
        <v>-2.7781728339645217E-2</v>
      </c>
      <c r="AE5" s="10">
        <v>4.1014862481994561E-2</v>
      </c>
      <c r="AF5" s="10">
        <v>-2.1624034310356536E-2</v>
      </c>
      <c r="AG5" s="10">
        <v>-2.3428859899902416E-2</v>
      </c>
      <c r="AH5" s="10">
        <v>-2.9872939146483663E-2</v>
      </c>
      <c r="AI5" s="10">
        <v>3.383940922445796E-2</v>
      </c>
      <c r="AJ5" s="10">
        <v>-7.0114927983323208E-2</v>
      </c>
      <c r="AK5" s="10">
        <v>4.3036094422006978E-3</v>
      </c>
      <c r="AL5" s="10">
        <v>-7.4090691896839932E-3</v>
      </c>
      <c r="AM5" s="12">
        <v>-8.0789922453946041E-3</v>
      </c>
    </row>
    <row r="6" spans="1:39" ht="24">
      <c r="A6" s="13" t="s">
        <v>41</v>
      </c>
      <c r="B6" s="14" t="s">
        <v>40</v>
      </c>
      <c r="C6" s="15">
        <v>5.7410457690272684E-2</v>
      </c>
      <c r="D6" s="16">
        <v>1.8496001479024346E-2</v>
      </c>
      <c r="E6" s="16">
        <v>-9.8007125770065216E-4</v>
      </c>
      <c r="F6" s="16">
        <v>2.6212076885319454E-2</v>
      </c>
      <c r="G6" s="16">
        <v>-1.747935015225973E-2</v>
      </c>
      <c r="H6" s="16">
        <v>4.4429198097637047E-2</v>
      </c>
      <c r="I6" s="16">
        <v>4.3805890471544658E-2</v>
      </c>
      <c r="J6" s="16">
        <v>1.4560780294115058E-2</v>
      </c>
      <c r="K6" s="16">
        <v>-9.0129140079285141E-4</v>
      </c>
      <c r="L6" s="16">
        <v>-3.8847103010641933E-2</v>
      </c>
      <c r="M6" s="16">
        <v>-2.063810294261803E-3</v>
      </c>
      <c r="N6" s="16">
        <v>-1.8367087873013424E-3</v>
      </c>
      <c r="O6" s="16">
        <v>4.7733781805247268E-2</v>
      </c>
      <c r="P6" s="16">
        <v>3.4912853583570894E-2</v>
      </c>
      <c r="Q6" s="16">
        <v>1.4946556170305159E-2</v>
      </c>
      <c r="R6" s="16">
        <v>3.0563189887395842E-2</v>
      </c>
      <c r="S6" s="16">
        <v>-2.8725770480397667E-2</v>
      </c>
      <c r="T6" s="16">
        <v>9.7725759116829347E-2</v>
      </c>
      <c r="U6" s="16">
        <v>6.9194219050354206E-4</v>
      </c>
      <c r="V6" s="16">
        <v>2.8051471226804164E-2</v>
      </c>
      <c r="W6" s="16">
        <v>1.5032019127624283E-2</v>
      </c>
      <c r="X6" s="16">
        <v>-4.2337151971886568E-2</v>
      </c>
      <c r="Y6" s="16">
        <v>-2.3993441728194967E-2</v>
      </c>
      <c r="Z6" s="16">
        <v>1.9181549019157123E-3</v>
      </c>
      <c r="AA6" s="16">
        <v>1.3258521998383935E-2</v>
      </c>
      <c r="AB6" s="16">
        <v>-8.0870373756336111E-3</v>
      </c>
      <c r="AC6" s="16">
        <v>-5.4376493690511112E-2</v>
      </c>
      <c r="AD6" s="16">
        <v>-3.0059451300378116E-2</v>
      </c>
      <c r="AE6" s="16">
        <v>-1.8326322469071805E-2</v>
      </c>
      <c r="AF6" s="16">
        <v>-4.1094704557498307E-2</v>
      </c>
      <c r="AG6" s="16">
        <v>-1.3703830842818567E-2</v>
      </c>
      <c r="AH6" s="16">
        <v>-1.98241710455072E-2</v>
      </c>
      <c r="AI6" s="16">
        <v>2.2909884946247017E-2</v>
      </c>
      <c r="AJ6" s="16">
        <v>-1.9014736075299483E-2</v>
      </c>
      <c r="AK6" s="16">
        <v>1.1409415837344143E-2</v>
      </c>
      <c r="AL6" s="16">
        <v>-9.1538111449840052E-3</v>
      </c>
      <c r="AM6" s="20" t="s">
        <v>86</v>
      </c>
    </row>
    <row r="7" spans="1:39" ht="24">
      <c r="A7" s="13" t="s">
        <v>42</v>
      </c>
      <c r="B7" s="14" t="s">
        <v>40</v>
      </c>
      <c r="C7" s="15">
        <v>8.8569000269939201E-3</v>
      </c>
      <c r="D7" s="16">
        <v>-4.4138810666275168E-2</v>
      </c>
      <c r="E7" s="16">
        <v>-2.3085027764842829E-2</v>
      </c>
      <c r="F7" s="16">
        <v>-1.5623163717097419E-2</v>
      </c>
      <c r="G7" s="16">
        <v>-4.3391687936469858E-3</v>
      </c>
      <c r="H7" s="16">
        <v>1.2912049369621219E-2</v>
      </c>
      <c r="I7" s="16">
        <v>-1.5369084928088291E-3</v>
      </c>
      <c r="J7" s="16">
        <v>-4.7643057759195976E-3</v>
      </c>
      <c r="K7" s="16">
        <v>-1.6985049709974449E-2</v>
      </c>
      <c r="L7" s="17" t="s">
        <v>77</v>
      </c>
      <c r="M7" s="16">
        <v>-5.0545728337291727E-2</v>
      </c>
      <c r="N7" s="16">
        <v>-2.5835376527081334E-2</v>
      </c>
      <c r="O7" s="16">
        <v>-1.05347879895354E-2</v>
      </c>
      <c r="P7" s="16">
        <v>1.0001949685678578E-2</v>
      </c>
      <c r="Q7" s="16">
        <v>-4.4330748481853477E-2</v>
      </c>
      <c r="R7" s="16">
        <v>-1.6492745962698646E-2</v>
      </c>
      <c r="S7" s="16">
        <v>-1.3823782282515932E-2</v>
      </c>
      <c r="T7" s="16">
        <v>-5.0406831069170481E-2</v>
      </c>
      <c r="U7" s="16">
        <v>-5.1027413571186259E-2</v>
      </c>
      <c r="V7" s="16">
        <v>-5.5969187666470282E-3</v>
      </c>
      <c r="W7" s="16">
        <v>-3.9294621242238056E-3</v>
      </c>
      <c r="X7" s="16">
        <v>1.6936458344624601E-2</v>
      </c>
      <c r="Y7" s="16">
        <v>-2.1628088305777587E-2</v>
      </c>
      <c r="Z7" s="16">
        <v>-1.1046433343938789E-2</v>
      </c>
      <c r="AA7" s="16">
        <v>2.9206603425710711E-2</v>
      </c>
      <c r="AB7" s="16">
        <v>1.1152288312550199E-2</v>
      </c>
      <c r="AC7" s="16">
        <v>5.4759313524959462E-2</v>
      </c>
      <c r="AD7" s="16">
        <v>6.943226228805637E-3</v>
      </c>
      <c r="AE7" s="16">
        <v>6.2341015909454069E-3</v>
      </c>
      <c r="AF7" s="16">
        <v>2.8702279054285351E-2</v>
      </c>
      <c r="AG7" s="16">
        <v>1.9284550355676406E-2</v>
      </c>
      <c r="AH7" s="16">
        <v>1.782322551057039E-2</v>
      </c>
      <c r="AI7" s="16">
        <v>5.4735637898390005E-2</v>
      </c>
      <c r="AJ7" s="16">
        <v>1.7969038819407292E-2</v>
      </c>
      <c r="AK7" s="16">
        <v>-1.9865792234869131E-2</v>
      </c>
      <c r="AL7" s="16">
        <v>3.0339710328711834E-2</v>
      </c>
      <c r="AM7" s="18">
        <v>-3.9187358388548657E-2</v>
      </c>
    </row>
    <row r="8" spans="1:39" ht="24">
      <c r="A8" s="13" t="s">
        <v>43</v>
      </c>
      <c r="B8" s="14" t="s">
        <v>40</v>
      </c>
      <c r="C8" s="15">
        <v>-4.6065150290881804E-2</v>
      </c>
      <c r="D8" s="16">
        <v>6.1265659014650706E-3</v>
      </c>
      <c r="E8" s="17" t="s">
        <v>110</v>
      </c>
      <c r="F8" s="16">
        <v>-3.1717730802168373E-2</v>
      </c>
      <c r="G8" s="16">
        <v>3.3749067245354633E-2</v>
      </c>
      <c r="H8" s="16">
        <v>-2.8085332043178046E-2</v>
      </c>
      <c r="I8" s="16">
        <v>-2.3049094165762323E-2</v>
      </c>
      <c r="J8" s="16">
        <v>-1.4333694435190227E-2</v>
      </c>
      <c r="K8" s="16">
        <v>-2.6396562053402732E-2</v>
      </c>
      <c r="L8" s="16">
        <v>-2.3113836244816523E-2</v>
      </c>
      <c r="M8" s="16">
        <v>-5.3095695135994825E-3</v>
      </c>
      <c r="N8" s="16">
        <v>-3.0083092418229769E-2</v>
      </c>
      <c r="O8" s="16">
        <v>-5.2237476099209045E-3</v>
      </c>
      <c r="P8" s="16">
        <v>-5.2542690328905926E-2</v>
      </c>
      <c r="Q8" s="16">
        <v>-9.4001023142276478E-3</v>
      </c>
      <c r="R8" s="16">
        <v>-4.7513532625522284E-2</v>
      </c>
      <c r="S8" s="16">
        <v>-2.371867999053482E-2</v>
      </c>
      <c r="T8" s="16">
        <v>4.7338355677275928E-2</v>
      </c>
      <c r="U8" s="16">
        <v>-5.3199297813739162E-3</v>
      </c>
      <c r="V8" s="16">
        <v>-1.4259961989719697E-2</v>
      </c>
      <c r="W8" s="16">
        <v>1.5016360354293991E-2</v>
      </c>
      <c r="X8" s="16">
        <v>4.6108938186057789E-2</v>
      </c>
      <c r="Y8" s="16">
        <v>-2.5523329336173909E-2</v>
      </c>
      <c r="Z8" s="16">
        <v>4.5225356292184042E-2</v>
      </c>
      <c r="AA8" s="16">
        <v>-9.3262284942444654E-3</v>
      </c>
      <c r="AB8" s="16">
        <v>7.4448590585379608E-3</v>
      </c>
      <c r="AC8" s="16">
        <v>-6.8117662377923706E-4</v>
      </c>
      <c r="AD8" s="16">
        <v>4.5410582666090805E-2</v>
      </c>
      <c r="AE8" s="16">
        <v>2.6705961881344831E-2</v>
      </c>
      <c r="AF8" s="16">
        <v>7.8097298688927595E-3</v>
      </c>
      <c r="AG8" s="16">
        <v>2.507230923801583E-2</v>
      </c>
      <c r="AH8" s="16">
        <v>8.4482353558841296E-3</v>
      </c>
      <c r="AI8" s="16">
        <v>2.4922125462015277E-2</v>
      </c>
      <c r="AJ8" s="16">
        <v>1.2922455238670429E-3</v>
      </c>
      <c r="AK8" s="16">
        <v>3.1830248945528855E-2</v>
      </c>
      <c r="AL8" s="16">
        <v>4.3077019732414783E-2</v>
      </c>
      <c r="AM8" s="18">
        <v>-1.0274665326581041E-3</v>
      </c>
    </row>
    <row r="9" spans="1:39" ht="24">
      <c r="A9" s="13" t="s">
        <v>44</v>
      </c>
      <c r="B9" s="14" t="s">
        <v>40</v>
      </c>
      <c r="C9" s="15">
        <v>2.1257106048546217E-2</v>
      </c>
      <c r="D9" s="16">
        <v>2.3138068428240335E-3</v>
      </c>
      <c r="E9" s="16">
        <v>-5.2747509288053043E-3</v>
      </c>
      <c r="F9" s="16">
        <v>-2.3647589578232691E-2</v>
      </c>
      <c r="G9" s="16">
        <v>-2.9374563000546701E-2</v>
      </c>
      <c r="H9" s="16">
        <v>-2.1756899123111378E-2</v>
      </c>
      <c r="I9" s="16">
        <v>-6.175904619854425E-3</v>
      </c>
      <c r="J9" s="16">
        <v>-2.4601852548214783E-2</v>
      </c>
      <c r="K9" s="16">
        <v>-2.451824930499228E-2</v>
      </c>
      <c r="L9" s="16">
        <v>-5.0721792689927825E-2</v>
      </c>
      <c r="M9" s="16">
        <v>-3.3680722802336749E-2</v>
      </c>
      <c r="N9" s="16">
        <v>2.2354574024766483E-2</v>
      </c>
      <c r="O9" s="16">
        <v>-3.8402764835165755E-2</v>
      </c>
      <c r="P9" s="16">
        <v>-1.8539384746200861E-3</v>
      </c>
      <c r="Q9" s="16">
        <v>-6.9651606818826359E-2</v>
      </c>
      <c r="R9" s="16">
        <v>-1.2895481188693702E-2</v>
      </c>
      <c r="S9" s="16">
        <v>-2.9413014370447903E-2</v>
      </c>
      <c r="T9" s="16">
        <v>5.0292223339924509E-2</v>
      </c>
      <c r="U9" s="17" t="s">
        <v>81</v>
      </c>
      <c r="V9" s="16">
        <v>2.0256770348043154E-2</v>
      </c>
      <c r="W9" s="16">
        <v>-7.6211164921506317E-3</v>
      </c>
      <c r="X9" s="16">
        <v>5.862047646805822E-3</v>
      </c>
      <c r="Y9" s="16">
        <v>2.9090258766501934E-3</v>
      </c>
      <c r="Z9" s="16">
        <v>-1.5753343560109174E-2</v>
      </c>
      <c r="AA9" s="16">
        <v>2.0486629348162574E-2</v>
      </c>
      <c r="AB9" s="16">
        <v>-5.3786773116104572E-3</v>
      </c>
      <c r="AC9" s="16">
        <v>7.85084091268545E-2</v>
      </c>
      <c r="AD9" s="16">
        <v>2.8213314920667171E-2</v>
      </c>
      <c r="AE9" s="16">
        <v>2.3516887346935255E-2</v>
      </c>
      <c r="AF9" s="16">
        <v>-9.5597164155934791E-3</v>
      </c>
      <c r="AG9" s="16">
        <v>5.8728299982957763E-3</v>
      </c>
      <c r="AH9" s="16">
        <v>4.3613383730863521E-2</v>
      </c>
      <c r="AI9" s="16">
        <v>-1.0187817476696088E-3</v>
      </c>
      <c r="AJ9" s="16">
        <v>3.370156381285435E-2</v>
      </c>
      <c r="AK9" s="16">
        <v>3.4807383071257823E-2</v>
      </c>
      <c r="AL9" s="16">
        <v>-1.8559036353757961E-3</v>
      </c>
      <c r="AM9" s="18">
        <v>6.3975459683795707E-4</v>
      </c>
    </row>
    <row r="10" spans="1:39" ht="24">
      <c r="A10" s="13" t="s">
        <v>45</v>
      </c>
      <c r="B10" s="14" t="s">
        <v>40</v>
      </c>
      <c r="C10" s="15">
        <v>-8.1949099498813863E-2</v>
      </c>
      <c r="D10" s="16">
        <v>-4.8368830468322466E-2</v>
      </c>
      <c r="E10" s="16">
        <v>-2.5000998620593233E-2</v>
      </c>
      <c r="F10" s="16">
        <v>1.8587075889446029E-2</v>
      </c>
      <c r="G10" s="17" t="s">
        <v>83</v>
      </c>
      <c r="H10" s="16">
        <v>3.1847974503065202E-2</v>
      </c>
      <c r="I10" s="16">
        <v>-2.2895922898346979E-2</v>
      </c>
      <c r="J10" s="16">
        <v>2.5455594570427651E-2</v>
      </c>
      <c r="K10" s="16">
        <v>-7.8426321936867424E-3</v>
      </c>
      <c r="L10" s="16">
        <v>-2.1247179103199287E-2</v>
      </c>
      <c r="M10" s="16">
        <v>3.2535943304503753E-2</v>
      </c>
      <c r="N10" s="16">
        <v>-2.4194964343943696E-2</v>
      </c>
      <c r="O10" s="16">
        <v>2.9237533906642008E-2</v>
      </c>
      <c r="P10" s="16">
        <v>-1.8785180948819397E-2</v>
      </c>
      <c r="Q10" s="16">
        <v>2.7870803484903981E-2</v>
      </c>
      <c r="R10" s="16">
        <v>-5.3973567610391768E-3</v>
      </c>
      <c r="S10" s="16">
        <v>3.6486051427439901E-2</v>
      </c>
      <c r="T10" s="16">
        <v>-2.5821661120827472E-2</v>
      </c>
      <c r="U10" s="16">
        <v>2.852407311543563E-3</v>
      </c>
      <c r="V10" s="16">
        <v>-1.3421163174333544E-2</v>
      </c>
      <c r="W10" s="16">
        <v>-1.4121193480218848E-2</v>
      </c>
      <c r="X10" s="16">
        <v>-2.8967702359667245E-2</v>
      </c>
      <c r="Y10" s="17" t="s">
        <v>87</v>
      </c>
      <c r="Z10" s="16">
        <v>-4.6243211423980947E-2</v>
      </c>
      <c r="AA10" s="16">
        <v>2.5957508422826587E-2</v>
      </c>
      <c r="AB10" s="16">
        <v>-8.474360771119507E-3</v>
      </c>
      <c r="AC10" s="16">
        <v>-2.3644952071454468E-2</v>
      </c>
      <c r="AD10" s="16">
        <v>-1.8770316659395457E-2</v>
      </c>
      <c r="AE10" s="16">
        <v>3.0046924269338977E-2</v>
      </c>
      <c r="AF10" s="16">
        <v>-6.1022494952618696E-2</v>
      </c>
      <c r="AG10" s="16">
        <v>5.3858776806665369E-3</v>
      </c>
      <c r="AH10" s="16">
        <v>-1.3598509907445426E-2</v>
      </c>
      <c r="AI10" s="16">
        <v>1.318742223103591E-2</v>
      </c>
      <c r="AJ10" s="16">
        <v>-6.5292407380984532E-2</v>
      </c>
      <c r="AK10" s="16">
        <v>-1.5869393953537866E-2</v>
      </c>
      <c r="AL10" s="16">
        <v>-2.6283044196335615E-3</v>
      </c>
      <c r="AM10" s="18">
        <v>-2.3778470382764778E-2</v>
      </c>
    </row>
    <row r="11" spans="1:39" ht="24">
      <c r="A11" s="13" t="s">
        <v>46</v>
      </c>
      <c r="B11" s="14" t="s">
        <v>40</v>
      </c>
      <c r="C11" s="15">
        <v>-5.5576295604747951E-2</v>
      </c>
      <c r="D11" s="16">
        <v>-4.3895344018310384E-2</v>
      </c>
      <c r="E11" s="16">
        <v>-5.2513334841773333E-2</v>
      </c>
      <c r="F11" s="16">
        <v>-4.8670029344794558E-2</v>
      </c>
      <c r="G11" s="16">
        <v>-1.6135111617308438E-2</v>
      </c>
      <c r="H11" s="16">
        <v>6.0433398758200389E-4</v>
      </c>
      <c r="I11" s="16">
        <v>5.7080641663888026E-3</v>
      </c>
      <c r="J11" s="16">
        <v>2.1388296936547809E-2</v>
      </c>
      <c r="K11" s="16">
        <v>2.0963419089186069E-2</v>
      </c>
      <c r="L11" s="16">
        <v>1.0002584480815679E-2</v>
      </c>
      <c r="M11" s="16">
        <v>3.092733649099916E-3</v>
      </c>
      <c r="N11" s="16">
        <v>-3.8737503046216662E-2</v>
      </c>
      <c r="O11" s="16">
        <v>2.5764712881855942E-3</v>
      </c>
      <c r="P11" s="17" t="s">
        <v>77</v>
      </c>
      <c r="Q11" s="16">
        <v>-9.1826702490712658E-3</v>
      </c>
      <c r="R11" s="16">
        <v>-6.2065885983013189E-3</v>
      </c>
      <c r="S11" s="16">
        <v>-2.2926009226085929E-3</v>
      </c>
      <c r="T11" s="16">
        <v>-2.4339026378289202E-2</v>
      </c>
      <c r="U11" s="16">
        <v>-1.8829114837033876E-3</v>
      </c>
      <c r="V11" s="16">
        <v>-6.0535904770455659E-2</v>
      </c>
      <c r="W11" s="16">
        <v>9.5837414901360201E-3</v>
      </c>
      <c r="X11" s="16">
        <v>1.5823670555158025E-2</v>
      </c>
      <c r="Y11" s="16">
        <v>-1.9114580417252766E-2</v>
      </c>
      <c r="Z11" s="16">
        <v>6.9291254302950647E-2</v>
      </c>
      <c r="AA11" s="16">
        <v>4.299682618826379E-3</v>
      </c>
      <c r="AB11" s="16">
        <v>1.2090060030212051E-2</v>
      </c>
      <c r="AC11" s="16">
        <v>1.8677993845452046E-2</v>
      </c>
      <c r="AD11" s="16">
        <v>2.0022823797294229E-2</v>
      </c>
      <c r="AE11" s="16">
        <v>-5.7112323907390055E-3</v>
      </c>
      <c r="AF11" s="16">
        <v>3.6154747264885032E-2</v>
      </c>
      <c r="AG11" s="16">
        <v>-5.0699396616465573E-4</v>
      </c>
      <c r="AH11" s="16">
        <v>2.2293942522779078E-2</v>
      </c>
      <c r="AI11" s="16">
        <v>2.5290769724415031E-3</v>
      </c>
      <c r="AJ11" s="16">
        <v>4.8515300183208522E-2</v>
      </c>
      <c r="AK11" s="16">
        <v>-4.2366858230553231E-3</v>
      </c>
      <c r="AL11" s="16">
        <v>1.61474164206169E-2</v>
      </c>
      <c r="AM11" s="18">
        <v>3.5288804710806976E-2</v>
      </c>
    </row>
    <row r="12" spans="1:39" ht="24">
      <c r="A12" s="13" t="s">
        <v>47</v>
      </c>
      <c r="B12" s="14" t="s">
        <v>40</v>
      </c>
      <c r="C12" s="15">
        <v>8.2451848898038957E-2</v>
      </c>
      <c r="D12" s="16">
        <v>3.6949252461843576E-3</v>
      </c>
      <c r="E12" s="16">
        <v>3.1232334380910162E-2</v>
      </c>
      <c r="F12" s="16">
        <v>9.7272755417650309E-3</v>
      </c>
      <c r="G12" s="16">
        <v>-2.2714279595925674E-2</v>
      </c>
      <c r="H12" s="16">
        <v>-1.7374818572686787E-2</v>
      </c>
      <c r="I12" s="16">
        <v>2.6201300764626682E-2</v>
      </c>
      <c r="J12" s="16">
        <v>-1.8339768776598788E-2</v>
      </c>
      <c r="K12" s="16">
        <v>1.1704314814196301E-2</v>
      </c>
      <c r="L12" s="16">
        <v>-1.9537189541595321E-2</v>
      </c>
      <c r="M12" s="16">
        <v>7.2831656094490063E-2</v>
      </c>
      <c r="N12" s="16">
        <v>3.9639469749906016E-2</v>
      </c>
      <c r="O12" s="16">
        <v>1.2753671326378968E-2</v>
      </c>
      <c r="P12" s="16">
        <v>-4.1547355726201047E-3</v>
      </c>
      <c r="Q12" s="16">
        <v>3.172264034540611E-2</v>
      </c>
      <c r="R12" s="16">
        <v>-1.8046299452117349E-2</v>
      </c>
      <c r="S12" s="16">
        <v>5.80959943650717E-2</v>
      </c>
      <c r="T12" s="16">
        <v>9.6628399199289686E-2</v>
      </c>
      <c r="U12" s="16">
        <v>3.4395518011160468E-2</v>
      </c>
      <c r="V12" s="16">
        <v>2.3988853995642004E-2</v>
      </c>
      <c r="W12" s="16">
        <v>3.2674457566379919E-2</v>
      </c>
      <c r="X12" s="16">
        <v>1.0203112010762431E-2</v>
      </c>
      <c r="Y12" s="16">
        <v>-1.5858734937615897E-2</v>
      </c>
      <c r="Z12" s="16">
        <v>-2.3317730383085836E-2</v>
      </c>
      <c r="AA12" s="16">
        <v>-4.0151519343226243E-3</v>
      </c>
      <c r="AB12" s="16">
        <v>4.3399894410138815E-3</v>
      </c>
      <c r="AC12" s="16">
        <v>-4.0495361709487622E-2</v>
      </c>
      <c r="AD12" s="16">
        <v>-8.5740194039673843E-3</v>
      </c>
      <c r="AE12" s="16">
        <v>-1.1935874860968828E-2</v>
      </c>
      <c r="AF12" s="16">
        <v>-3.784409180038633E-2</v>
      </c>
      <c r="AG12" s="16">
        <v>-3.97329340908327E-3</v>
      </c>
      <c r="AH12" s="16">
        <v>6.8619583976707255E-2</v>
      </c>
      <c r="AI12" s="16">
        <v>2.0440641427167922E-2</v>
      </c>
      <c r="AJ12" s="16">
        <v>-3.9101577941826532E-2</v>
      </c>
      <c r="AK12" s="17" t="s">
        <v>87</v>
      </c>
      <c r="AL12" s="16">
        <v>-2.0978087790717876E-2</v>
      </c>
      <c r="AM12" s="18">
        <v>1.1292839690204389E-2</v>
      </c>
    </row>
    <row r="13" spans="1:39" ht="24">
      <c r="A13" s="13" t="s">
        <v>48</v>
      </c>
      <c r="B13" s="14" t="s">
        <v>40</v>
      </c>
      <c r="C13" s="15">
        <v>4.9659784007708228E-2</v>
      </c>
      <c r="D13" s="16">
        <v>-6.7333682317057567E-2</v>
      </c>
      <c r="E13" s="16">
        <v>1.4784332502613861E-2</v>
      </c>
      <c r="F13" s="16">
        <v>-1.3594471760323157E-4</v>
      </c>
      <c r="G13" s="16">
        <v>1.8390435649932935E-3</v>
      </c>
      <c r="H13" s="16">
        <v>-2.4772905934425916E-2</v>
      </c>
      <c r="I13" s="16">
        <v>-8.0576934712731141E-2</v>
      </c>
      <c r="J13" s="16">
        <v>-2.4818154055459712E-2</v>
      </c>
      <c r="K13" s="16">
        <v>-2.8919856162716487E-2</v>
      </c>
      <c r="L13" s="16">
        <v>-3.8618775706408598E-3</v>
      </c>
      <c r="M13" s="16">
        <v>-1.2251887960928574E-2</v>
      </c>
      <c r="N13" s="16">
        <v>-9.9621644633221497E-4</v>
      </c>
      <c r="O13" s="16">
        <v>-4.7457259182176893E-2</v>
      </c>
      <c r="P13" s="16">
        <v>9.4370576499788108E-3</v>
      </c>
      <c r="Q13" s="16">
        <v>-3.8912319582001122E-2</v>
      </c>
      <c r="R13" s="16">
        <v>-2.1533182329487418E-2</v>
      </c>
      <c r="S13" s="16">
        <v>-7.0773414714798682E-3</v>
      </c>
      <c r="T13" s="16">
        <v>-2.1579757058091856E-2</v>
      </c>
      <c r="U13" s="16">
        <v>-7.548221355245608E-3</v>
      </c>
      <c r="V13" s="16">
        <v>1.7134592204671648E-2</v>
      </c>
      <c r="W13" s="17" t="s">
        <v>82</v>
      </c>
      <c r="X13" s="16">
        <v>1.5741143353040211E-2</v>
      </c>
      <c r="Y13" s="16">
        <v>-1.4143279864201936E-2</v>
      </c>
      <c r="Z13" s="16">
        <v>2.3584934467391485E-2</v>
      </c>
      <c r="AA13" s="16">
        <v>-6.7315318557782652E-2</v>
      </c>
      <c r="AB13" s="16">
        <v>1.5666780296340877E-2</v>
      </c>
      <c r="AC13" s="16">
        <v>1.0229567626514136E-2</v>
      </c>
      <c r="AD13" s="16">
        <v>1.4119305582155905E-2</v>
      </c>
      <c r="AE13" s="16">
        <v>2.1573394068267426E-2</v>
      </c>
      <c r="AF13" s="16">
        <v>4.0741623020873379E-3</v>
      </c>
      <c r="AG13" s="16">
        <v>6.4913101316297309E-2</v>
      </c>
      <c r="AH13" s="16">
        <v>5.3806044880507914E-3</v>
      </c>
      <c r="AI13" s="16">
        <v>5.4963665409589885E-3</v>
      </c>
      <c r="AJ13" s="16">
        <v>6.6920095873220953E-2</v>
      </c>
      <c r="AK13" s="16">
        <v>3.2766556166175832E-2</v>
      </c>
      <c r="AL13" s="16">
        <v>4.1724472488099899E-2</v>
      </c>
      <c r="AM13" s="18">
        <v>1.4920574539541804E-2</v>
      </c>
    </row>
    <row r="14" spans="1:39" ht="24">
      <c r="A14" s="13" t="s">
        <v>49</v>
      </c>
      <c r="B14" s="14" t="s">
        <v>40</v>
      </c>
      <c r="C14" s="15">
        <v>7.4932133232542275E-3</v>
      </c>
      <c r="D14" s="16">
        <v>-1.9457844492146176E-2</v>
      </c>
      <c r="E14" s="16">
        <v>-3.1557573628041027E-2</v>
      </c>
      <c r="F14" s="17" t="s">
        <v>78</v>
      </c>
      <c r="G14" s="16">
        <v>-7.3642502021987609E-4</v>
      </c>
      <c r="H14" s="16">
        <v>-2.777951416318291E-2</v>
      </c>
      <c r="I14" s="16">
        <v>-6.3479746947591509E-2</v>
      </c>
      <c r="J14" s="16">
        <v>-4.9997287405922096E-2</v>
      </c>
      <c r="K14" s="16">
        <v>-2.5374184353560854E-3</v>
      </c>
      <c r="L14" s="16">
        <v>-1.5564730628918406E-2</v>
      </c>
      <c r="M14" s="16">
        <v>-1.0363381101694248E-2</v>
      </c>
      <c r="N14" s="16">
        <v>-4.5687021793205211E-2</v>
      </c>
      <c r="O14" s="16">
        <v>5.5965754340893238E-3</v>
      </c>
      <c r="P14" s="16">
        <v>-4.8460268983908192E-2</v>
      </c>
      <c r="Q14" s="16">
        <v>-3.0110479864028511E-2</v>
      </c>
      <c r="R14" s="16">
        <v>6.9029047535232755E-3</v>
      </c>
      <c r="S14" s="16">
        <v>-2.2722115150717672E-2</v>
      </c>
      <c r="T14" s="16">
        <v>3.3519217398360582E-3</v>
      </c>
      <c r="U14" s="16">
        <v>-2.3713182595794403E-2</v>
      </c>
      <c r="V14" s="16">
        <v>-1.5040017443425181E-2</v>
      </c>
      <c r="W14" s="16">
        <v>-1.6554024477450019E-4</v>
      </c>
      <c r="X14" s="16">
        <v>3.6757421172028001E-2</v>
      </c>
      <c r="Y14" s="16">
        <v>1.8876883013048143E-2</v>
      </c>
      <c r="Z14" s="16">
        <v>-1.9476292836628235E-2</v>
      </c>
      <c r="AA14" s="16">
        <v>1.0946703034055923E-2</v>
      </c>
      <c r="AB14" s="16">
        <v>-4.3823417503698354E-3</v>
      </c>
      <c r="AC14" s="16">
        <v>3.2492426877808497E-2</v>
      </c>
      <c r="AD14" s="16">
        <v>-1.1003001734278964E-2</v>
      </c>
      <c r="AE14" s="16">
        <v>-3.3829251791076013E-3</v>
      </c>
      <c r="AF14" s="16">
        <v>4.7882695527382037E-2</v>
      </c>
      <c r="AG14" s="16">
        <v>3.112919146426903E-2</v>
      </c>
      <c r="AH14" s="16">
        <v>3.9160158961599009E-2</v>
      </c>
      <c r="AI14" s="16">
        <v>-1.8912212424722793E-2</v>
      </c>
      <c r="AJ14" s="16">
        <v>4.2586930213851584E-2</v>
      </c>
      <c r="AK14" s="16">
        <v>9.8670428665243691E-3</v>
      </c>
      <c r="AL14" s="16">
        <v>4.5143929333958867E-2</v>
      </c>
      <c r="AM14" s="18">
        <v>2.6351611299120187E-2</v>
      </c>
    </row>
    <row r="15" spans="1:39" ht="24">
      <c r="A15" s="13" t="s">
        <v>50</v>
      </c>
      <c r="B15" s="14" t="s">
        <v>40</v>
      </c>
      <c r="C15" s="15">
        <v>-4.2272950313205902E-2</v>
      </c>
      <c r="D15" s="16">
        <v>-4.1460923591073305E-2</v>
      </c>
      <c r="E15" s="16">
        <v>-9.3377196799058031E-3</v>
      </c>
      <c r="F15" s="16">
        <v>-3.0064251387175483E-2</v>
      </c>
      <c r="G15" s="16">
        <v>-3.057393282821088E-2</v>
      </c>
      <c r="H15" s="16">
        <v>-5.3480525236526168E-3</v>
      </c>
      <c r="I15" s="16">
        <v>-7.0039726053579398E-3</v>
      </c>
      <c r="J15" s="16">
        <v>-2.551163172305063E-2</v>
      </c>
      <c r="K15" s="16">
        <v>-2.5053757792964418E-3</v>
      </c>
      <c r="L15" s="16">
        <v>-4.4089878482856046E-2</v>
      </c>
      <c r="M15" s="16">
        <v>-2.8358981042063559E-2</v>
      </c>
      <c r="N15" s="16">
        <v>4.3860609784912852E-3</v>
      </c>
      <c r="O15" s="16">
        <v>3.5739777074430067E-2</v>
      </c>
      <c r="P15" s="16">
        <v>-9.132252729089194E-3</v>
      </c>
      <c r="Q15" s="17" t="s">
        <v>78</v>
      </c>
      <c r="R15" s="16">
        <v>2.0907279406458375E-2</v>
      </c>
      <c r="S15" s="16">
        <v>4.3893156316713927E-3</v>
      </c>
      <c r="T15" s="16">
        <v>1.0067852808944164E-2</v>
      </c>
      <c r="U15" s="16">
        <v>-6.9666239035235542E-2</v>
      </c>
      <c r="V15" s="16">
        <v>8.9146569664059309E-3</v>
      </c>
      <c r="W15" s="16">
        <v>-3.933527465872453E-2</v>
      </c>
      <c r="X15" s="16">
        <v>4.3099757387753249E-2</v>
      </c>
      <c r="Y15" s="16">
        <v>2.8273339123187934E-2</v>
      </c>
      <c r="Z15" s="16">
        <v>9.6011083725532586E-4</v>
      </c>
      <c r="AA15" s="16">
        <v>1.9482227006461624E-2</v>
      </c>
      <c r="AB15" s="16">
        <v>1.1478939953844622E-2</v>
      </c>
      <c r="AC15" s="16">
        <v>-2.3269255121170788E-2</v>
      </c>
      <c r="AD15" s="16">
        <v>-3.2787908339022037E-2</v>
      </c>
      <c r="AE15" s="16">
        <v>8.5077790446800687E-3</v>
      </c>
      <c r="AF15" s="16">
        <v>-4.8094738399409892E-2</v>
      </c>
      <c r="AG15" s="16">
        <v>3.9104148766872723E-3</v>
      </c>
      <c r="AH15" s="16">
        <v>3.9766394771695371E-2</v>
      </c>
      <c r="AI15" s="16">
        <v>6.1854533536301451E-2</v>
      </c>
      <c r="AJ15" s="16">
        <v>-1.5349139053934912E-2</v>
      </c>
      <c r="AK15" s="16">
        <v>3.2147115512729328E-2</v>
      </c>
      <c r="AL15" s="16">
        <v>-1.1688565795463039E-2</v>
      </c>
      <c r="AM15" s="18">
        <v>1.5005421570355608E-2</v>
      </c>
    </row>
    <row r="16" spans="1:39" ht="24">
      <c r="A16" s="13" t="s">
        <v>51</v>
      </c>
      <c r="B16" s="14" t="s">
        <v>40</v>
      </c>
      <c r="C16" s="15">
        <v>-3.6869012373392775E-2</v>
      </c>
      <c r="D16" s="16">
        <v>9.5432135427832767E-3</v>
      </c>
      <c r="E16" s="16">
        <v>4.4552338139978838E-2</v>
      </c>
      <c r="F16" s="16">
        <v>-1.9306638402688533E-2</v>
      </c>
      <c r="G16" s="16">
        <v>7.331313083710396E-2</v>
      </c>
      <c r="H16" s="16">
        <v>5.97910503275376E-2</v>
      </c>
      <c r="I16" s="16">
        <v>-1.006591515919667E-2</v>
      </c>
      <c r="J16" s="16">
        <v>1.230566255501752E-2</v>
      </c>
      <c r="K16" s="16">
        <v>2.5800187121232863E-2</v>
      </c>
      <c r="L16" s="16">
        <v>-1.089345894815634E-2</v>
      </c>
      <c r="M16" s="16">
        <v>-1.7403350993055629E-2</v>
      </c>
      <c r="N16" s="16">
        <v>8.0169590998026459E-3</v>
      </c>
      <c r="O16" s="16">
        <v>2.7930604619767933E-2</v>
      </c>
      <c r="P16" s="16">
        <v>6.8297003975034229E-2</v>
      </c>
      <c r="Q16" s="16">
        <v>9.3635544142064281E-4</v>
      </c>
      <c r="R16" s="16">
        <v>-3.421305244075639E-2</v>
      </c>
      <c r="S16" s="16">
        <v>5.6194696100061246E-2</v>
      </c>
      <c r="T16" s="16">
        <v>2.3322560083028923E-2</v>
      </c>
      <c r="U16" s="16">
        <v>-1.5634782129675485E-2</v>
      </c>
      <c r="V16" s="16">
        <v>4.1948798980463034E-5</v>
      </c>
      <c r="W16" s="16">
        <v>2.3638030177716478E-2</v>
      </c>
      <c r="X16" s="16">
        <v>-1.9089409581466269E-2</v>
      </c>
      <c r="Y16" s="16">
        <v>-4.6518118420042914E-2</v>
      </c>
      <c r="Z16" s="17" t="s">
        <v>85</v>
      </c>
      <c r="AA16" s="16">
        <v>-7.6906506341122352E-4</v>
      </c>
      <c r="AB16" s="16">
        <v>-1.6782468489035519E-2</v>
      </c>
      <c r="AC16" s="16">
        <v>-4.1101118547154626E-2</v>
      </c>
      <c r="AD16" s="16">
        <v>-3.5184769787764116E-2</v>
      </c>
      <c r="AE16" s="16">
        <v>-6.4103836261949982E-3</v>
      </c>
      <c r="AF16" s="16">
        <v>-5.7677004144566597E-3</v>
      </c>
      <c r="AG16" s="16">
        <v>1.9348339319371459E-2</v>
      </c>
      <c r="AH16" s="16">
        <v>-4.522671977133131E-2</v>
      </c>
      <c r="AI16" s="16">
        <v>-3.6158391241576944E-2</v>
      </c>
      <c r="AJ16" s="16">
        <v>-1.1989903048516675E-2</v>
      </c>
      <c r="AK16" s="16">
        <v>-2.3456938118532642E-2</v>
      </c>
      <c r="AL16" s="16">
        <v>-3.1534266983263885E-2</v>
      </c>
      <c r="AM16" s="18">
        <v>1.8987122352540577E-3</v>
      </c>
    </row>
    <row r="17" spans="1:39" ht="24">
      <c r="A17" s="13" t="s">
        <v>52</v>
      </c>
      <c r="B17" s="14" t="s">
        <v>40</v>
      </c>
      <c r="C17" s="19" t="s">
        <v>90</v>
      </c>
      <c r="D17" s="16">
        <v>3.9242140855821192E-3</v>
      </c>
      <c r="E17" s="16">
        <v>-5.0470285988342299E-3</v>
      </c>
      <c r="F17" s="16">
        <v>5.5200683406793297E-3</v>
      </c>
      <c r="G17" s="16">
        <v>1.2872252765931382E-2</v>
      </c>
      <c r="H17" s="16">
        <v>-6.2082367410312062E-2</v>
      </c>
      <c r="I17" s="16">
        <v>2.7849278996609758E-2</v>
      </c>
      <c r="J17" s="16">
        <v>-3.9367539198289565E-2</v>
      </c>
      <c r="K17" s="17" t="s">
        <v>219</v>
      </c>
      <c r="L17" s="16">
        <v>-1.0291250266474778E-2</v>
      </c>
      <c r="M17" s="16">
        <v>-9.7283721882083923E-3</v>
      </c>
      <c r="N17" s="16">
        <v>-3.0938581352633634E-2</v>
      </c>
      <c r="O17" s="17" t="s">
        <v>89</v>
      </c>
      <c r="P17" s="16">
        <v>2.4859490414196124E-3</v>
      </c>
      <c r="Q17" s="16">
        <v>3.5153320907065064E-2</v>
      </c>
      <c r="R17" s="16">
        <v>-3.7511713952611846E-2</v>
      </c>
      <c r="S17" s="16">
        <v>8.0920105081853134E-3</v>
      </c>
      <c r="T17" s="16">
        <v>-4.3665962736963465E-2</v>
      </c>
      <c r="U17" s="16">
        <v>-3.7742783965951314E-2</v>
      </c>
      <c r="V17" s="16">
        <v>-3.4334068755763648E-2</v>
      </c>
      <c r="W17" s="16">
        <v>-4.7134821824168928E-2</v>
      </c>
      <c r="X17" s="16">
        <v>8.191489731780249E-3</v>
      </c>
      <c r="Y17" s="16">
        <v>2.9138438899188046E-2</v>
      </c>
      <c r="Z17" s="16">
        <v>2.7670985681504348E-2</v>
      </c>
      <c r="AA17" s="16">
        <v>8.9177294989946296E-3</v>
      </c>
      <c r="AB17" s="16">
        <v>7.4482938199222715E-3</v>
      </c>
      <c r="AC17" s="16">
        <v>-3.0794549318961134E-3</v>
      </c>
      <c r="AD17" s="16">
        <v>-2.441435395891817E-2</v>
      </c>
      <c r="AE17" s="16">
        <v>4.8161387410345181E-2</v>
      </c>
      <c r="AF17" s="16">
        <v>-3.7368069895491497E-2</v>
      </c>
      <c r="AG17" s="16">
        <v>5.3347718998348771E-3</v>
      </c>
      <c r="AH17" s="16">
        <v>2.4666022963476721E-2</v>
      </c>
      <c r="AI17" s="16">
        <v>4.6388607677171366E-2</v>
      </c>
      <c r="AJ17" s="16">
        <v>1.6500007634787717E-3</v>
      </c>
      <c r="AK17" s="16">
        <v>1.2740270737687062E-2</v>
      </c>
      <c r="AL17" s="16">
        <v>-1.1933138857334047E-2</v>
      </c>
      <c r="AM17" s="18">
        <v>4.7177022489027921E-2</v>
      </c>
    </row>
    <row r="18" spans="1:39" ht="24">
      <c r="A18" s="13" t="s">
        <v>53</v>
      </c>
      <c r="B18" s="14" t="s">
        <v>40</v>
      </c>
      <c r="C18" s="15">
        <v>2.3034832704537198E-2</v>
      </c>
      <c r="D18" s="16">
        <v>-1.5794084601297827E-2</v>
      </c>
      <c r="E18" s="16">
        <v>7.6869585381101621E-3</v>
      </c>
      <c r="F18" s="16">
        <v>4.7399200420995879E-2</v>
      </c>
      <c r="G18" s="16">
        <v>4.8063456493836317E-2</v>
      </c>
      <c r="H18" s="16">
        <v>8.8751897771988612E-3</v>
      </c>
      <c r="I18" s="16">
        <v>2.6399430893974539E-3</v>
      </c>
      <c r="J18" s="16">
        <v>3.9770148990797817E-2</v>
      </c>
      <c r="K18" s="16">
        <v>2.4477080449333794E-2</v>
      </c>
      <c r="L18" s="16">
        <v>2.8308920549935467E-2</v>
      </c>
      <c r="M18" s="16">
        <v>4.1279525563903061E-2</v>
      </c>
      <c r="N18" s="16">
        <v>4.8396250905854393E-2</v>
      </c>
      <c r="O18" s="16">
        <v>-3.7628470348375839E-2</v>
      </c>
      <c r="P18" s="16">
        <v>3.5649723630992995E-2</v>
      </c>
      <c r="Q18" s="16">
        <v>-4.7699270337206709E-2</v>
      </c>
      <c r="R18" s="16">
        <v>1.9779152661259999E-2</v>
      </c>
      <c r="S18" s="16">
        <v>5.5427531225686222E-2</v>
      </c>
      <c r="T18" s="16">
        <v>4.9631795593716626E-3</v>
      </c>
      <c r="U18" s="16">
        <v>-9.5017612650804811E-3</v>
      </c>
      <c r="V18" s="16">
        <v>1.8602714155279379E-2</v>
      </c>
      <c r="W18" s="16">
        <v>4.0717200098534523E-3</v>
      </c>
      <c r="X18" s="16">
        <v>-4.927053820645691E-2</v>
      </c>
      <c r="Y18" s="16">
        <v>-6.1367976870285459E-2</v>
      </c>
      <c r="Z18" s="16">
        <v>-5.7789682107651655E-3</v>
      </c>
      <c r="AA18" s="16">
        <v>1.0156519017357004E-3</v>
      </c>
      <c r="AB18" s="16">
        <v>-2.1674686808226259E-2</v>
      </c>
      <c r="AC18" s="16">
        <v>1.025053051055252E-3</v>
      </c>
      <c r="AD18" s="16">
        <v>1.4533800906263527E-2</v>
      </c>
      <c r="AE18" s="16">
        <v>-1.4608942135624322E-2</v>
      </c>
      <c r="AF18" s="17" t="s">
        <v>85</v>
      </c>
      <c r="AG18" s="16">
        <v>5.1994063704885749E-3</v>
      </c>
      <c r="AH18" s="16">
        <v>4.0271021397383696E-3</v>
      </c>
      <c r="AI18" s="16">
        <v>-2.2506255439640136E-2</v>
      </c>
      <c r="AJ18" s="16">
        <v>-3.3988927100791317E-6</v>
      </c>
      <c r="AK18" s="16">
        <v>-3.806042368726531E-2</v>
      </c>
      <c r="AL18" s="16">
        <v>-5.7334195411758007E-2</v>
      </c>
      <c r="AM18" s="18">
        <v>-4.0923355149489464E-2</v>
      </c>
    </row>
    <row r="19" spans="1:39" ht="24">
      <c r="A19" s="13" t="s">
        <v>54</v>
      </c>
      <c r="B19" s="14" t="s">
        <v>40</v>
      </c>
      <c r="C19" s="15">
        <v>2.320366571900153E-2</v>
      </c>
      <c r="D19" s="16">
        <v>-3.5356164356790558E-2</v>
      </c>
      <c r="E19" s="16">
        <v>-2.7549086135867217E-2</v>
      </c>
      <c r="F19" s="16">
        <v>-2.7392175052336362E-2</v>
      </c>
      <c r="G19" s="16">
        <v>5.2305794132420343E-3</v>
      </c>
      <c r="H19" s="17" t="s">
        <v>87</v>
      </c>
      <c r="I19" s="16">
        <v>-2.2836371108685082E-3</v>
      </c>
      <c r="J19" s="16">
        <v>-1.5380576706724757E-2</v>
      </c>
      <c r="K19" s="16">
        <v>-2.0712298051469041E-2</v>
      </c>
      <c r="L19" s="16">
        <v>1.2685537544365619E-2</v>
      </c>
      <c r="M19" s="16">
        <v>-2.5680406035731365E-2</v>
      </c>
      <c r="N19" s="16">
        <v>-6.4761579138212608E-2</v>
      </c>
      <c r="O19" s="16">
        <v>-6.2342275644137982E-2</v>
      </c>
      <c r="P19" s="16">
        <v>5.9051692889110522E-4</v>
      </c>
      <c r="Q19" s="16">
        <v>-5.2904780278748469E-3</v>
      </c>
      <c r="R19" s="16">
        <v>4.6329446991574645E-2</v>
      </c>
      <c r="S19" s="16">
        <v>-4.2150019180398762E-2</v>
      </c>
      <c r="T19" s="16">
        <v>-2.9899745360625781E-2</v>
      </c>
      <c r="U19" s="16">
        <v>-2.1514004259781706E-2</v>
      </c>
      <c r="V19" s="16">
        <v>-4.726364890424483E-2</v>
      </c>
      <c r="W19" s="16">
        <v>-2.4735650953209575E-2</v>
      </c>
      <c r="X19" s="16">
        <v>2.351702388635811E-2</v>
      </c>
      <c r="Y19" s="16">
        <v>3.1859980800845074E-2</v>
      </c>
      <c r="Z19" s="16">
        <v>5.9552402074790518E-2</v>
      </c>
      <c r="AA19" s="16">
        <v>1.324770582290655E-2</v>
      </c>
      <c r="AB19" s="16">
        <v>5.000990924307553E-2</v>
      </c>
      <c r="AC19" s="16">
        <v>3.9315978938224007E-2</v>
      </c>
      <c r="AD19" s="16">
        <v>1.4187976859220066E-2</v>
      </c>
      <c r="AE19" s="16">
        <v>-3.4412605186092293E-2</v>
      </c>
      <c r="AF19" s="16">
        <v>8.8574759056972308E-3</v>
      </c>
      <c r="AG19" s="16">
        <v>4.7899365281928237E-2</v>
      </c>
      <c r="AH19" s="16">
        <v>5.653450408571634E-3</v>
      </c>
      <c r="AI19" s="16">
        <v>-1.5504155003906308E-2</v>
      </c>
      <c r="AJ19" s="16">
        <v>-4.0067398202012624E-3</v>
      </c>
      <c r="AK19" s="16">
        <v>-1.7373449167891818E-2</v>
      </c>
      <c r="AL19" s="16">
        <v>3.5920456963266061E-2</v>
      </c>
      <c r="AM19" s="18">
        <v>4.4095953182005883E-2</v>
      </c>
    </row>
    <row r="20" spans="1:39" ht="24">
      <c r="A20" s="13" t="s">
        <v>55</v>
      </c>
      <c r="B20" s="14" t="s">
        <v>40</v>
      </c>
      <c r="C20" s="15">
        <v>-8.4767949654344033E-2</v>
      </c>
      <c r="D20" s="16">
        <v>1.5760444271589916E-2</v>
      </c>
      <c r="E20" s="16">
        <v>-2.2633999535082772E-2</v>
      </c>
      <c r="F20" s="16">
        <v>-6.262220705505038E-2</v>
      </c>
      <c r="G20" s="16">
        <v>5.8153969372604225E-3</v>
      </c>
      <c r="H20" s="16">
        <v>-2.2656973724988249E-3</v>
      </c>
      <c r="I20" s="17" t="s">
        <v>82</v>
      </c>
      <c r="J20" s="16">
        <v>-1.2983576761656561E-2</v>
      </c>
      <c r="K20" s="16">
        <v>2.1813211297279133E-3</v>
      </c>
      <c r="L20" s="16">
        <v>-1.5039708366171305E-3</v>
      </c>
      <c r="M20" s="16">
        <v>-2.1254040787160592E-2</v>
      </c>
      <c r="N20" s="16">
        <v>-4.3423344460967357E-2</v>
      </c>
      <c r="O20" s="16">
        <v>2.7969675591381957E-2</v>
      </c>
      <c r="P20" s="16">
        <v>5.6167284670073335E-3</v>
      </c>
      <c r="Q20" s="16">
        <v>-6.8834684113638425E-3</v>
      </c>
      <c r="R20" s="16">
        <v>-1.7225725725469487E-2</v>
      </c>
      <c r="S20" s="16">
        <v>-1.0600019516634339E-3</v>
      </c>
      <c r="T20" s="16">
        <v>-2.720974064248342E-3</v>
      </c>
      <c r="U20" s="16">
        <v>-6.0884197006073528E-3</v>
      </c>
      <c r="V20" s="16">
        <v>-2.5897515338172809E-2</v>
      </c>
      <c r="W20" s="16">
        <v>-8.0482549522449168E-2</v>
      </c>
      <c r="X20" s="16">
        <v>7.5825953722205228E-2</v>
      </c>
      <c r="Y20" s="16">
        <v>-2.2930497653306597E-2</v>
      </c>
      <c r="Z20" s="16">
        <v>-1.0041211939673703E-2</v>
      </c>
      <c r="AA20" s="16">
        <v>3.6250640165645734E-2</v>
      </c>
      <c r="AB20" s="16">
        <v>4.860788362621208E-2</v>
      </c>
      <c r="AC20" s="16">
        <v>-3.3530435843598827E-2</v>
      </c>
      <c r="AD20" s="16">
        <v>3.4710255577681065E-2</v>
      </c>
      <c r="AE20" s="16">
        <v>3.8933816447145067E-2</v>
      </c>
      <c r="AF20" s="16">
        <v>2.6171400443775472E-3</v>
      </c>
      <c r="AG20" s="16">
        <v>3.8336457857130746E-2</v>
      </c>
      <c r="AH20" s="16">
        <v>4.8078685783088548E-2</v>
      </c>
      <c r="AI20" s="16">
        <v>1.3196920152438533E-2</v>
      </c>
      <c r="AJ20" s="16">
        <v>2.4803112879820597E-2</v>
      </c>
      <c r="AK20" s="16">
        <v>2.6241504439417338E-2</v>
      </c>
      <c r="AL20" s="16">
        <v>2.0165878852029494E-2</v>
      </c>
      <c r="AM20" s="18">
        <v>4.3452837707983395E-2</v>
      </c>
    </row>
    <row r="21" spans="1:39" ht="24">
      <c r="A21" s="13" t="s">
        <v>56</v>
      </c>
      <c r="B21" s="14" t="s">
        <v>40</v>
      </c>
      <c r="C21" s="15">
        <v>-5.7669393904459215E-2</v>
      </c>
      <c r="D21" s="16">
        <v>1.0095154961377948E-2</v>
      </c>
      <c r="E21" s="16">
        <v>-4.6072517570666674E-2</v>
      </c>
      <c r="F21" s="16">
        <v>6.7592067120482088E-3</v>
      </c>
      <c r="G21" s="16">
        <v>-5.6388219674423964E-2</v>
      </c>
      <c r="H21" s="16">
        <v>4.583698370031037E-2</v>
      </c>
      <c r="I21" s="16">
        <v>-1.6964615759530122E-2</v>
      </c>
      <c r="J21" s="16">
        <v>9.7705747372604877E-3</v>
      </c>
      <c r="K21" s="16">
        <v>-2.1248518205569777E-2</v>
      </c>
      <c r="L21" s="16">
        <v>-1.5969299636473672E-2</v>
      </c>
      <c r="M21" s="16">
        <v>1.8294106838263161E-2</v>
      </c>
      <c r="N21" s="16">
        <v>9.9169540002534999E-4</v>
      </c>
      <c r="O21" s="16">
        <v>-3.7231132772201282E-2</v>
      </c>
      <c r="P21" s="16">
        <v>-6.0156520973638911E-3</v>
      </c>
      <c r="Q21" s="16">
        <v>2.0428768341440914E-2</v>
      </c>
      <c r="R21" s="17" t="s">
        <v>120</v>
      </c>
      <c r="S21" s="16">
        <v>2.5336803832851917E-2</v>
      </c>
      <c r="T21" s="16">
        <v>-7.2080558974628259E-3</v>
      </c>
      <c r="U21" s="16">
        <v>-1.2569597679117717E-2</v>
      </c>
      <c r="V21" s="16">
        <v>-2.9290617484217605E-2</v>
      </c>
      <c r="W21" s="16">
        <v>-2.125101216808245E-2</v>
      </c>
      <c r="X21" s="16">
        <v>2.4606949747493854E-2</v>
      </c>
      <c r="Y21" s="16">
        <v>-5.2430510870658175E-3</v>
      </c>
      <c r="Z21" s="16">
        <v>-3.3664249498110553E-2</v>
      </c>
      <c r="AA21" s="16">
        <v>9.2275086492772565E-2</v>
      </c>
      <c r="AB21" s="16">
        <v>-3.3120385123396601E-2</v>
      </c>
      <c r="AC21" s="16">
        <v>2.5352843264689548E-2</v>
      </c>
      <c r="AD21" s="16">
        <v>2.7238659422718327E-2</v>
      </c>
      <c r="AE21" s="16">
        <v>5.0593761340545079E-2</v>
      </c>
      <c r="AF21" s="16">
        <v>1.9470980867149795E-2</v>
      </c>
      <c r="AG21" s="16">
        <v>9.8562074862010657E-2</v>
      </c>
      <c r="AH21" s="16">
        <v>3.7782439002613973E-2</v>
      </c>
      <c r="AI21" s="16">
        <v>5.5701698564765992E-2</v>
      </c>
      <c r="AJ21" s="16">
        <v>2.2008712148350044E-2</v>
      </c>
      <c r="AK21" s="16">
        <v>-1.7874197746044561E-2</v>
      </c>
      <c r="AL21" s="16">
        <v>5.9023631426952071E-3</v>
      </c>
      <c r="AM21" s="18">
        <v>2.9975953460377618E-2</v>
      </c>
    </row>
    <row r="22" spans="1:39" ht="24">
      <c r="A22" s="13" t="s">
        <v>57</v>
      </c>
      <c r="B22" s="14" t="s">
        <v>40</v>
      </c>
      <c r="C22" s="15">
        <v>1.0594899596863288E-2</v>
      </c>
      <c r="D22" s="16">
        <v>-1.2091810631779939E-2</v>
      </c>
      <c r="E22" s="16">
        <v>4.1801587904012706E-2</v>
      </c>
      <c r="F22" s="16">
        <v>4.4054110928383461E-2</v>
      </c>
      <c r="G22" s="16">
        <v>-5.3941383735899982E-2</v>
      </c>
      <c r="H22" s="16">
        <v>3.5541587495828128E-2</v>
      </c>
      <c r="I22" s="16">
        <v>1.9934538766035414E-2</v>
      </c>
      <c r="J22" s="16">
        <v>-3.2746853921207736E-3</v>
      </c>
      <c r="K22" s="16">
        <v>3.876582321754652E-2</v>
      </c>
      <c r="L22" s="16">
        <v>2.9467163482630555E-2</v>
      </c>
      <c r="M22" s="16">
        <v>-1.3258436910555921E-2</v>
      </c>
      <c r="N22" s="16">
        <v>1.0431720818519315E-2</v>
      </c>
      <c r="O22" s="16">
        <v>-1.1789286997608324E-2</v>
      </c>
      <c r="P22" s="16">
        <v>1.5682355912101726E-2</v>
      </c>
      <c r="Q22" s="16">
        <v>-1.1425827444259668E-2</v>
      </c>
      <c r="R22" s="16">
        <v>5.8683949324475826E-3</v>
      </c>
      <c r="S22" s="16">
        <v>-1.9697848300828494E-2</v>
      </c>
      <c r="T22" s="16">
        <v>-1.049036305691896E-2</v>
      </c>
      <c r="U22" s="16">
        <v>-1.8378470526572647E-3</v>
      </c>
      <c r="V22" s="16">
        <v>4.2143741672927913E-2</v>
      </c>
      <c r="W22" s="16">
        <v>4.1197232821928075E-2</v>
      </c>
      <c r="X22" s="16">
        <v>-4.3418979768519675E-2</v>
      </c>
      <c r="Y22" s="16">
        <v>-2.5413100055067823E-3</v>
      </c>
      <c r="Z22" s="16">
        <v>-3.1045544867549159E-2</v>
      </c>
      <c r="AA22" s="16">
        <v>-6.8495158739049758E-3</v>
      </c>
      <c r="AB22" s="16">
        <v>-7.2728834352059702E-3</v>
      </c>
      <c r="AC22" s="16">
        <v>6.3630778306254677E-3</v>
      </c>
      <c r="AD22" s="16">
        <v>-8.1313559653503259E-2</v>
      </c>
      <c r="AE22" s="16">
        <v>-5.3692161391863426E-2</v>
      </c>
      <c r="AF22" s="16">
        <v>-5.6505983957122016E-2</v>
      </c>
      <c r="AG22" s="16">
        <v>9.8301772855242629E-3</v>
      </c>
      <c r="AH22" s="16">
        <v>-7.1975944108785592E-2</v>
      </c>
      <c r="AI22" s="16">
        <v>-7.3838503139767087E-2</v>
      </c>
      <c r="AJ22" s="16">
        <v>3.5331222514960604E-2</v>
      </c>
      <c r="AK22" s="16">
        <v>-2.0762680881224571E-2</v>
      </c>
      <c r="AL22" s="17" t="s">
        <v>120</v>
      </c>
      <c r="AM22" s="18">
        <v>-8.9518379749801303E-3</v>
      </c>
    </row>
    <row r="23" spans="1:39" ht="24">
      <c r="A23" s="13" t="s">
        <v>58</v>
      </c>
      <c r="B23" s="14" t="s">
        <v>40</v>
      </c>
      <c r="C23" s="15">
        <v>3.1016208867191079E-2</v>
      </c>
      <c r="D23" s="16">
        <v>-1.7886944181086148E-2</v>
      </c>
      <c r="E23" s="16">
        <v>2.418238543272256E-2</v>
      </c>
      <c r="F23" s="16">
        <v>3.0204747767171074E-2</v>
      </c>
      <c r="G23" s="16">
        <v>8.3263945032702402E-2</v>
      </c>
      <c r="H23" s="16">
        <v>4.7142475007411762E-2</v>
      </c>
      <c r="I23" s="16">
        <v>3.7685720131811651E-2</v>
      </c>
      <c r="J23" s="16">
        <v>-1.2730311974110554E-2</v>
      </c>
      <c r="K23" s="16">
        <v>-3.3737902572126277E-2</v>
      </c>
      <c r="L23" s="16">
        <v>1.8620624261098073E-2</v>
      </c>
      <c r="M23" s="16">
        <v>3.1386158062843443E-2</v>
      </c>
      <c r="N23" s="16">
        <v>6.9898280872701937E-3</v>
      </c>
      <c r="O23" s="16">
        <v>5.2068431835428138E-3</v>
      </c>
      <c r="P23" s="16">
        <v>-5.0957292004474408E-4</v>
      </c>
      <c r="Q23" s="16">
        <v>3.8039924289576693E-3</v>
      </c>
      <c r="R23" s="16">
        <v>9.8133388754157724E-2</v>
      </c>
      <c r="S23" s="16">
        <v>8.2294832422959527E-2</v>
      </c>
      <c r="T23" s="16">
        <v>2.3310618990000889E-3</v>
      </c>
      <c r="U23" s="16">
        <v>5.6705428536167569E-3</v>
      </c>
      <c r="V23" s="16">
        <v>-1.5789828600278628E-2</v>
      </c>
      <c r="W23" s="16">
        <v>6.3752701037871673E-2</v>
      </c>
      <c r="X23" s="16">
        <v>4.0988176870287045E-2</v>
      </c>
      <c r="Y23" s="16">
        <v>5.2577618022243014E-3</v>
      </c>
      <c r="Z23" s="16">
        <v>1.8963818012700806E-2</v>
      </c>
      <c r="AA23" s="16">
        <v>-5.9523599944380022E-2</v>
      </c>
      <c r="AB23" s="16">
        <v>-2.3036552862993012E-2</v>
      </c>
      <c r="AC23" s="16">
        <v>-2.8515863854800195E-2</v>
      </c>
      <c r="AD23" s="16">
        <v>-4.24669370227512E-2</v>
      </c>
      <c r="AE23" s="16">
        <v>1.6223716284694562E-2</v>
      </c>
      <c r="AF23" s="16">
        <v>5.1551487746554076E-3</v>
      </c>
      <c r="AG23" s="17" t="s">
        <v>113</v>
      </c>
      <c r="AH23" s="16">
        <v>9.3680523903782627E-3</v>
      </c>
      <c r="AI23" s="16">
        <v>-2.8803323903497127E-2</v>
      </c>
      <c r="AJ23" s="16">
        <v>-3.2482135851713528E-2</v>
      </c>
      <c r="AK23" s="16">
        <v>-3.9376025076333018E-3</v>
      </c>
      <c r="AL23" s="16">
        <v>9.7466705728404754E-3</v>
      </c>
      <c r="AM23" s="18">
        <v>-1.3371518553671241E-2</v>
      </c>
    </row>
    <row r="24" spans="1:39" ht="24">
      <c r="A24" s="13" t="s">
        <v>59</v>
      </c>
      <c r="B24" s="14" t="s">
        <v>40</v>
      </c>
      <c r="C24" s="15">
        <v>-2.5692409983413024E-2</v>
      </c>
      <c r="D24" s="16">
        <v>-4.6004064397465731E-2</v>
      </c>
      <c r="E24" s="16">
        <v>-2.917136038708517E-2</v>
      </c>
      <c r="F24" s="16">
        <v>-4.4554529010054023E-2</v>
      </c>
      <c r="G24" s="16">
        <v>1.5744627697581602E-3</v>
      </c>
      <c r="H24" s="16">
        <v>-6.4021303634691551E-2</v>
      </c>
      <c r="I24" s="16">
        <v>-4.2879509374765173E-2</v>
      </c>
      <c r="J24" s="16">
        <v>-6.3557168023453084E-2</v>
      </c>
      <c r="K24" s="16">
        <v>-1.1547018781510127E-2</v>
      </c>
      <c r="L24" s="16">
        <v>-2.5092163770921005E-2</v>
      </c>
      <c r="M24" s="16">
        <v>1.9585654838918783E-2</v>
      </c>
      <c r="N24" s="17" t="s">
        <v>120</v>
      </c>
      <c r="O24" s="16">
        <v>-3.0742138887663081E-2</v>
      </c>
      <c r="P24" s="16">
        <v>-3.7601504047387102E-2</v>
      </c>
      <c r="Q24" s="16">
        <v>4.2739193533472396E-3</v>
      </c>
      <c r="R24" s="16">
        <v>1.0019503896707765E-3</v>
      </c>
      <c r="S24" s="16">
        <v>9.7460282697393163E-3</v>
      </c>
      <c r="T24" s="16">
        <v>3.8863922899096445E-2</v>
      </c>
      <c r="U24" s="16">
        <v>2.1847296138006646E-2</v>
      </c>
      <c r="V24" s="16">
        <v>4.1042043704047321E-2</v>
      </c>
      <c r="W24" s="16">
        <v>-1.0079091200728698E-3</v>
      </c>
      <c r="X24" s="16">
        <v>-6.4310557707848978E-2</v>
      </c>
      <c r="Y24" s="16">
        <v>-2.3953129898049774E-2</v>
      </c>
      <c r="Z24" s="16">
        <v>7.883459252469853E-3</v>
      </c>
      <c r="AA24" s="16">
        <v>-1.8739520241960253E-2</v>
      </c>
      <c r="AB24" s="16">
        <v>2.5865596591864395E-2</v>
      </c>
      <c r="AC24" s="16">
        <v>3.8957588203936772E-2</v>
      </c>
      <c r="AD24" s="16">
        <v>8.9847767268157269E-2</v>
      </c>
      <c r="AE24" s="16">
        <v>-1.9678129808050528E-3</v>
      </c>
      <c r="AF24" s="16">
        <v>4.7660243670084881E-2</v>
      </c>
      <c r="AG24" s="16">
        <v>6.9724836550081604E-3</v>
      </c>
      <c r="AH24" s="16">
        <v>6.0798576043171416E-3</v>
      </c>
      <c r="AI24" s="16">
        <v>-1.0070807077209391E-2</v>
      </c>
      <c r="AJ24" s="16">
        <v>4.9811993659917328E-2</v>
      </c>
      <c r="AK24" s="16">
        <v>3.9191847717700207E-2</v>
      </c>
      <c r="AL24" s="16">
        <v>1.0418118598538964E-2</v>
      </c>
      <c r="AM24" s="18">
        <v>-1.8546019503139224E-3</v>
      </c>
    </row>
    <row r="25" spans="1:39" ht="24">
      <c r="A25" s="13" t="s">
        <v>60</v>
      </c>
      <c r="B25" s="14" t="s">
        <v>40</v>
      </c>
      <c r="C25" s="15">
        <v>-9.5203307801898521E-2</v>
      </c>
      <c r="D25" s="16">
        <v>-3.4147178309913685E-2</v>
      </c>
      <c r="E25" s="16">
        <v>2.561582035977172E-2</v>
      </c>
      <c r="F25" s="16">
        <v>-3.2998027814755667E-3</v>
      </c>
      <c r="G25" s="16">
        <v>3.6150569458853213E-2</v>
      </c>
      <c r="H25" s="16">
        <v>-3.3598772800065603E-2</v>
      </c>
      <c r="I25" s="16">
        <v>3.7975970149181401E-2</v>
      </c>
      <c r="J25" s="16">
        <v>-7.1128605697077768E-2</v>
      </c>
      <c r="K25" s="16">
        <v>-6.5830169655576986E-3</v>
      </c>
      <c r="L25" s="16">
        <v>5.9438232838292535E-3</v>
      </c>
      <c r="M25" s="16">
        <v>4.0045430069709384E-2</v>
      </c>
      <c r="N25" s="16">
        <v>-1.9922099931228652E-3</v>
      </c>
      <c r="O25" s="16">
        <v>4.7185459576958459E-2</v>
      </c>
      <c r="P25" s="16">
        <v>-5.5557628460261759E-3</v>
      </c>
      <c r="Q25" s="16">
        <v>8.2541003718415336E-3</v>
      </c>
      <c r="R25" s="16">
        <v>4.9889889765187184E-2</v>
      </c>
      <c r="S25" s="16">
        <v>6.8300056057546479E-3</v>
      </c>
      <c r="T25" s="16">
        <v>7.6594566982712692E-2</v>
      </c>
      <c r="U25" s="16">
        <v>2.2673361477312637E-2</v>
      </c>
      <c r="V25" s="16">
        <v>-1.2180368322744821E-2</v>
      </c>
      <c r="W25" s="16">
        <v>2.097018402806702E-2</v>
      </c>
      <c r="X25" s="16">
        <v>-2.584166805079231E-2</v>
      </c>
      <c r="Y25" s="16">
        <v>2.9358631919644971E-2</v>
      </c>
      <c r="Z25" s="16">
        <v>-6.2220133965570773E-3</v>
      </c>
      <c r="AA25" s="16">
        <v>3.4208443310183557E-2</v>
      </c>
      <c r="AB25" s="16">
        <v>4.0023347099840741E-2</v>
      </c>
      <c r="AC25" s="16">
        <v>-5.6388679438774604E-2</v>
      </c>
      <c r="AD25" s="16">
        <v>-1.7044211950251461E-2</v>
      </c>
      <c r="AE25" s="17" t="s">
        <v>100</v>
      </c>
      <c r="AF25" s="16">
        <v>-1.4221407181205084E-2</v>
      </c>
      <c r="AG25" s="16">
        <v>1.6084960180961255E-2</v>
      </c>
      <c r="AH25" s="16">
        <v>3.7556049830472188E-3</v>
      </c>
      <c r="AI25" s="16">
        <v>6.1223906207396706E-2</v>
      </c>
      <c r="AJ25" s="17" t="s">
        <v>220</v>
      </c>
      <c r="AK25" s="16">
        <v>-1.1642629654507538E-2</v>
      </c>
      <c r="AL25" s="16">
        <v>-5.3025986629193597E-2</v>
      </c>
      <c r="AM25" s="18">
        <v>-1.7750392900532281E-2</v>
      </c>
    </row>
    <row r="26" spans="1:39" ht="24">
      <c r="A26" s="13" t="s">
        <v>61</v>
      </c>
      <c r="B26" s="14" t="s">
        <v>40</v>
      </c>
      <c r="C26" s="15">
        <v>7.5215653597708876E-2</v>
      </c>
      <c r="D26" s="16">
        <v>-1.6603524303411787E-2</v>
      </c>
      <c r="E26" s="16">
        <v>8.2078003179132022E-3</v>
      </c>
      <c r="F26" s="16">
        <v>3.8273581786309907E-2</v>
      </c>
      <c r="G26" s="16">
        <v>3.7655011969054575E-2</v>
      </c>
      <c r="H26" s="16">
        <v>5.581994296793698E-3</v>
      </c>
      <c r="I26" s="16">
        <v>4.7645588777663353E-2</v>
      </c>
      <c r="J26" s="16">
        <v>-9.7805545189721885E-3</v>
      </c>
      <c r="K26" s="16">
        <v>1.3295929972666258E-2</v>
      </c>
      <c r="L26" s="16">
        <v>1.7321231357847064E-2</v>
      </c>
      <c r="M26" s="16">
        <v>8.4746720371951981E-2</v>
      </c>
      <c r="N26" s="16">
        <v>6.0885434358839106E-3</v>
      </c>
      <c r="O26" s="16">
        <v>2.45700068022866E-2</v>
      </c>
      <c r="P26" s="16">
        <v>2.1712638893518883E-2</v>
      </c>
      <c r="Q26" s="16">
        <v>3.8933010816679769E-2</v>
      </c>
      <c r="R26" s="16">
        <v>3.7872569881463897E-2</v>
      </c>
      <c r="S26" s="16">
        <v>5.6182527306462456E-2</v>
      </c>
      <c r="T26" s="16">
        <v>3.5095463242536769E-2</v>
      </c>
      <c r="U26" s="16">
        <v>4.2715665284118833E-2</v>
      </c>
      <c r="V26" s="16">
        <v>2.2730550241581587E-2</v>
      </c>
      <c r="W26" s="16">
        <v>5.3345301222518255E-3</v>
      </c>
      <c r="X26" s="16">
        <v>-4.4960913659600345E-2</v>
      </c>
      <c r="Y26" s="16">
        <v>-1.3525456107427289E-2</v>
      </c>
      <c r="Z26" s="16">
        <v>-4.4685793819848572E-2</v>
      </c>
      <c r="AA26" s="16">
        <v>2.3166583899447493E-2</v>
      </c>
      <c r="AB26" s="16">
        <v>-2.9555705842124153E-2</v>
      </c>
      <c r="AC26" s="16">
        <v>-1.8558242706485099E-2</v>
      </c>
      <c r="AD26" s="16">
        <v>2.8923003329210203E-2</v>
      </c>
      <c r="AE26" s="16">
        <v>3.778738084360992E-3</v>
      </c>
      <c r="AF26" s="16">
        <v>3.9901775586884975E-3</v>
      </c>
      <c r="AG26" s="16">
        <v>9.3847063652918554E-3</v>
      </c>
      <c r="AH26" s="17" t="s">
        <v>91</v>
      </c>
      <c r="AI26" s="16">
        <v>2.2373674292811334E-2</v>
      </c>
      <c r="AJ26" s="16">
        <v>-2.6796123742104806E-2</v>
      </c>
      <c r="AK26" s="16">
        <v>6.8091254555716907E-2</v>
      </c>
      <c r="AL26" s="16">
        <v>-7.2100933423066546E-2</v>
      </c>
      <c r="AM26" s="18">
        <v>-1.9523712956116421E-2</v>
      </c>
    </row>
    <row r="27" spans="1:39" ht="24">
      <c r="A27" s="13" t="s">
        <v>62</v>
      </c>
      <c r="B27" s="14" t="s">
        <v>40</v>
      </c>
      <c r="C27" s="15">
        <v>-3.5187882114086034E-3</v>
      </c>
      <c r="D27" s="17" t="s">
        <v>113</v>
      </c>
      <c r="E27" s="16">
        <v>5.9045049487583398E-3</v>
      </c>
      <c r="F27" s="16">
        <v>-1.8860715575230086E-2</v>
      </c>
      <c r="G27" s="16">
        <v>1.5157425660556077E-4</v>
      </c>
      <c r="H27" s="16">
        <v>-3.4782975852296727E-2</v>
      </c>
      <c r="I27" s="16">
        <v>1.5516580563413941E-2</v>
      </c>
      <c r="J27" s="16">
        <v>5.696304250352416E-3</v>
      </c>
      <c r="K27" s="16">
        <v>-2.1688134786134749E-2</v>
      </c>
      <c r="L27" s="16">
        <v>-4.2644187865355974E-2</v>
      </c>
      <c r="M27" s="16">
        <v>1.3882468149523217E-2</v>
      </c>
      <c r="N27" s="16">
        <v>-4.5784517454009459E-2</v>
      </c>
      <c r="O27" s="16">
        <v>3.8541705198310828E-3</v>
      </c>
      <c r="P27" s="16">
        <v>-4.2418610026033983E-2</v>
      </c>
      <c r="Q27" s="16">
        <v>-4.0253910043960894E-2</v>
      </c>
      <c r="R27" s="16">
        <v>1.0100003308122657E-2</v>
      </c>
      <c r="S27" s="16">
        <v>1.4706997743961068E-2</v>
      </c>
      <c r="T27" s="16">
        <v>-3.5847300402560657E-2</v>
      </c>
      <c r="U27" s="16">
        <v>2.243456703160208E-3</v>
      </c>
      <c r="V27" s="16">
        <v>-4.2485188902769727E-2</v>
      </c>
      <c r="W27" s="16">
        <v>-6.6181094113197975E-2</v>
      </c>
      <c r="X27" s="16">
        <v>5.596601855586588E-2</v>
      </c>
      <c r="Y27" s="16">
        <v>-4.7599507364658657E-2</v>
      </c>
      <c r="Z27" s="16">
        <v>9.3690668757307645E-3</v>
      </c>
      <c r="AA27" s="17" t="s">
        <v>221</v>
      </c>
      <c r="AB27" s="16">
        <v>4.8549065508380819E-2</v>
      </c>
      <c r="AC27" s="16">
        <v>2.6730857359715834E-2</v>
      </c>
      <c r="AD27" s="16">
        <v>-6.07404432958275E-2</v>
      </c>
      <c r="AE27" s="16">
        <v>-3.4439264895847511E-2</v>
      </c>
      <c r="AF27" s="16">
        <v>-1.5494331781724949E-2</v>
      </c>
      <c r="AG27" s="16">
        <v>-1.7951932551635179E-2</v>
      </c>
      <c r="AH27" s="16">
        <v>-1.6483212388597821E-2</v>
      </c>
      <c r="AI27" s="16">
        <v>1.3834342533723159E-2</v>
      </c>
      <c r="AJ27" s="16">
        <v>-5.3585615069310165E-2</v>
      </c>
      <c r="AK27" s="16">
        <v>3.6658597414604851E-3</v>
      </c>
      <c r="AL27" s="16">
        <v>-1.2067499091067666E-2</v>
      </c>
      <c r="AM27" s="18">
        <v>1.8111100675739275E-2</v>
      </c>
    </row>
    <row r="28" spans="1:39" ht="24">
      <c r="A28" s="13" t="s">
        <v>63</v>
      </c>
      <c r="B28" s="14" t="s">
        <v>40</v>
      </c>
      <c r="C28" s="15">
        <v>5.8658854325942733E-3</v>
      </c>
      <c r="D28" s="16">
        <v>1.3841747072765979E-2</v>
      </c>
      <c r="E28" s="16">
        <v>-5.1158651892938608E-3</v>
      </c>
      <c r="F28" s="16">
        <v>-1.0058428549988238E-2</v>
      </c>
      <c r="G28" s="16">
        <v>-1.8934692916028631E-2</v>
      </c>
      <c r="H28" s="16">
        <v>-2.5311482740003974E-2</v>
      </c>
      <c r="I28" s="16">
        <v>-2.0912635012725934E-2</v>
      </c>
      <c r="J28" s="16">
        <v>-3.949398086925645E-2</v>
      </c>
      <c r="K28" s="16">
        <v>-6.2531903989103799E-2</v>
      </c>
      <c r="L28" s="16">
        <v>-4.891714099452206E-2</v>
      </c>
      <c r="M28" s="17" t="s">
        <v>93</v>
      </c>
      <c r="N28" s="16">
        <v>1.9516631787689462E-2</v>
      </c>
      <c r="O28" s="16">
        <v>-9.674304066187767E-3</v>
      </c>
      <c r="P28" s="16">
        <v>2.9964538547073935E-3</v>
      </c>
      <c r="Q28" s="16">
        <v>-2.7563697674880379E-2</v>
      </c>
      <c r="R28" s="16">
        <v>1.8181483734140243E-2</v>
      </c>
      <c r="S28" s="16">
        <v>6.0115672444247113E-2</v>
      </c>
      <c r="T28" s="16">
        <v>3.6594092753573268E-2</v>
      </c>
      <c r="U28" s="16">
        <v>-3.2747774859703767E-2</v>
      </c>
      <c r="V28" s="16">
        <v>7.0609921322062827E-2</v>
      </c>
      <c r="W28" s="16">
        <v>-1.2039862788723066E-2</v>
      </c>
      <c r="X28" s="16">
        <v>2.8180254695645167E-3</v>
      </c>
      <c r="Y28" s="16">
        <v>3.211096488459296E-2</v>
      </c>
      <c r="Z28" s="16">
        <v>-1.7094903872545947E-2</v>
      </c>
      <c r="AA28" s="16">
        <v>5.1464877872736632E-2</v>
      </c>
      <c r="AB28" s="16">
        <v>3.9629276847795374E-2</v>
      </c>
      <c r="AC28" s="16">
        <v>-1.5799798007631708E-2</v>
      </c>
      <c r="AD28" s="16">
        <v>2.4731424816126859E-2</v>
      </c>
      <c r="AE28" s="16">
        <v>4.0417021801819768E-2</v>
      </c>
      <c r="AF28" s="16">
        <v>4.0501499494593036E-2</v>
      </c>
      <c r="AG28" s="16">
        <v>3.1418955695533296E-2</v>
      </c>
      <c r="AH28" s="16">
        <v>8.4227832099974503E-2</v>
      </c>
      <c r="AI28" s="16">
        <v>1.2364508839713059E-2</v>
      </c>
      <c r="AJ28" s="16">
        <v>2.3422783218147825E-2</v>
      </c>
      <c r="AK28" s="16">
        <v>7.1826645668957551E-2</v>
      </c>
      <c r="AL28" s="16">
        <v>-1.3204643462331777E-2</v>
      </c>
      <c r="AM28" s="18">
        <v>-2.0514575216676488E-3</v>
      </c>
    </row>
    <row r="29" spans="1:39" ht="24">
      <c r="A29" s="13" t="s">
        <v>64</v>
      </c>
      <c r="B29" s="14" t="s">
        <v>40</v>
      </c>
      <c r="C29" s="19" t="s">
        <v>222</v>
      </c>
      <c r="D29" s="16">
        <v>5.6643372917182418E-3</v>
      </c>
      <c r="E29" s="16">
        <v>-1.3777941883341596E-2</v>
      </c>
      <c r="F29" s="16">
        <v>-4.8288700185068201E-2</v>
      </c>
      <c r="G29" s="16">
        <v>1.2656542398199872E-3</v>
      </c>
      <c r="H29" s="16">
        <v>-1.5047753951062394E-2</v>
      </c>
      <c r="I29" s="16">
        <v>-1.2742578832458889E-2</v>
      </c>
      <c r="J29" s="17" t="s">
        <v>97</v>
      </c>
      <c r="K29" s="16">
        <v>8.0966673496128891E-2</v>
      </c>
      <c r="L29" s="16">
        <v>-4.5825326201698125E-3</v>
      </c>
      <c r="M29" s="16">
        <v>-3.9319038815324225E-2</v>
      </c>
      <c r="N29" s="16">
        <v>-6.3036752270169402E-2</v>
      </c>
      <c r="O29" s="16">
        <v>-3.8691100222203088E-2</v>
      </c>
      <c r="P29" s="16">
        <v>2.0621814798244591E-2</v>
      </c>
      <c r="Q29" s="16">
        <v>-2.4709970469333299E-2</v>
      </c>
      <c r="R29" s="16">
        <v>9.6745700541895543E-3</v>
      </c>
      <c r="S29" s="16">
        <v>-6.7212957552882854E-2</v>
      </c>
      <c r="T29" s="16">
        <v>-2.1576975923838847E-2</v>
      </c>
      <c r="U29" s="16">
        <v>-2.3857572914893634E-2</v>
      </c>
      <c r="V29" s="16">
        <v>-7.17009264473666E-2</v>
      </c>
      <c r="W29" s="16">
        <v>-2.4300720892952994E-2</v>
      </c>
      <c r="X29" s="16">
        <v>7.5222535948167496E-2</v>
      </c>
      <c r="Y29" s="16">
        <v>2.494493716399817E-2</v>
      </c>
      <c r="Z29" s="16">
        <v>1.2007329238203654E-2</v>
      </c>
      <c r="AA29" s="16">
        <v>2.853344176413811E-2</v>
      </c>
      <c r="AB29" s="16">
        <v>8.9169300868874469E-3</v>
      </c>
      <c r="AC29" s="16">
        <v>6.9205994668003021E-2</v>
      </c>
      <c r="AD29" s="16">
        <v>8.2246007415177087E-3</v>
      </c>
      <c r="AE29" s="16">
        <v>-7.1428366084360248E-2</v>
      </c>
      <c r="AF29" s="16">
        <v>3.8813285705560523E-2</v>
      </c>
      <c r="AG29" s="16">
        <v>-1.2679525926837416E-2</v>
      </c>
      <c r="AH29" s="16">
        <v>-9.6723053764865233E-3</v>
      </c>
      <c r="AI29" s="16">
        <v>2.8676041536528332E-2</v>
      </c>
      <c r="AJ29" s="16">
        <v>4.7637639302839964E-3</v>
      </c>
      <c r="AK29" s="16">
        <v>-1.7977621245186242E-2</v>
      </c>
      <c r="AL29" s="16">
        <v>-3.2160384369069443E-3</v>
      </c>
      <c r="AM29" s="18">
        <v>1.4165337857435008E-2</v>
      </c>
    </row>
    <row r="30" spans="1:39" ht="24">
      <c r="A30" s="13" t="s">
        <v>65</v>
      </c>
      <c r="B30" s="14" t="s">
        <v>40</v>
      </c>
      <c r="C30" s="15">
        <v>2.8881748764823963E-2</v>
      </c>
      <c r="D30" s="16">
        <v>1.3699152338891971E-2</v>
      </c>
      <c r="E30" s="16">
        <v>2.3862353786477407E-2</v>
      </c>
      <c r="F30" s="16">
        <v>-1.827488909911823E-2</v>
      </c>
      <c r="G30" s="16">
        <v>5.3073041034073353E-3</v>
      </c>
      <c r="H30" s="16">
        <v>-1.5193235236406489E-2</v>
      </c>
      <c r="I30" s="16">
        <v>1.286828811176394E-2</v>
      </c>
      <c r="J30" s="16">
        <v>2.8576556331874229E-2</v>
      </c>
      <c r="K30" s="16">
        <v>-2.4047523260813337E-2</v>
      </c>
      <c r="L30" s="16">
        <v>5.250718300197136E-2</v>
      </c>
      <c r="M30" s="16">
        <v>1.2272309277097646E-2</v>
      </c>
      <c r="N30" s="16">
        <v>-9.9719850801110697E-3</v>
      </c>
      <c r="O30" s="16">
        <v>4.547593235586745E-2</v>
      </c>
      <c r="P30" s="16">
        <v>2.406895576464499E-3</v>
      </c>
      <c r="Q30" s="16">
        <v>5.9700216392844833E-2</v>
      </c>
      <c r="R30" s="16">
        <v>5.5073582261340043E-2</v>
      </c>
      <c r="S30" s="16">
        <v>9.5985569661038828E-2</v>
      </c>
      <c r="T30" s="16">
        <v>4.388400103884519E-2</v>
      </c>
      <c r="U30" s="16">
        <v>-1.0022504672725894E-3</v>
      </c>
      <c r="V30" s="16">
        <v>-7.46453759040546E-3</v>
      </c>
      <c r="W30" s="16">
        <v>5.3514398306488712E-3</v>
      </c>
      <c r="X30" s="16">
        <v>-1.1927308101285096E-2</v>
      </c>
      <c r="Y30" s="16">
        <v>1.2936981390234092E-2</v>
      </c>
      <c r="Z30" s="16">
        <v>-3.513971518967255E-2</v>
      </c>
      <c r="AA30" s="16">
        <v>4.9602856119764283E-2</v>
      </c>
      <c r="AB30" s="16">
        <v>3.3036792214304583E-2</v>
      </c>
      <c r="AC30" s="16">
        <v>-4.7761829676011544E-2</v>
      </c>
      <c r="AD30" s="16">
        <v>-3.8874828930177905E-4</v>
      </c>
      <c r="AE30" s="16">
        <v>6.1235619578787377E-2</v>
      </c>
      <c r="AF30" s="16">
        <v>-2.1858422404611198E-2</v>
      </c>
      <c r="AG30" s="16">
        <v>-2.8602345784824002E-2</v>
      </c>
      <c r="AH30" s="16">
        <v>2.2103838721051129E-2</v>
      </c>
      <c r="AI30" s="17" t="s">
        <v>100</v>
      </c>
      <c r="AJ30" s="16">
        <v>-7.7347993392747075E-2</v>
      </c>
      <c r="AK30" s="16">
        <v>2.0009974459179829E-2</v>
      </c>
      <c r="AL30" s="16">
        <v>-7.2930848937289044E-2</v>
      </c>
      <c r="AM30" s="18">
        <v>2.2167809264074884E-2</v>
      </c>
    </row>
    <row r="31" spans="1:39" ht="24">
      <c r="A31" s="13" t="s">
        <v>66</v>
      </c>
      <c r="B31" s="14" t="s">
        <v>40</v>
      </c>
      <c r="C31" s="15">
        <v>9.0172968535511461E-2</v>
      </c>
      <c r="D31" s="16">
        <v>5.5809125387241733E-2</v>
      </c>
      <c r="E31" s="16">
        <v>4.4408907655302435E-2</v>
      </c>
      <c r="F31" s="16">
        <v>3.5550095451255238E-2</v>
      </c>
      <c r="G31" s="16">
        <v>2.4531719691364293E-2</v>
      </c>
      <c r="H31" s="16">
        <v>2.3068665736323303E-2</v>
      </c>
      <c r="I31" s="16">
        <v>7.4350630774333182E-2</v>
      </c>
      <c r="J31" s="16">
        <v>7.5265388866092409E-2</v>
      </c>
      <c r="K31" s="16">
        <v>2.5090461470166341E-2</v>
      </c>
      <c r="L31" s="16">
        <v>1.6330696516856532E-2</v>
      </c>
      <c r="M31" s="16">
        <v>2.8106638350298935E-3</v>
      </c>
      <c r="N31" s="16">
        <v>-6.3813730061111559E-2</v>
      </c>
      <c r="O31" s="16">
        <v>8.1417065266294886E-3</v>
      </c>
      <c r="P31" s="16">
        <v>1.5253179105777217E-2</v>
      </c>
      <c r="Q31" s="16">
        <v>4.175263589731374E-2</v>
      </c>
      <c r="R31" s="16">
        <v>2.4389221059528142E-2</v>
      </c>
      <c r="S31" s="16">
        <v>5.827210638183874E-3</v>
      </c>
      <c r="T31" s="16">
        <v>-3.7752802890069062E-2</v>
      </c>
      <c r="U31" s="16">
        <v>5.6822515083938567E-3</v>
      </c>
      <c r="V31" s="16">
        <v>-3.9982753300465294E-2</v>
      </c>
      <c r="W31" s="16">
        <v>1.5423825298078687E-2</v>
      </c>
      <c r="X31" s="17" t="s">
        <v>97</v>
      </c>
      <c r="Y31" s="16">
        <v>-2.8476851444951694E-2</v>
      </c>
      <c r="Z31" s="16">
        <v>-1.8683348423248369E-2</v>
      </c>
      <c r="AA31" s="16">
        <v>1.1602310423324966E-2</v>
      </c>
      <c r="AB31" s="16">
        <v>-3.0274543233419437E-3</v>
      </c>
      <c r="AC31" s="16">
        <v>-1.2681433952999133E-2</v>
      </c>
      <c r="AD31" s="16">
        <v>-5.3508339508491758E-2</v>
      </c>
      <c r="AE31" s="16">
        <v>-2.6018374388801745E-2</v>
      </c>
      <c r="AF31" s="16">
        <v>-4.8162271111553058E-2</v>
      </c>
      <c r="AG31" s="16">
        <v>4.0832086415226877E-2</v>
      </c>
      <c r="AH31" s="16">
        <v>-4.4516214278414873E-2</v>
      </c>
      <c r="AI31" s="16">
        <v>-1.1999910135211962E-2</v>
      </c>
      <c r="AJ31" s="16">
        <v>-6.1761199585407295E-2</v>
      </c>
      <c r="AK31" s="16">
        <v>1.0061294114221906E-2</v>
      </c>
      <c r="AL31" s="16">
        <v>-4.3105281035880648E-2</v>
      </c>
      <c r="AM31" s="18">
        <v>-4.1154073189102254E-2</v>
      </c>
    </row>
    <row r="32" spans="1:39" ht="24">
      <c r="A32" s="13" t="s">
        <v>67</v>
      </c>
      <c r="B32" s="14" t="s">
        <v>40</v>
      </c>
      <c r="C32" s="15">
        <v>-1.0903024183885437E-2</v>
      </c>
      <c r="D32" s="16">
        <v>-4.1942062445621674E-2</v>
      </c>
      <c r="E32" s="16">
        <v>-1.3569435313835662E-2</v>
      </c>
      <c r="F32" s="16">
        <v>-1.4379993037407024E-2</v>
      </c>
      <c r="G32" s="16">
        <v>-4.8583130680866303E-2</v>
      </c>
      <c r="H32" s="16">
        <v>-4.5897615078441922E-2</v>
      </c>
      <c r="I32" s="16">
        <v>-2.5092477818843582E-2</v>
      </c>
      <c r="J32" s="16">
        <v>-7.103736483928029E-2</v>
      </c>
      <c r="K32" s="16">
        <v>-2.960270998314898E-2</v>
      </c>
      <c r="L32" s="16">
        <v>-5.3297843885629576E-3</v>
      </c>
      <c r="M32" s="16">
        <v>6.9634489125251844E-2</v>
      </c>
      <c r="N32" s="16">
        <v>4.0362890107967758E-2</v>
      </c>
      <c r="O32" s="16">
        <v>-3.354003547030792E-2</v>
      </c>
      <c r="P32" s="16">
        <v>-5.7693493827949166E-2</v>
      </c>
      <c r="Q32" s="16">
        <v>8.5295520891242663E-3</v>
      </c>
      <c r="R32" s="16">
        <v>-2.871443336955453E-2</v>
      </c>
      <c r="S32" s="16">
        <v>1.9427831812729086E-3</v>
      </c>
      <c r="T32" s="16">
        <v>-2.9956180673241121E-2</v>
      </c>
      <c r="U32" s="16">
        <v>1.9480592945996893E-2</v>
      </c>
      <c r="V32" s="17" t="s">
        <v>115</v>
      </c>
      <c r="W32" s="16">
        <v>1.6641019034980092E-2</v>
      </c>
      <c r="X32" s="16">
        <v>-3.9627200013045316E-2</v>
      </c>
      <c r="Y32" s="16">
        <v>-1.30398895381806E-2</v>
      </c>
      <c r="Z32" s="16">
        <v>1.6115303433254719E-5</v>
      </c>
      <c r="AA32" s="16">
        <v>-2.4538196847631612E-2</v>
      </c>
      <c r="AB32" s="16">
        <v>-2.6349339378375844E-2</v>
      </c>
      <c r="AC32" s="16">
        <v>6.0984295015412159E-2</v>
      </c>
      <c r="AD32" s="16">
        <v>8.7985454416466324E-2</v>
      </c>
      <c r="AE32" s="16">
        <v>-1.2057327496602443E-2</v>
      </c>
      <c r="AF32" s="16">
        <v>1.8008969816986107E-2</v>
      </c>
      <c r="AG32" s="16">
        <v>-1.5588685323486246E-2</v>
      </c>
      <c r="AH32" s="16">
        <v>2.2257992252728721E-2</v>
      </c>
      <c r="AI32" s="16">
        <v>-7.430979848243896E-3</v>
      </c>
      <c r="AJ32" s="16">
        <v>9.4137414647934389E-2</v>
      </c>
      <c r="AK32" s="16">
        <v>2.3320662854314913E-2</v>
      </c>
      <c r="AL32" s="16">
        <v>4.1394855802828534E-2</v>
      </c>
      <c r="AM32" s="18">
        <v>2.7014667019729943E-2</v>
      </c>
    </row>
    <row r="33" spans="1:39" ht="24">
      <c r="A33" s="13" t="s">
        <v>68</v>
      </c>
      <c r="B33" s="14" t="s">
        <v>40</v>
      </c>
      <c r="C33" s="15">
        <v>3.515551416380281E-2</v>
      </c>
      <c r="D33" s="16">
        <v>-6.0101987761637991E-2</v>
      </c>
      <c r="E33" s="16">
        <v>4.3376409111817005E-2</v>
      </c>
      <c r="F33" s="16">
        <v>-1.061804076240765E-2</v>
      </c>
      <c r="G33" s="16">
        <v>-1.4381888999894631E-2</v>
      </c>
      <c r="H33" s="16">
        <v>1.3753845491325042E-2</v>
      </c>
      <c r="I33" s="16">
        <v>3.3748013047338182E-2</v>
      </c>
      <c r="J33" s="16">
        <v>8.104703280430647E-3</v>
      </c>
      <c r="K33" s="16">
        <v>3.7233983190890149E-2</v>
      </c>
      <c r="L33" s="16">
        <v>6.6089828231980646E-3</v>
      </c>
      <c r="M33" s="16">
        <v>2.4491109750574665E-2</v>
      </c>
      <c r="N33" s="16">
        <v>8.8522133604656217E-2</v>
      </c>
      <c r="O33" s="16">
        <v>-2.3858918029653446E-2</v>
      </c>
      <c r="P33" s="16">
        <v>1.9105540186801814E-2</v>
      </c>
      <c r="Q33" s="16">
        <v>-3.1516564219564412E-2</v>
      </c>
      <c r="R33" s="16">
        <v>2.6874754873877596E-2</v>
      </c>
      <c r="S33" s="16">
        <v>-3.680653470691584E-2</v>
      </c>
      <c r="T33" s="16">
        <v>5.8523611391596418E-2</v>
      </c>
      <c r="U33" s="16">
        <v>2.7174363183289345E-2</v>
      </c>
      <c r="V33" s="16">
        <v>8.822201891728701E-2</v>
      </c>
      <c r="W33" s="16">
        <v>1.3727389626728047E-2</v>
      </c>
      <c r="X33" s="16">
        <v>-5.3163244465476739E-2</v>
      </c>
      <c r="Y33" s="16">
        <v>-1.8303400372141725E-2</v>
      </c>
      <c r="Z33" s="16">
        <v>-3.4113120775952327E-2</v>
      </c>
      <c r="AA33" s="16">
        <v>-5.7499422362083642E-2</v>
      </c>
      <c r="AB33" s="16">
        <v>-2.6999658058274562E-2</v>
      </c>
      <c r="AC33" s="16">
        <v>-1.1081884490099234E-2</v>
      </c>
      <c r="AD33" s="17" t="s">
        <v>125</v>
      </c>
      <c r="AE33" s="16">
        <v>-1.698167671542046E-2</v>
      </c>
      <c r="AF33" s="16">
        <v>1.4155761025869178E-2</v>
      </c>
      <c r="AG33" s="16">
        <v>-4.2049917322662479E-2</v>
      </c>
      <c r="AH33" s="16">
        <v>2.8444240386736007E-2</v>
      </c>
      <c r="AI33" s="16">
        <v>-3.4878181404504382E-4</v>
      </c>
      <c r="AJ33" s="16">
        <v>1.6385772491870922E-2</v>
      </c>
      <c r="AK33" s="16">
        <v>-8.3589542302438015E-3</v>
      </c>
      <c r="AL33" s="16">
        <v>-7.9983071619361287E-2</v>
      </c>
      <c r="AM33" s="18">
        <v>-2.9064885145857988E-2</v>
      </c>
    </row>
    <row r="34" spans="1:39" ht="24">
      <c r="A34" s="13" t="s">
        <v>69</v>
      </c>
      <c r="B34" s="14" t="s">
        <v>40</v>
      </c>
      <c r="C34" s="15">
        <v>6.9859225940801045E-2</v>
      </c>
      <c r="D34" s="16">
        <v>2.6410973376012593E-2</v>
      </c>
      <c r="E34" s="16">
        <v>-7.1340780904113367E-4</v>
      </c>
      <c r="F34" s="16">
        <v>3.1167165859557526E-2</v>
      </c>
      <c r="G34" s="16">
        <v>-3.5827697712574894E-2</v>
      </c>
      <c r="H34" s="16">
        <v>3.8248616592439229E-2</v>
      </c>
      <c r="I34" s="16">
        <v>-3.2643140592186246E-2</v>
      </c>
      <c r="J34" s="16">
        <v>6.8795579732231923E-2</v>
      </c>
      <c r="K34" s="17" t="s">
        <v>83</v>
      </c>
      <c r="L34" s="16">
        <v>5.2335941575299236E-2</v>
      </c>
      <c r="M34" s="16">
        <v>-1.5684914069344354E-2</v>
      </c>
      <c r="N34" s="16">
        <v>3.8370022057229919E-2</v>
      </c>
      <c r="O34" s="16">
        <v>-3.0480332955551675E-3</v>
      </c>
      <c r="P34" s="16">
        <v>1.7902837777055532E-2</v>
      </c>
      <c r="Q34" s="16">
        <v>-2.2393003192758852E-2</v>
      </c>
      <c r="R34" s="16">
        <v>2.4957998514059537E-2</v>
      </c>
      <c r="S34" s="16">
        <v>-4.8462346514662E-3</v>
      </c>
      <c r="T34" s="16">
        <v>-1.3505158180691946E-2</v>
      </c>
      <c r="U34" s="16">
        <v>7.5438609932200765E-2</v>
      </c>
      <c r="V34" s="16">
        <v>6.1083403515165072E-2</v>
      </c>
      <c r="W34" s="16">
        <v>9.8788700341936823E-3</v>
      </c>
      <c r="X34" s="16">
        <v>-1.2517609902098508E-2</v>
      </c>
      <c r="Y34" s="16">
        <v>-2.2999820351107578E-2</v>
      </c>
      <c r="Z34" s="16">
        <v>-3.9828061272302123E-2</v>
      </c>
      <c r="AA34" s="16">
        <v>8.2696290600991075E-4</v>
      </c>
      <c r="AB34" s="16">
        <v>-9.3401406571642608E-3</v>
      </c>
      <c r="AC34" s="17" t="s">
        <v>125</v>
      </c>
      <c r="AD34" s="16">
        <v>-1.1045726017510665E-2</v>
      </c>
      <c r="AE34" s="16">
        <v>-5.6181748162162655E-2</v>
      </c>
      <c r="AF34" s="16">
        <v>1.0390043927955923E-3</v>
      </c>
      <c r="AG34" s="16">
        <v>-2.8271196904901846E-2</v>
      </c>
      <c r="AH34" s="16">
        <v>-1.8171783171622945E-2</v>
      </c>
      <c r="AI34" s="16">
        <v>-4.7603121220763517E-2</v>
      </c>
      <c r="AJ34" s="16">
        <v>3.3375334853856201E-2</v>
      </c>
      <c r="AK34" s="16">
        <v>-3.9429339865838055E-2</v>
      </c>
      <c r="AL34" s="16">
        <v>6.3040646023505053E-3</v>
      </c>
      <c r="AM34" s="18">
        <v>-5.248514782159077E-2</v>
      </c>
    </row>
    <row r="35" spans="1:39" ht="24">
      <c r="A35" s="13" t="s">
        <v>70</v>
      </c>
      <c r="B35" s="14" t="s">
        <v>40</v>
      </c>
      <c r="C35" s="15">
        <v>-5.5244279728547341E-2</v>
      </c>
      <c r="D35" s="16">
        <v>1.4454611146406355E-2</v>
      </c>
      <c r="E35" s="16">
        <v>-2.2546610914446385E-2</v>
      </c>
      <c r="F35" s="16">
        <v>-2.1727938162755332E-2</v>
      </c>
      <c r="G35" s="16">
        <v>1.0374996955497302E-2</v>
      </c>
      <c r="H35" s="16">
        <v>-4.0886713148455468E-2</v>
      </c>
      <c r="I35" s="16">
        <v>-9.8486444719830682E-4</v>
      </c>
      <c r="J35" s="16">
        <v>-6.6493790799678279E-2</v>
      </c>
      <c r="K35" s="16">
        <v>-3.6393318799780645E-2</v>
      </c>
      <c r="L35" s="16">
        <v>-1.3121133821246446E-2</v>
      </c>
      <c r="M35" s="16">
        <v>5.9227684411225667E-2</v>
      </c>
      <c r="N35" s="16">
        <v>9.5881742943957522E-3</v>
      </c>
      <c r="O35" s="16">
        <v>7.896665804155734E-3</v>
      </c>
      <c r="P35" s="16">
        <v>-2.1887192380403266E-3</v>
      </c>
      <c r="Q35" s="16">
        <v>4.2539504051854011E-3</v>
      </c>
      <c r="R35" s="16">
        <v>2.4874897706117369E-2</v>
      </c>
      <c r="S35" s="17" t="s">
        <v>115</v>
      </c>
      <c r="T35" s="16">
        <v>2.0223393708899366E-2</v>
      </c>
      <c r="U35" s="16">
        <v>-2.8178431768035264E-2</v>
      </c>
      <c r="V35" s="16">
        <v>1.9615542391507785E-3</v>
      </c>
      <c r="W35" s="16">
        <v>-6.8249811328093503E-3</v>
      </c>
      <c r="X35" s="16">
        <v>5.7633251335211374E-3</v>
      </c>
      <c r="Y35" s="16">
        <v>3.5439598305370169E-2</v>
      </c>
      <c r="Z35" s="16">
        <v>5.4277682105865338E-2</v>
      </c>
      <c r="AA35" s="16">
        <v>8.2163690320054286E-2</v>
      </c>
      <c r="AB35" s="16">
        <v>2.7464480771189015E-2</v>
      </c>
      <c r="AC35" s="16">
        <v>-4.8348727554767337E-3</v>
      </c>
      <c r="AD35" s="16">
        <v>-3.6724602164894038E-2</v>
      </c>
      <c r="AE35" s="16">
        <v>6.7958150293331611E-3</v>
      </c>
      <c r="AF35" s="16">
        <v>5.3542097019064545E-2</v>
      </c>
      <c r="AG35" s="16">
        <v>8.108871603104767E-2</v>
      </c>
      <c r="AH35" s="16">
        <v>5.500070105702641E-2</v>
      </c>
      <c r="AI35" s="16">
        <v>9.529249355696609E-2</v>
      </c>
      <c r="AJ35" s="16">
        <v>-2.477655459133165E-2</v>
      </c>
      <c r="AK35" s="16">
        <v>5.6418133964699357E-2</v>
      </c>
      <c r="AL35" s="16">
        <v>-1.9364025471530932E-2</v>
      </c>
      <c r="AM35" s="18">
        <v>-2.7671749102189936E-2</v>
      </c>
    </row>
    <row r="36" spans="1:39" ht="24">
      <c r="A36" s="13" t="s">
        <v>71</v>
      </c>
      <c r="B36" s="14" t="s">
        <v>40</v>
      </c>
      <c r="C36" s="19" t="s">
        <v>90</v>
      </c>
      <c r="D36" s="16">
        <v>-2.1300546278783607E-2</v>
      </c>
      <c r="E36" s="16">
        <v>-2.5090651144576089E-2</v>
      </c>
      <c r="F36" s="16">
        <v>-2.4062174432445791E-3</v>
      </c>
      <c r="G36" s="16">
        <v>-7.0322773237350839E-2</v>
      </c>
      <c r="H36" s="16">
        <v>-1.9955427852426367E-2</v>
      </c>
      <c r="I36" s="16">
        <v>2.0151221549582167E-3</v>
      </c>
      <c r="J36" s="16">
        <v>8.0003946614874533E-2</v>
      </c>
      <c r="K36" s="17" t="s">
        <v>104</v>
      </c>
      <c r="L36" s="16">
        <v>-1.6080071311523385E-2</v>
      </c>
      <c r="M36" s="16">
        <v>-6.1438517550631677E-2</v>
      </c>
      <c r="N36" s="16">
        <v>-1.1271918739077973E-2</v>
      </c>
      <c r="O36" s="17" t="s">
        <v>223</v>
      </c>
      <c r="P36" s="16">
        <v>1.9946604934788698E-2</v>
      </c>
      <c r="Q36" s="16">
        <v>-2.4700719077535107E-3</v>
      </c>
      <c r="R36" s="16">
        <v>-2.0686135838629924E-2</v>
      </c>
      <c r="S36" s="16">
        <v>-3.6304697526426788E-2</v>
      </c>
      <c r="T36" s="16">
        <v>-5.2092539815621786E-2</v>
      </c>
      <c r="U36" s="16">
        <v>-2.3353813743247777E-2</v>
      </c>
      <c r="V36" s="16">
        <v>-2.9426055959735492E-2</v>
      </c>
      <c r="W36" s="16">
        <v>-2.7898604792533518E-2</v>
      </c>
      <c r="X36" s="16">
        <v>2.4729780634568019E-2</v>
      </c>
      <c r="Y36" s="16">
        <v>-7.5849228015526298E-3</v>
      </c>
      <c r="Z36" s="16">
        <v>2.4802682152113675E-2</v>
      </c>
      <c r="AA36" s="16">
        <v>-1.7566518723835203E-4</v>
      </c>
      <c r="AB36" s="16">
        <v>-4.1883373580317275E-2</v>
      </c>
      <c r="AC36" s="17" t="s">
        <v>221</v>
      </c>
      <c r="AD36" s="16">
        <v>3.7059845387465581E-2</v>
      </c>
      <c r="AE36" s="16">
        <v>-6.5975793146451963E-3</v>
      </c>
      <c r="AF36" s="16">
        <v>2.364691258779664E-2</v>
      </c>
      <c r="AG36" s="16">
        <v>-3.3178093645226524E-2</v>
      </c>
      <c r="AH36" s="16">
        <v>1.2946208703833943E-2</v>
      </c>
      <c r="AI36" s="16">
        <v>-2.3850527548447978E-2</v>
      </c>
      <c r="AJ36" s="16">
        <v>2.6286980823765342E-2</v>
      </c>
      <c r="AK36" s="16">
        <v>1.1320939833791529E-2</v>
      </c>
      <c r="AL36" s="16">
        <v>3.7967307828544787E-2</v>
      </c>
      <c r="AM36" s="18">
        <v>-9.1834249121173692E-4</v>
      </c>
    </row>
    <row r="37" spans="1:39" ht="24">
      <c r="A37" s="13" t="s">
        <v>72</v>
      </c>
      <c r="B37" s="14" t="s">
        <v>40</v>
      </c>
      <c r="C37" s="15">
        <v>-6.2703757343816724E-2</v>
      </c>
      <c r="D37" s="17" t="s">
        <v>224</v>
      </c>
      <c r="E37" s="16">
        <v>-8.8793048260404697E-3</v>
      </c>
      <c r="F37" s="16">
        <v>1.038279787847062E-2</v>
      </c>
      <c r="G37" s="16">
        <v>1.7606131010458E-2</v>
      </c>
      <c r="H37" s="16">
        <v>1.2735569805564707E-2</v>
      </c>
      <c r="I37" s="16">
        <v>3.491637760886572E-2</v>
      </c>
      <c r="J37" s="16">
        <v>2.8083773803658417E-2</v>
      </c>
      <c r="K37" s="16">
        <v>-2.2732006813950292E-4</v>
      </c>
      <c r="L37" s="16">
        <v>2.7614588809644756E-2</v>
      </c>
      <c r="M37" s="16">
        <v>5.0436853478604458E-2</v>
      </c>
      <c r="N37" s="16">
        <v>-1.8290060922883971E-2</v>
      </c>
      <c r="O37" s="16">
        <v>8.6367298536766494E-3</v>
      </c>
      <c r="P37" s="16">
        <v>4.0017232891708917E-3</v>
      </c>
      <c r="Q37" s="16">
        <v>1.8554894490875756E-2</v>
      </c>
      <c r="R37" s="16">
        <v>9.0093653364409443E-2</v>
      </c>
      <c r="S37" s="16">
        <v>8.1720862694355356E-2</v>
      </c>
      <c r="T37" s="16">
        <v>6.1362219725710786E-2</v>
      </c>
      <c r="U37" s="16">
        <v>1.9509647682880254E-2</v>
      </c>
      <c r="V37" s="16">
        <v>-2.4382895551918086E-2</v>
      </c>
      <c r="W37" s="16">
        <v>-6.4879576278187551E-2</v>
      </c>
      <c r="X37" s="16">
        <v>1.1448239134681877E-2</v>
      </c>
      <c r="Y37" s="16">
        <v>2.5007800626806395E-2</v>
      </c>
      <c r="Z37" s="16">
        <v>-7.4838964145767964E-4</v>
      </c>
      <c r="AA37" s="17" t="s">
        <v>131</v>
      </c>
      <c r="AB37" s="16">
        <v>2.6904685794351835E-2</v>
      </c>
      <c r="AC37" s="16">
        <v>8.4426841695220954E-4</v>
      </c>
      <c r="AD37" s="16">
        <v>-5.6972935185071398E-2</v>
      </c>
      <c r="AE37" s="16">
        <v>3.3729629342093476E-2</v>
      </c>
      <c r="AF37" s="16">
        <v>9.8629547118325093E-4</v>
      </c>
      <c r="AG37" s="16">
        <v>-5.8400973536034823E-2</v>
      </c>
      <c r="AH37" s="16">
        <v>2.2549299438369478E-2</v>
      </c>
      <c r="AI37" s="16">
        <v>4.8979247801357255E-2</v>
      </c>
      <c r="AJ37" s="16">
        <v>-5.8155680999703668E-2</v>
      </c>
      <c r="AK37" s="16">
        <v>-3.9234650517261009E-3</v>
      </c>
      <c r="AL37" s="16">
        <v>-6.7031980189723797E-3</v>
      </c>
      <c r="AM37" s="18">
        <v>1.2695185690551123E-2</v>
      </c>
    </row>
    <row r="38" spans="1:39" ht="24">
      <c r="A38" s="13" t="s">
        <v>73</v>
      </c>
      <c r="B38" s="14" t="s">
        <v>40</v>
      </c>
      <c r="C38" s="15">
        <v>5.2543371884632888E-3</v>
      </c>
      <c r="D38" s="16">
        <v>9.6223564619329809E-5</v>
      </c>
      <c r="E38" s="16">
        <v>3.2130601031157606E-2</v>
      </c>
      <c r="F38" s="16">
        <v>-6.6943018054251295E-4</v>
      </c>
      <c r="G38" s="17" t="s">
        <v>104</v>
      </c>
      <c r="H38" s="16">
        <v>5.1633675183608806E-3</v>
      </c>
      <c r="I38" s="16">
        <v>5.6455324594711703E-3</v>
      </c>
      <c r="J38" s="16">
        <v>1.2971216128803134E-3</v>
      </c>
      <c r="K38" s="16">
        <v>-7.0393710073920812E-2</v>
      </c>
      <c r="L38" s="16">
        <v>-4.1348669900752076E-3</v>
      </c>
      <c r="M38" s="16">
        <v>-1.8556797937034391E-2</v>
      </c>
      <c r="N38" s="16">
        <v>1.5629244720674305E-3</v>
      </c>
      <c r="O38" s="16">
        <v>1.2529878935335841E-2</v>
      </c>
      <c r="P38" s="16">
        <v>-1.5374194806871844E-2</v>
      </c>
      <c r="Q38" s="16">
        <v>-2.9232810444076895E-2</v>
      </c>
      <c r="R38" s="16">
        <v>-5.5341085094604038E-2</v>
      </c>
      <c r="S38" s="16">
        <v>1.0417786539728432E-2</v>
      </c>
      <c r="T38" s="16">
        <v>4.398428588358887E-3</v>
      </c>
      <c r="U38" s="16">
        <v>-2.8109061414181104E-2</v>
      </c>
      <c r="V38" s="16">
        <v>-4.8458313863488471E-2</v>
      </c>
      <c r="W38" s="16">
        <v>1.8179636916230099E-3</v>
      </c>
      <c r="X38" s="16">
        <v>2.4175565606891557E-2</v>
      </c>
      <c r="Y38" s="17" t="s">
        <v>188</v>
      </c>
      <c r="Z38" s="16">
        <v>7.0688194988628356E-2</v>
      </c>
      <c r="AA38" s="16">
        <v>1.7724497620537502E-2</v>
      </c>
      <c r="AB38" s="16">
        <v>8.0524469312322045E-2</v>
      </c>
      <c r="AC38" s="16">
        <v>-3.5645829343920646E-2</v>
      </c>
      <c r="AD38" s="16">
        <v>-1.437764284937109E-2</v>
      </c>
      <c r="AE38" s="16">
        <v>3.592668278084394E-2</v>
      </c>
      <c r="AF38" s="16">
        <v>4.6308487872144442E-2</v>
      </c>
      <c r="AG38" s="16">
        <v>8.2030632112232618E-2</v>
      </c>
      <c r="AH38" s="16">
        <v>3.6772742345172804E-2</v>
      </c>
      <c r="AI38" s="16">
        <v>5.2499740485389985E-3</v>
      </c>
      <c r="AJ38" s="16">
        <v>-5.8261474057834488E-3</v>
      </c>
      <c r="AK38" s="16">
        <v>-2.2078654125530308E-2</v>
      </c>
      <c r="AL38" s="16">
        <v>-5.2853784173126771E-2</v>
      </c>
      <c r="AM38" s="18">
        <v>-1.6875502501827813E-2</v>
      </c>
    </row>
    <row r="39" spans="1:39" ht="24">
      <c r="A39" s="13" t="s">
        <v>74</v>
      </c>
      <c r="B39" s="14" t="s">
        <v>40</v>
      </c>
      <c r="C39" s="15">
        <v>3.8985328675600367E-2</v>
      </c>
      <c r="D39" s="16">
        <v>-3.5069155288314342E-2</v>
      </c>
      <c r="E39" s="16">
        <v>4.4720535209057291E-2</v>
      </c>
      <c r="F39" s="16">
        <v>3.1999230365835629E-3</v>
      </c>
      <c r="G39" s="16">
        <v>4.3336963642949412E-3</v>
      </c>
      <c r="H39" s="16">
        <v>-2.8745773985863532E-2</v>
      </c>
      <c r="I39" s="16">
        <v>-2.5379093273632742E-3</v>
      </c>
      <c r="J39" s="16">
        <v>-2.1130330995050912E-2</v>
      </c>
      <c r="K39" s="16">
        <v>-5.1759409589272963E-2</v>
      </c>
      <c r="L39" s="16">
        <v>-4.76417938155047E-2</v>
      </c>
      <c r="M39" s="16">
        <v>3.5747510009280933E-2</v>
      </c>
      <c r="N39" s="16">
        <v>3.7786247377600148E-2</v>
      </c>
      <c r="O39" s="16">
        <v>-4.2152216554315974E-2</v>
      </c>
      <c r="P39" s="16">
        <v>-2.2973784423185442E-2</v>
      </c>
      <c r="Q39" s="16">
        <v>9.6070382375444564E-3</v>
      </c>
      <c r="R39" s="16">
        <v>-7.0177330043149182E-3</v>
      </c>
      <c r="S39" s="16">
        <v>1.9980816528090386E-2</v>
      </c>
      <c r="T39" s="17" t="s">
        <v>126</v>
      </c>
      <c r="U39" s="16">
        <v>4.7824310126929018E-2</v>
      </c>
      <c r="V39" s="16">
        <v>-2.9668908302799498E-2</v>
      </c>
      <c r="W39" s="16">
        <v>-2.0672486795290504E-2</v>
      </c>
      <c r="X39" s="16">
        <v>-3.7016905612010161E-2</v>
      </c>
      <c r="Y39" s="16">
        <v>-2.4873265266567874E-2</v>
      </c>
      <c r="Z39" s="16">
        <v>2.2309600794128432E-2</v>
      </c>
      <c r="AA39" s="16">
        <v>6.1200595187105543E-2</v>
      </c>
      <c r="AB39" s="16">
        <v>5.6998972391658104E-2</v>
      </c>
      <c r="AC39" s="16">
        <v>-1.3355504667180726E-2</v>
      </c>
      <c r="AD39" s="16">
        <v>5.7710529237584178E-2</v>
      </c>
      <c r="AE39" s="16">
        <v>7.5416272721506875E-2</v>
      </c>
      <c r="AF39" s="16">
        <v>4.672979697027185E-3</v>
      </c>
      <c r="AG39" s="16">
        <v>2.2659079781186795E-3</v>
      </c>
      <c r="AH39" s="16">
        <v>3.403462869368825E-2</v>
      </c>
      <c r="AI39" s="16">
        <v>4.3225857084097152E-2</v>
      </c>
      <c r="AJ39" s="16">
        <v>8.0375090568332568E-3</v>
      </c>
      <c r="AK39" s="16">
        <v>9.2932733811369961E-2</v>
      </c>
      <c r="AL39" s="16">
        <v>-1.0201786429928032E-2</v>
      </c>
      <c r="AM39" s="18">
        <v>9.3117661662184978E-2</v>
      </c>
    </row>
    <row r="40" spans="1:39" ht="24">
      <c r="A40" s="13" t="s">
        <v>75</v>
      </c>
      <c r="B40" s="14" t="s">
        <v>40</v>
      </c>
      <c r="C40" s="15">
        <v>-1.0290950475948667E-3</v>
      </c>
      <c r="D40" s="16">
        <v>-5.1671982720707964E-2</v>
      </c>
      <c r="E40" s="16">
        <v>1.1491767169923292E-3</v>
      </c>
      <c r="F40" s="16">
        <v>3.9901067016090669E-2</v>
      </c>
      <c r="G40" s="16">
        <v>-5.6985304107720512E-3</v>
      </c>
      <c r="H40" s="16">
        <v>-3.8026291932412174E-3</v>
      </c>
      <c r="I40" s="16">
        <v>2.350398160026795E-2</v>
      </c>
      <c r="J40" s="16">
        <v>4.6114632233499068E-3</v>
      </c>
      <c r="K40" s="16">
        <v>2.576822683074639E-2</v>
      </c>
      <c r="L40" s="16">
        <v>1.6747746305630494E-2</v>
      </c>
      <c r="M40" s="16">
        <v>2.2575332043987102E-2</v>
      </c>
      <c r="N40" s="16">
        <v>4.789339136531412E-2</v>
      </c>
      <c r="O40" s="16">
        <v>1.4960820641855485E-3</v>
      </c>
      <c r="P40" s="16">
        <v>4.5245062264667534E-2</v>
      </c>
      <c r="Q40" s="16">
        <v>-1.4436234734628055E-2</v>
      </c>
      <c r="R40" s="16">
        <v>2.1125938161371073E-2</v>
      </c>
      <c r="S40" s="16">
        <v>-2.4221670246668714E-2</v>
      </c>
      <c r="T40" s="16">
        <v>7.8958454126004853E-3</v>
      </c>
      <c r="U40" s="16">
        <v>3.1601450227952625E-2</v>
      </c>
      <c r="V40" s="16">
        <v>9.2060596499354594E-2</v>
      </c>
      <c r="W40" s="16">
        <v>6.344292866964818E-2</v>
      </c>
      <c r="X40" s="16">
        <v>-5.9776074397270659E-2</v>
      </c>
      <c r="Y40" s="16">
        <v>-6.21160736065497E-2</v>
      </c>
      <c r="Z40" s="16">
        <v>-1.131254404863237E-2</v>
      </c>
      <c r="AA40" s="16">
        <v>-5.7321719960999412E-2</v>
      </c>
      <c r="AB40" s="16">
        <v>-6.6536828831341127E-2</v>
      </c>
      <c r="AC40" s="16">
        <v>3.2631756346507682E-2</v>
      </c>
      <c r="AD40" s="16">
        <v>1.6018762051435001E-2</v>
      </c>
      <c r="AE40" s="17" t="s">
        <v>225</v>
      </c>
      <c r="AF40" s="16">
        <v>5.9453603986904024E-5</v>
      </c>
      <c r="AG40" s="16">
        <v>-3.138937819816532E-2</v>
      </c>
      <c r="AH40" s="16">
        <v>-2.5660196356208972E-2</v>
      </c>
      <c r="AI40" s="16">
        <v>-7.5241081417208991E-2</v>
      </c>
      <c r="AJ40" s="17" t="s">
        <v>135</v>
      </c>
      <c r="AK40" s="16">
        <v>-3.716709431948189E-2</v>
      </c>
      <c r="AL40" s="16">
        <v>3.4037083356692442E-2</v>
      </c>
      <c r="AM40" s="18">
        <v>-1.7880444912705878E-2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3.9700488812701822E-6</v>
      </c>
      <c r="E47" s="10">
        <f t="shared" ref="E47:AM47" si="0">$C5^2*E5^2</f>
        <v>8.7755264978842311E-8</v>
      </c>
      <c r="F47" s="10">
        <f t="shared" si="0"/>
        <v>3.0503050740810835E-8</v>
      </c>
      <c r="G47" s="10">
        <f t="shared" si="0"/>
        <v>1.1290893907600089E-5</v>
      </c>
      <c r="H47" s="10">
        <f t="shared" si="0"/>
        <v>4.0857679055754884E-6</v>
      </c>
      <c r="I47" s="10">
        <f t="shared" si="0"/>
        <v>3.8555712265534111E-6</v>
      </c>
      <c r="J47" s="10">
        <f t="shared" si="0"/>
        <v>1.360496108752934E-7</v>
      </c>
      <c r="K47" s="10">
        <f t="shared" si="0"/>
        <v>3.0587170626246697E-6</v>
      </c>
      <c r="L47" s="10">
        <f t="shared" si="0"/>
        <v>1.9574833551156185E-7</v>
      </c>
      <c r="M47" s="10">
        <f t="shared" si="0"/>
        <v>2.6413804178486595E-6</v>
      </c>
      <c r="N47" s="10">
        <f t="shared" si="0"/>
        <v>1.1198963491669771E-6</v>
      </c>
      <c r="O47" s="10">
        <f t="shared" si="0"/>
        <v>9.03480738869258E-8</v>
      </c>
      <c r="P47" s="10">
        <f t="shared" si="0"/>
        <v>2.2932171552976963E-7</v>
      </c>
      <c r="Q47" s="10">
        <f t="shared" si="0"/>
        <v>2.0912786392853668E-7</v>
      </c>
      <c r="R47" s="10">
        <f t="shared" si="0"/>
        <v>1.8362333668693518E-6</v>
      </c>
      <c r="S47" s="10">
        <f t="shared" si="0"/>
        <v>1.3070968771138431E-6</v>
      </c>
      <c r="T47" s="10">
        <f t="shared" si="0"/>
        <v>5.7364738052308357E-6</v>
      </c>
      <c r="U47" s="10">
        <f t="shared" si="0"/>
        <v>4.6270227256054453E-8</v>
      </c>
      <c r="V47" s="10">
        <f t="shared" si="0"/>
        <v>1.1996109977220148E-6</v>
      </c>
      <c r="W47" s="10">
        <f t="shared" si="0"/>
        <v>4.0126942568045245E-7</v>
      </c>
      <c r="X47" s="10">
        <f t="shared" si="0"/>
        <v>1.5632217559456864E-8</v>
      </c>
      <c r="Y47" s="10">
        <f t="shared" si="0"/>
        <v>1.1888487270355623E-7</v>
      </c>
      <c r="Z47" s="10">
        <f t="shared" si="0"/>
        <v>4.5633329534240989E-7</v>
      </c>
      <c r="AA47" s="10">
        <f t="shared" si="0"/>
        <v>1.2664789038304644E-6</v>
      </c>
      <c r="AB47" s="11">
        <f t="shared" si="0"/>
        <v>1.5683829728126762E-3</v>
      </c>
      <c r="AC47" s="10">
        <f t="shared" si="0"/>
        <v>1.4933849128850465E-7</v>
      </c>
      <c r="AD47" s="10">
        <f t="shared" si="0"/>
        <v>1.2553003900017165E-6</v>
      </c>
      <c r="AE47" s="10">
        <f t="shared" si="0"/>
        <v>2.7359720892214852E-6</v>
      </c>
      <c r="AF47" s="10">
        <f t="shared" si="0"/>
        <v>7.6050589833287407E-7</v>
      </c>
      <c r="AG47" s="10">
        <f t="shared" si="0"/>
        <v>8.9275327884410907E-7</v>
      </c>
      <c r="AH47" s="10">
        <f t="shared" si="0"/>
        <v>1.4513930914074443E-6</v>
      </c>
      <c r="AI47" s="10">
        <f t="shared" si="0"/>
        <v>1.8624073975574826E-6</v>
      </c>
      <c r="AJ47" s="10">
        <f t="shared" si="0"/>
        <v>7.995582849308697E-6</v>
      </c>
      <c r="AK47" s="10">
        <f t="shared" si="0"/>
        <v>3.0122765890342886E-8</v>
      </c>
      <c r="AL47" s="10">
        <f t="shared" si="0"/>
        <v>8.9280465112001746E-8</v>
      </c>
      <c r="AM47" s="12">
        <f t="shared" si="0"/>
        <v>1.0615575065972737E-7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1.1275549641053818E-6</v>
      </c>
      <c r="E48" s="16">
        <f t="shared" si="1"/>
        <v>3.1659009577669082E-9</v>
      </c>
      <c r="F48" s="16">
        <f t="shared" si="1"/>
        <v>2.2645654896142335E-6</v>
      </c>
      <c r="G48" s="16">
        <f t="shared" si="1"/>
        <v>1.0070072171924138E-6</v>
      </c>
      <c r="H48" s="16">
        <f t="shared" si="1"/>
        <v>6.5060735385823841E-6</v>
      </c>
      <c r="I48" s="16">
        <f t="shared" si="1"/>
        <v>6.3248036011705465E-6</v>
      </c>
      <c r="J48" s="16">
        <f t="shared" si="1"/>
        <v>6.9879745748695297E-7</v>
      </c>
      <c r="K48" s="16">
        <f t="shared" si="1"/>
        <v>2.6773951561727183E-9</v>
      </c>
      <c r="L48" s="16">
        <f t="shared" si="1"/>
        <v>4.9739256913516111E-6</v>
      </c>
      <c r="M48" s="16">
        <f t="shared" si="1"/>
        <v>1.4038527825025199E-8</v>
      </c>
      <c r="N48" s="16">
        <f t="shared" si="1"/>
        <v>1.1118920522429111E-8</v>
      </c>
      <c r="O48" s="16">
        <f t="shared" si="1"/>
        <v>7.5098922437252091E-6</v>
      </c>
      <c r="P48" s="16">
        <f t="shared" si="1"/>
        <v>4.0174706489521331E-6</v>
      </c>
      <c r="Q48" s="16">
        <f t="shared" si="1"/>
        <v>7.3631609801747842E-7</v>
      </c>
      <c r="R48" s="16">
        <f t="shared" si="1"/>
        <v>3.0787851116913042E-6</v>
      </c>
      <c r="S48" s="16">
        <f t="shared" si="1"/>
        <v>2.7197274878120863E-6</v>
      </c>
      <c r="T48" s="16">
        <f t="shared" si="1"/>
        <v>3.1477492103214437E-5</v>
      </c>
      <c r="U48" s="16">
        <f t="shared" si="1"/>
        <v>1.5780532084224538E-9</v>
      </c>
      <c r="V48" s="16">
        <f t="shared" si="1"/>
        <v>2.5935421230192673E-6</v>
      </c>
      <c r="W48" s="16">
        <f t="shared" si="1"/>
        <v>7.4476053938923446E-7</v>
      </c>
      <c r="X48" s="16">
        <f t="shared" si="1"/>
        <v>5.9077933763107477E-6</v>
      </c>
      <c r="Y48" s="16">
        <f t="shared" si="1"/>
        <v>1.8974359187541644E-6</v>
      </c>
      <c r="Z48" s="16">
        <f t="shared" si="1"/>
        <v>1.2126888105588322E-8</v>
      </c>
      <c r="AA48" s="16">
        <f t="shared" si="1"/>
        <v>5.7939166791118824E-7</v>
      </c>
      <c r="AB48" s="16">
        <f t="shared" si="1"/>
        <v>2.1555639855257736E-7</v>
      </c>
      <c r="AC48" s="16">
        <f t="shared" si="1"/>
        <v>9.7455065621043485E-6</v>
      </c>
      <c r="AD48" s="16">
        <f t="shared" si="1"/>
        <v>2.9781331852236412E-6</v>
      </c>
      <c r="AE48" s="16">
        <f t="shared" si="1"/>
        <v>1.1069618827948231E-6</v>
      </c>
      <c r="AF48" s="16">
        <f t="shared" si="1"/>
        <v>5.5661351022742756E-6</v>
      </c>
      <c r="AG48" s="16">
        <f t="shared" si="1"/>
        <v>6.1896486399919028E-7</v>
      </c>
      <c r="AH48" s="16">
        <f t="shared" si="1"/>
        <v>1.2953051455918916E-6</v>
      </c>
      <c r="AI48" s="16">
        <f t="shared" si="1"/>
        <v>1.7299272297187739E-6</v>
      </c>
      <c r="AJ48" s="16">
        <f t="shared" si="1"/>
        <v>1.1916881530962389E-6</v>
      </c>
      <c r="AK48" s="16">
        <f t="shared" si="1"/>
        <v>4.2905091900420477E-7</v>
      </c>
      <c r="AL48" s="16">
        <f t="shared" si="1"/>
        <v>2.7617598690312207E-7</v>
      </c>
      <c r="AM48" s="20">
        <f t="shared" si="1"/>
        <v>3.1913336772629443E-3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1.5282863658894863E-7</v>
      </c>
      <c r="E49" s="16">
        <f t="shared" si="2"/>
        <v>4.1804620721275588E-8</v>
      </c>
      <c r="F49" s="16">
        <f t="shared" si="2"/>
        <v>1.9147031543967112E-8</v>
      </c>
      <c r="G49" s="16">
        <f t="shared" si="2"/>
        <v>1.4769866645508294E-9</v>
      </c>
      <c r="H49" s="16">
        <f t="shared" si="2"/>
        <v>1.3078376659987609E-8</v>
      </c>
      <c r="I49" s="16">
        <f t="shared" si="2"/>
        <v>1.852932104401999E-10</v>
      </c>
      <c r="J49" s="16">
        <f t="shared" si="2"/>
        <v>1.7805851173521737E-9</v>
      </c>
      <c r="K49" s="16">
        <f t="shared" si="2"/>
        <v>2.2630655297336697E-8</v>
      </c>
      <c r="L49" s="17">
        <f t="shared" si="2"/>
        <v>7.6418373608469519E-5</v>
      </c>
      <c r="M49" s="16">
        <f t="shared" si="2"/>
        <v>2.0041600594303927E-7</v>
      </c>
      <c r="N49" s="16">
        <f t="shared" si="2"/>
        <v>5.2359208870400911E-8</v>
      </c>
      <c r="O49" s="16">
        <f t="shared" si="2"/>
        <v>8.7059282787495371E-9</v>
      </c>
      <c r="P49" s="16">
        <f t="shared" si="2"/>
        <v>7.8475269563148068E-9</v>
      </c>
      <c r="Q49" s="16">
        <f t="shared" si="2"/>
        <v>1.5416067852006242E-7</v>
      </c>
      <c r="R49" s="16">
        <f t="shared" si="2"/>
        <v>2.1337789396853628E-8</v>
      </c>
      <c r="S49" s="16">
        <f t="shared" si="2"/>
        <v>1.4990539243675841E-8</v>
      </c>
      <c r="T49" s="16">
        <f t="shared" si="2"/>
        <v>1.9931605194396198E-7</v>
      </c>
      <c r="U49" s="16">
        <f t="shared" si="2"/>
        <v>2.0425401243302647E-7</v>
      </c>
      <c r="V49" s="16">
        <f t="shared" si="2"/>
        <v>2.457318738383475E-9</v>
      </c>
      <c r="W49" s="16">
        <f t="shared" si="2"/>
        <v>1.2112385904507317E-9</v>
      </c>
      <c r="X49" s="16">
        <f t="shared" si="2"/>
        <v>2.2501355531321776E-8</v>
      </c>
      <c r="Y49" s="16">
        <f t="shared" si="2"/>
        <v>3.6694396832098007E-8</v>
      </c>
      <c r="Z49" s="16">
        <f t="shared" si="2"/>
        <v>9.5721090515344255E-9</v>
      </c>
      <c r="AA49" s="16">
        <f t="shared" si="2"/>
        <v>6.6915325156173938E-8</v>
      </c>
      <c r="AB49" s="16">
        <f t="shared" si="2"/>
        <v>9.7564418848740298E-9</v>
      </c>
      <c r="AC49" s="16">
        <f t="shared" si="2"/>
        <v>2.3522283247925382E-7</v>
      </c>
      <c r="AD49" s="16">
        <f t="shared" si="2"/>
        <v>3.78169167112642E-9</v>
      </c>
      <c r="AE49" s="16">
        <f t="shared" si="2"/>
        <v>3.0486757456945102E-9</v>
      </c>
      <c r="AF49" s="16">
        <f t="shared" si="2"/>
        <v>6.4624359255507358E-8</v>
      </c>
      <c r="AG49" s="16">
        <f t="shared" si="2"/>
        <v>2.9173095889443304E-8</v>
      </c>
      <c r="AH49" s="16">
        <f t="shared" si="2"/>
        <v>2.491931439054751E-8</v>
      </c>
      <c r="AI49" s="16">
        <f t="shared" si="2"/>
        <v>2.3501947550953317E-7</v>
      </c>
      <c r="AJ49" s="16">
        <f t="shared" si="2"/>
        <v>2.5328716262804694E-8</v>
      </c>
      <c r="AK49" s="16">
        <f t="shared" si="2"/>
        <v>3.0958168761869402E-8</v>
      </c>
      <c r="AL49" s="16">
        <f t="shared" si="2"/>
        <v>7.2208171081702884E-8</v>
      </c>
      <c r="AM49" s="18">
        <f t="shared" si="2"/>
        <v>1.2046349596982841E-7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7.9648793886298858E-8</v>
      </c>
      <c r="E50" s="17">
        <f t="shared" si="3"/>
        <v>2.0713756853320817E-3</v>
      </c>
      <c r="F50" s="16">
        <f t="shared" si="3"/>
        <v>2.13476071676237E-6</v>
      </c>
      <c r="G50" s="16">
        <f t="shared" si="3"/>
        <v>2.4169548269706851E-6</v>
      </c>
      <c r="H50" s="16">
        <f t="shared" si="3"/>
        <v>1.6738021075058079E-6</v>
      </c>
      <c r="I50" s="16">
        <f t="shared" si="3"/>
        <v>1.1273342696003874E-6</v>
      </c>
      <c r="J50" s="16">
        <f t="shared" si="3"/>
        <v>4.3597468119825547E-7</v>
      </c>
      <c r="K50" s="16">
        <f t="shared" si="3"/>
        <v>1.4785626081817873E-6</v>
      </c>
      <c r="L50" s="16">
        <f t="shared" si="3"/>
        <v>1.1336762514751891E-6</v>
      </c>
      <c r="M50" s="16">
        <f t="shared" si="3"/>
        <v>5.9822368934305031E-8</v>
      </c>
      <c r="N50" s="16">
        <f t="shared" si="3"/>
        <v>1.9203922322801905E-6</v>
      </c>
      <c r="O50" s="16">
        <f t="shared" si="3"/>
        <v>5.7904105324662353E-8</v>
      </c>
      <c r="P50" s="16">
        <f t="shared" si="3"/>
        <v>5.8582728748836993E-6</v>
      </c>
      <c r="Q50" s="16">
        <f t="shared" si="3"/>
        <v>1.8750383128334597E-7</v>
      </c>
      <c r="R50" s="16">
        <f t="shared" si="3"/>
        <v>4.7904865765243792E-6</v>
      </c>
      <c r="S50" s="16">
        <f t="shared" si="3"/>
        <v>1.1937847211791914E-6</v>
      </c>
      <c r="T50" s="16">
        <f t="shared" si="3"/>
        <v>4.7552277444664107E-6</v>
      </c>
      <c r="U50" s="16">
        <f t="shared" si="3"/>
        <v>6.0056052823917016E-8</v>
      </c>
      <c r="V50" s="16">
        <f t="shared" si="3"/>
        <v>4.3150091465213998E-7</v>
      </c>
      <c r="W50" s="16">
        <f t="shared" si="3"/>
        <v>4.7849163323161786E-7</v>
      </c>
      <c r="X50" s="16">
        <f t="shared" si="3"/>
        <v>4.5114404308938172E-6</v>
      </c>
      <c r="Y50" s="16">
        <f t="shared" si="3"/>
        <v>1.3823551459157721E-6</v>
      </c>
      <c r="Z50" s="16">
        <f t="shared" si="3"/>
        <v>4.3401923666346513E-6</v>
      </c>
      <c r="AA50" s="16">
        <f t="shared" si="3"/>
        <v>1.8456828972715775E-7</v>
      </c>
      <c r="AB50" s="16">
        <f t="shared" si="3"/>
        <v>1.1761370892518079E-7</v>
      </c>
      <c r="AC50" s="16">
        <f t="shared" si="3"/>
        <v>9.8461048497623775E-10</v>
      </c>
      <c r="AD50" s="16">
        <f t="shared" si="3"/>
        <v>4.3758168231843307E-6</v>
      </c>
      <c r="AE50" s="16">
        <f t="shared" si="3"/>
        <v>1.5134268492669561E-6</v>
      </c>
      <c r="AF50" s="16">
        <f t="shared" si="3"/>
        <v>1.2942465305268354E-7</v>
      </c>
      <c r="AG50" s="16">
        <f t="shared" si="3"/>
        <v>1.3339318928904518E-6</v>
      </c>
      <c r="AH50" s="16">
        <f t="shared" si="3"/>
        <v>1.5145269063853477E-7</v>
      </c>
      <c r="AI50" s="16">
        <f t="shared" si="3"/>
        <v>1.3179991823432867E-6</v>
      </c>
      <c r="AJ50" s="16">
        <f t="shared" si="3"/>
        <v>3.5435213834739784E-9</v>
      </c>
      <c r="AK50" s="16">
        <f t="shared" si="3"/>
        <v>2.1499336410476332E-6</v>
      </c>
      <c r="AL50" s="16">
        <f t="shared" si="3"/>
        <v>3.9376424938820638E-6</v>
      </c>
      <c r="AM50" s="18">
        <f t="shared" si="3"/>
        <v>2.2401667874225872E-9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2.4191482333856337E-9</v>
      </c>
      <c r="E51" s="16">
        <f t="shared" si="4"/>
        <v>1.2572226392466852E-8</v>
      </c>
      <c r="F51" s="16">
        <f t="shared" si="4"/>
        <v>2.5268649820974121E-7</v>
      </c>
      <c r="G51" s="16">
        <f t="shared" si="4"/>
        <v>3.8989808953067548E-7</v>
      </c>
      <c r="H51" s="16">
        <f t="shared" si="4"/>
        <v>2.1389580867885833E-7</v>
      </c>
      <c r="I51" s="16">
        <f t="shared" si="4"/>
        <v>1.7234926620636957E-8</v>
      </c>
      <c r="J51" s="16">
        <f t="shared" si="4"/>
        <v>2.7349154256652695E-7</v>
      </c>
      <c r="K51" s="16">
        <f t="shared" si="4"/>
        <v>2.7163591565472933E-7</v>
      </c>
      <c r="L51" s="16">
        <f t="shared" si="4"/>
        <v>1.1625120618614078E-6</v>
      </c>
      <c r="M51" s="16">
        <f t="shared" si="4"/>
        <v>5.1259112729859221E-7</v>
      </c>
      <c r="N51" s="16">
        <f t="shared" si="4"/>
        <v>2.2580891064068998E-7</v>
      </c>
      <c r="O51" s="16">
        <f t="shared" si="4"/>
        <v>6.6639735407085136E-7</v>
      </c>
      <c r="P51" s="16">
        <f t="shared" si="4"/>
        <v>1.5530981886195987E-9</v>
      </c>
      <c r="Q51" s="16">
        <f t="shared" si="4"/>
        <v>2.1921514640761365E-6</v>
      </c>
      <c r="R51" s="16">
        <f t="shared" si="4"/>
        <v>7.514210947100753E-8</v>
      </c>
      <c r="S51" s="16">
        <f t="shared" si="4"/>
        <v>3.9091951259122072E-7</v>
      </c>
      <c r="T51" s="16">
        <f t="shared" si="4"/>
        <v>1.1429045176572972E-6</v>
      </c>
      <c r="U51" s="17">
        <f t="shared" si="4"/>
        <v>4.3841029035781675E-4</v>
      </c>
      <c r="V51" s="16">
        <f t="shared" si="4"/>
        <v>1.8541663169957061E-7</v>
      </c>
      <c r="W51" s="16">
        <f t="shared" si="4"/>
        <v>2.6244933608461386E-8</v>
      </c>
      <c r="X51" s="16">
        <f t="shared" si="4"/>
        <v>1.55276940910519E-8</v>
      </c>
      <c r="Y51" s="16">
        <f t="shared" si="4"/>
        <v>3.8238728886763532E-9</v>
      </c>
      <c r="Z51" s="16">
        <f t="shared" si="4"/>
        <v>1.1213824820483245E-7</v>
      </c>
      <c r="AA51" s="16">
        <f t="shared" si="4"/>
        <v>1.8964845042526382E-7</v>
      </c>
      <c r="AB51" s="16">
        <f t="shared" si="4"/>
        <v>1.3072518296551607E-8</v>
      </c>
      <c r="AC51" s="16">
        <f t="shared" si="4"/>
        <v>2.7850989682342312E-6</v>
      </c>
      <c r="AD51" s="16">
        <f t="shared" si="4"/>
        <v>3.5968018376061524E-7</v>
      </c>
      <c r="AE51" s="16">
        <f t="shared" si="4"/>
        <v>2.4990097807280183E-7</v>
      </c>
      <c r="AF51" s="16">
        <f t="shared" si="4"/>
        <v>4.1295078593961663E-8</v>
      </c>
      <c r="AG51" s="16">
        <f t="shared" si="4"/>
        <v>1.558486832168577E-8</v>
      </c>
      <c r="AH51" s="16">
        <f t="shared" si="4"/>
        <v>8.595038839296357E-7</v>
      </c>
      <c r="AI51" s="16">
        <f t="shared" si="4"/>
        <v>4.6899756681167882E-10</v>
      </c>
      <c r="AJ51" s="16">
        <f t="shared" si="4"/>
        <v>5.1322568744945773E-7</v>
      </c>
      <c r="AK51" s="16">
        <f t="shared" si="4"/>
        <v>5.4745827433406428E-7</v>
      </c>
      <c r="AL51" s="16">
        <f t="shared" si="4"/>
        <v>1.5563924783133838E-9</v>
      </c>
      <c r="AM51" s="18">
        <f t="shared" si="4"/>
        <v>1.849418120799455E-10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1.5711568541748978E-5</v>
      </c>
      <c r="E52" s="16">
        <f t="shared" si="5"/>
        <v>4.197619644178142E-6</v>
      </c>
      <c r="F52" s="16">
        <f t="shared" si="5"/>
        <v>2.3201203621026587E-6</v>
      </c>
      <c r="G52" s="17">
        <f t="shared" si="5"/>
        <v>7.9788695969866606E-5</v>
      </c>
      <c r="H52" s="16">
        <f t="shared" si="5"/>
        <v>6.8116449874404757E-6</v>
      </c>
      <c r="I52" s="16">
        <f t="shared" si="5"/>
        <v>3.5205026796125023E-6</v>
      </c>
      <c r="J52" s="16">
        <f t="shared" si="5"/>
        <v>4.3516590579769443E-6</v>
      </c>
      <c r="K52" s="16">
        <f t="shared" si="5"/>
        <v>4.1305897874498953E-7</v>
      </c>
      <c r="L52" s="16">
        <f t="shared" si="5"/>
        <v>3.0317328459327825E-6</v>
      </c>
      <c r="M52" s="16">
        <f t="shared" si="5"/>
        <v>7.1091090572816024E-6</v>
      </c>
      <c r="N52" s="16">
        <f t="shared" si="5"/>
        <v>3.9313195329555506E-6</v>
      </c>
      <c r="O52" s="16">
        <f t="shared" si="5"/>
        <v>5.7407660445406326E-6</v>
      </c>
      <c r="P52" s="16">
        <f t="shared" si="5"/>
        <v>2.3698406074746474E-6</v>
      </c>
      <c r="Q52" s="16">
        <f t="shared" si="5"/>
        <v>5.2165977485528432E-6</v>
      </c>
      <c r="R52" s="16">
        <f t="shared" si="5"/>
        <v>1.9563683238548114E-7</v>
      </c>
      <c r="S52" s="16">
        <f t="shared" si="5"/>
        <v>8.9400943713026349E-6</v>
      </c>
      <c r="T52" s="16">
        <f t="shared" si="5"/>
        <v>4.4777178648184269E-6</v>
      </c>
      <c r="U52" s="16">
        <f t="shared" si="5"/>
        <v>5.4640095953293587E-8</v>
      </c>
      <c r="V52" s="16">
        <f t="shared" si="5"/>
        <v>1.2096749418332997E-6</v>
      </c>
      <c r="W52" s="16">
        <f t="shared" si="5"/>
        <v>1.339156021224615E-6</v>
      </c>
      <c r="X52" s="16">
        <f t="shared" si="5"/>
        <v>5.6352925947438085E-6</v>
      </c>
      <c r="Y52" s="17">
        <f t="shared" si="5"/>
        <v>6.4628843735591961E-3</v>
      </c>
      <c r="Z52" s="16">
        <f t="shared" si="5"/>
        <v>1.4360988837176264E-5</v>
      </c>
      <c r="AA52" s="16">
        <f t="shared" si="5"/>
        <v>4.5249561876239739E-6</v>
      </c>
      <c r="AB52" s="16">
        <f t="shared" si="5"/>
        <v>4.822833501957513E-7</v>
      </c>
      <c r="AC52" s="16">
        <f t="shared" si="5"/>
        <v>3.7546135868668721E-6</v>
      </c>
      <c r="AD52" s="16">
        <f t="shared" si="5"/>
        <v>2.366091688578817E-6</v>
      </c>
      <c r="AE52" s="16">
        <f t="shared" si="5"/>
        <v>6.0630118368967542E-6</v>
      </c>
      <c r="AF52" s="16">
        <f t="shared" si="5"/>
        <v>2.5007385650777978E-5</v>
      </c>
      <c r="AG52" s="16">
        <f t="shared" si="5"/>
        <v>1.9480555777622283E-7</v>
      </c>
      <c r="AH52" s="16">
        <f t="shared" si="5"/>
        <v>1.2418553578495375E-6</v>
      </c>
      <c r="AI52" s="16">
        <f t="shared" si="5"/>
        <v>1.1679068196691526E-6</v>
      </c>
      <c r="AJ52" s="16">
        <f t="shared" si="5"/>
        <v>2.8629498109802462E-5</v>
      </c>
      <c r="AK52" s="16">
        <f t="shared" si="5"/>
        <v>1.6912548474681024E-6</v>
      </c>
      <c r="AL52" s="16">
        <f t="shared" si="5"/>
        <v>4.6391637479681253E-8</v>
      </c>
      <c r="AM52" s="18">
        <f t="shared" si="5"/>
        <v>3.7971364105029141E-6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5.9513584114232974E-6</v>
      </c>
      <c r="E53" s="16">
        <f t="shared" si="6"/>
        <v>8.5176225230381775E-6</v>
      </c>
      <c r="F53" s="16">
        <f t="shared" si="6"/>
        <v>7.3164836743655142E-6</v>
      </c>
      <c r="G53" s="16">
        <f t="shared" si="6"/>
        <v>8.0412421379361843E-7</v>
      </c>
      <c r="H53" s="16">
        <f t="shared" si="6"/>
        <v>1.1280626778774683E-9</v>
      </c>
      <c r="I53" s="16">
        <f t="shared" si="6"/>
        <v>1.0063681527192293E-7</v>
      </c>
      <c r="J53" s="16">
        <f t="shared" si="6"/>
        <v>1.4129656413048974E-6</v>
      </c>
      <c r="K53" s="16">
        <f t="shared" si="6"/>
        <v>1.3573861853006377E-6</v>
      </c>
      <c r="L53" s="16">
        <f t="shared" si="6"/>
        <v>3.0903213893708137E-7</v>
      </c>
      <c r="M53" s="16">
        <f t="shared" si="6"/>
        <v>2.9543655515237528E-8</v>
      </c>
      <c r="N53" s="16">
        <f t="shared" si="6"/>
        <v>4.6349220915400945E-6</v>
      </c>
      <c r="O53" s="16">
        <f t="shared" si="6"/>
        <v>2.0503585137699572E-8</v>
      </c>
      <c r="P53" s="17">
        <f t="shared" si="6"/>
        <v>3.0089397871475233E-3</v>
      </c>
      <c r="Q53" s="16">
        <f t="shared" si="6"/>
        <v>2.6044568691024268E-7</v>
      </c>
      <c r="R53" s="16">
        <f t="shared" si="6"/>
        <v>1.1898305351533356E-7</v>
      </c>
      <c r="S53" s="16">
        <f t="shared" si="6"/>
        <v>1.6234395327765866E-8</v>
      </c>
      <c r="T53" s="16">
        <f t="shared" si="6"/>
        <v>1.8297240413018289E-6</v>
      </c>
      <c r="U53" s="16">
        <f t="shared" si="6"/>
        <v>1.0950627346290405E-8</v>
      </c>
      <c r="V53" s="16">
        <f t="shared" si="6"/>
        <v>1.1318927214134469E-5</v>
      </c>
      <c r="W53" s="16">
        <f t="shared" si="6"/>
        <v>2.8369349191121748E-7</v>
      </c>
      <c r="X53" s="16">
        <f t="shared" si="6"/>
        <v>7.7338128174295795E-7</v>
      </c>
      <c r="Y53" s="16">
        <f t="shared" si="6"/>
        <v>1.1285186229937883E-6</v>
      </c>
      <c r="Z53" s="16">
        <f t="shared" si="6"/>
        <v>1.4829825390969275E-5</v>
      </c>
      <c r="AA53" s="16">
        <f t="shared" si="6"/>
        <v>5.7102088171783389E-8</v>
      </c>
      <c r="AB53" s="16">
        <f t="shared" si="6"/>
        <v>4.5147749443942193E-7</v>
      </c>
      <c r="AC53" s="16">
        <f t="shared" si="6"/>
        <v>1.0775554991531276E-6</v>
      </c>
      <c r="AD53" s="16">
        <f t="shared" si="6"/>
        <v>1.238311319251628E-6</v>
      </c>
      <c r="AE53" s="16">
        <f t="shared" si="6"/>
        <v>1.0074856191121222E-7</v>
      </c>
      <c r="AF53" s="16">
        <f t="shared" si="6"/>
        <v>4.0374750509744926E-6</v>
      </c>
      <c r="AG53" s="16">
        <f t="shared" si="6"/>
        <v>7.9393468056623959E-10</v>
      </c>
      <c r="AH53" s="16">
        <f t="shared" si="6"/>
        <v>1.5351575255438315E-6</v>
      </c>
      <c r="AI53" s="16">
        <f t="shared" si="6"/>
        <v>1.975619418737511E-8</v>
      </c>
      <c r="AJ53" s="16">
        <f t="shared" si="6"/>
        <v>7.2700372724937892E-6</v>
      </c>
      <c r="AK53" s="16">
        <f t="shared" si="6"/>
        <v>5.5441083692563225E-8</v>
      </c>
      <c r="AL53" s="16">
        <f t="shared" si="6"/>
        <v>8.0535114836706414E-7</v>
      </c>
      <c r="AM53" s="18">
        <f t="shared" si="6"/>
        <v>3.846387976156362E-6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9.2813705152666414E-8</v>
      </c>
      <c r="E54" s="16">
        <f t="shared" si="7"/>
        <v>6.6314681596079699E-6</v>
      </c>
      <c r="F54" s="16">
        <f t="shared" si="7"/>
        <v>6.4325509348198111E-7</v>
      </c>
      <c r="G54" s="16">
        <f t="shared" si="7"/>
        <v>3.50750849906047E-6</v>
      </c>
      <c r="H54" s="16">
        <f t="shared" si="7"/>
        <v>2.052302405535412E-6</v>
      </c>
      <c r="I54" s="16">
        <f t="shared" si="7"/>
        <v>4.6670935071156166E-6</v>
      </c>
      <c r="J54" s="16">
        <f t="shared" si="7"/>
        <v>2.286591102092969E-6</v>
      </c>
      <c r="K54" s="16">
        <f t="shared" si="7"/>
        <v>9.3130682707178559E-7</v>
      </c>
      <c r="L54" s="16">
        <f t="shared" si="7"/>
        <v>2.5949259977533233E-6</v>
      </c>
      <c r="M54" s="16">
        <f t="shared" si="7"/>
        <v>3.6061282497557742E-5</v>
      </c>
      <c r="N54" s="16">
        <f t="shared" si="7"/>
        <v>1.0682095839747531E-5</v>
      </c>
      <c r="O54" s="16">
        <f t="shared" si="7"/>
        <v>1.1057863857168087E-6</v>
      </c>
      <c r="P54" s="16">
        <f t="shared" si="7"/>
        <v>1.1735121061406177E-7</v>
      </c>
      <c r="Q54" s="16">
        <f t="shared" si="7"/>
        <v>6.841312870675975E-6</v>
      </c>
      <c r="R54" s="16">
        <f t="shared" si="7"/>
        <v>2.2139974510749663E-6</v>
      </c>
      <c r="S54" s="16">
        <f t="shared" si="7"/>
        <v>2.2945270202055027E-5</v>
      </c>
      <c r="T54" s="16">
        <f t="shared" si="7"/>
        <v>6.347611920556961E-5</v>
      </c>
      <c r="U54" s="16">
        <f t="shared" si="7"/>
        <v>8.0427488339741638E-6</v>
      </c>
      <c r="V54" s="16">
        <f t="shared" si="7"/>
        <v>3.9121887490585962E-6</v>
      </c>
      <c r="W54" s="16">
        <f t="shared" si="7"/>
        <v>7.2580101372427169E-6</v>
      </c>
      <c r="X54" s="16">
        <f t="shared" si="7"/>
        <v>7.0772755702913193E-7</v>
      </c>
      <c r="Y54" s="16">
        <f t="shared" si="7"/>
        <v>1.7097707306335381E-6</v>
      </c>
      <c r="Z54" s="16">
        <f t="shared" si="7"/>
        <v>3.6963522396227483E-6</v>
      </c>
      <c r="AA54" s="16">
        <f t="shared" si="7"/>
        <v>1.0959853900648893E-7</v>
      </c>
      <c r="AB54" s="16">
        <f t="shared" si="7"/>
        <v>1.2804957553531429E-7</v>
      </c>
      <c r="AC54" s="16">
        <f t="shared" si="7"/>
        <v>1.1148369702803154E-5</v>
      </c>
      <c r="AD54" s="16">
        <f t="shared" si="7"/>
        <v>4.9976946897930748E-7</v>
      </c>
      <c r="AE54" s="16">
        <f t="shared" si="7"/>
        <v>9.6852160080056528E-7</v>
      </c>
      <c r="AF54" s="16">
        <f t="shared" si="7"/>
        <v>9.7363678136065303E-6</v>
      </c>
      <c r="AG54" s="16">
        <f t="shared" si="7"/>
        <v>1.0732529011120364E-7</v>
      </c>
      <c r="AH54" s="16">
        <f t="shared" si="7"/>
        <v>3.2010831755897461E-5</v>
      </c>
      <c r="AI54" s="16">
        <f t="shared" si="7"/>
        <v>2.8404675819020293E-6</v>
      </c>
      <c r="AJ54" s="16">
        <f t="shared" si="7"/>
        <v>1.0394159210281227E-5</v>
      </c>
      <c r="AK54" s="17">
        <f t="shared" si="7"/>
        <v>6.5424258949768567E-3</v>
      </c>
      <c r="AL54" s="16">
        <f t="shared" si="7"/>
        <v>2.9918002524723419E-6</v>
      </c>
      <c r="AM54" s="18">
        <f t="shared" si="7"/>
        <v>8.6697609625220864E-7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1.1180838742746846E-5</v>
      </c>
      <c r="E55" s="16">
        <f t="shared" si="8"/>
        <v>5.3903019676486408E-7</v>
      </c>
      <c r="F55" s="16">
        <f t="shared" si="8"/>
        <v>4.5575802698574532E-11</v>
      </c>
      <c r="G55" s="16">
        <f t="shared" si="8"/>
        <v>8.3405307380471576E-9</v>
      </c>
      <c r="H55" s="16">
        <f t="shared" si="8"/>
        <v>1.5134342557068603E-6</v>
      </c>
      <c r="I55" s="16">
        <f t="shared" si="8"/>
        <v>1.6011467444686734E-5</v>
      </c>
      <c r="J55" s="16">
        <f t="shared" si="8"/>
        <v>1.5189679299989464E-6</v>
      </c>
      <c r="K55" s="16">
        <f t="shared" si="8"/>
        <v>2.062537767627629E-6</v>
      </c>
      <c r="L55" s="16">
        <f t="shared" si="8"/>
        <v>3.6779570709889668E-8</v>
      </c>
      <c r="M55" s="16">
        <f t="shared" si="8"/>
        <v>3.7018233111843028E-7</v>
      </c>
      <c r="N55" s="16">
        <f t="shared" si="8"/>
        <v>2.4474682514012041E-9</v>
      </c>
      <c r="O55" s="16">
        <f t="shared" si="8"/>
        <v>5.5541161520693153E-6</v>
      </c>
      <c r="P55" s="16">
        <f t="shared" si="8"/>
        <v>2.1962555339208195E-7</v>
      </c>
      <c r="Q55" s="16">
        <f t="shared" si="8"/>
        <v>3.7340823606916874E-6</v>
      </c>
      <c r="R55" s="16">
        <f t="shared" si="8"/>
        <v>1.1434734572934917E-6</v>
      </c>
      <c r="S55" s="16">
        <f t="shared" si="8"/>
        <v>1.2352360358286624E-7</v>
      </c>
      <c r="T55" s="16">
        <f t="shared" si="8"/>
        <v>1.1484253088705036E-6</v>
      </c>
      <c r="U55" s="16">
        <f t="shared" si="8"/>
        <v>1.4050730624366928E-7</v>
      </c>
      <c r="V55" s="16">
        <f t="shared" si="8"/>
        <v>7.2403106177138517E-7</v>
      </c>
      <c r="W55" s="17">
        <f t="shared" si="8"/>
        <v>2.3781137728791655E-3</v>
      </c>
      <c r="X55" s="16">
        <f t="shared" si="8"/>
        <v>6.1105767120788649E-7</v>
      </c>
      <c r="Y55" s="16">
        <f t="shared" si="8"/>
        <v>4.9329864545763375E-7</v>
      </c>
      <c r="Z55" s="16">
        <f t="shared" si="8"/>
        <v>1.3717627335998753E-6</v>
      </c>
      <c r="AA55" s="16">
        <f t="shared" si="8"/>
        <v>1.1174740925857272E-5</v>
      </c>
      <c r="AB55" s="16">
        <f t="shared" si="8"/>
        <v>6.0529788833272747E-7</v>
      </c>
      <c r="AC55" s="16">
        <f t="shared" si="8"/>
        <v>2.5806208872967428E-7</v>
      </c>
      <c r="AD55" s="16">
        <f t="shared" si="8"/>
        <v>4.9162768123501492E-7</v>
      </c>
      <c r="AE55" s="16">
        <f t="shared" si="8"/>
        <v>1.1477481611894605E-6</v>
      </c>
      <c r="AF55" s="16">
        <f t="shared" si="8"/>
        <v>4.0934199750175717E-8</v>
      </c>
      <c r="AG55" s="16">
        <f t="shared" si="8"/>
        <v>1.0391407352824967E-5</v>
      </c>
      <c r="AH55" s="16">
        <f t="shared" si="8"/>
        <v>7.139565654461002E-8</v>
      </c>
      <c r="AI55" s="16">
        <f t="shared" si="8"/>
        <v>7.4500815552279581E-8</v>
      </c>
      <c r="AJ55" s="16">
        <f t="shared" si="8"/>
        <v>1.1043907526863348E-5</v>
      </c>
      <c r="AK55" s="16">
        <f t="shared" si="8"/>
        <v>2.6477150839826241E-6</v>
      </c>
      <c r="AL55" s="16">
        <f t="shared" si="8"/>
        <v>4.2933012411684585E-6</v>
      </c>
      <c r="AM55" s="18">
        <f t="shared" si="8"/>
        <v>5.4901062045195702E-7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2.1258158931715514E-8</v>
      </c>
      <c r="E56" s="16">
        <f t="shared" si="9"/>
        <v>5.5916940586049733E-8</v>
      </c>
      <c r="F56" s="17">
        <f t="shared" si="9"/>
        <v>5.4587100078574338E-5</v>
      </c>
      <c r="G56" s="16">
        <f t="shared" si="9"/>
        <v>3.0450418371827777E-11</v>
      </c>
      <c r="H56" s="16">
        <f t="shared" si="9"/>
        <v>4.3329680375627125E-8</v>
      </c>
      <c r="I56" s="16">
        <f t="shared" si="9"/>
        <v>2.2625936657532587E-7</v>
      </c>
      <c r="J56" s="16">
        <f t="shared" si="9"/>
        <v>1.4035538444270138E-7</v>
      </c>
      <c r="K56" s="16">
        <f t="shared" si="9"/>
        <v>3.6151004983898272E-10</v>
      </c>
      <c r="L56" s="16">
        <f t="shared" si="9"/>
        <v>1.3602521192926586E-8</v>
      </c>
      <c r="M56" s="16">
        <f t="shared" si="9"/>
        <v>6.0303029613599913E-9</v>
      </c>
      <c r="N56" s="16">
        <f t="shared" si="9"/>
        <v>1.1719845604908017E-7</v>
      </c>
      <c r="O56" s="16">
        <f t="shared" si="9"/>
        <v>1.7586560764240539E-9</v>
      </c>
      <c r="P56" s="16">
        <f t="shared" si="9"/>
        <v>1.3185840986404406E-7</v>
      </c>
      <c r="Q56" s="16">
        <f t="shared" si="9"/>
        <v>5.0906301685695021E-8</v>
      </c>
      <c r="R56" s="16">
        <f t="shared" si="9"/>
        <v>2.6754691974748966E-9</v>
      </c>
      <c r="S56" s="16">
        <f t="shared" si="9"/>
        <v>2.8989031497009101E-8</v>
      </c>
      <c r="T56" s="16">
        <f t="shared" si="9"/>
        <v>6.3084684261034889E-10</v>
      </c>
      <c r="U56" s="16">
        <f t="shared" si="9"/>
        <v>3.1573002515917473E-8</v>
      </c>
      <c r="V56" s="16">
        <f t="shared" si="9"/>
        <v>1.2700852522438904E-8</v>
      </c>
      <c r="W56" s="16">
        <f t="shared" si="9"/>
        <v>1.5386625353429146E-12</v>
      </c>
      <c r="X56" s="16">
        <f t="shared" si="9"/>
        <v>7.5862344861851364E-8</v>
      </c>
      <c r="Y56" s="16">
        <f t="shared" si="9"/>
        <v>2.0007681347538856E-8</v>
      </c>
      <c r="Z56" s="16">
        <f t="shared" si="9"/>
        <v>2.1298488553502643E-8</v>
      </c>
      <c r="AA56" s="16">
        <f t="shared" si="9"/>
        <v>6.7282615623746581E-9</v>
      </c>
      <c r="AB56" s="16">
        <f t="shared" si="9"/>
        <v>1.0783225268373874E-9</v>
      </c>
      <c r="AC56" s="16">
        <f t="shared" si="9"/>
        <v>5.9278948821071011E-8</v>
      </c>
      <c r="AD56" s="16">
        <f t="shared" si="9"/>
        <v>6.7976461872795897E-9</v>
      </c>
      <c r="AE56" s="16">
        <f t="shared" si="9"/>
        <v>6.4257078823997812E-10</v>
      </c>
      <c r="AF56" s="16">
        <f t="shared" si="9"/>
        <v>1.2873403291450828E-7</v>
      </c>
      <c r="AG56" s="16">
        <f t="shared" si="9"/>
        <v>5.4409141650515774E-8</v>
      </c>
      <c r="AH56" s="16">
        <f t="shared" si="9"/>
        <v>8.6104348569697955E-8</v>
      </c>
      <c r="AI56" s="16">
        <f t="shared" si="9"/>
        <v>2.0082642990219414E-8</v>
      </c>
      <c r="AJ56" s="16">
        <f t="shared" si="9"/>
        <v>1.0183307669255774E-7</v>
      </c>
      <c r="AK56" s="16">
        <f t="shared" si="9"/>
        <v>5.466510960462679E-9</v>
      </c>
      <c r="AL56" s="16">
        <f t="shared" si="9"/>
        <v>1.1442868527815483E-7</v>
      </c>
      <c r="AM56" s="18">
        <f t="shared" si="9"/>
        <v>3.8989758469425086E-8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3.071871628804598E-6</v>
      </c>
      <c r="E57" s="16">
        <f t="shared" si="10"/>
        <v>1.5581410976349498E-7</v>
      </c>
      <c r="F57" s="16">
        <f t="shared" si="10"/>
        <v>1.6151985152486296E-6</v>
      </c>
      <c r="G57" s="16">
        <f t="shared" si="10"/>
        <v>1.6704278899641503E-6</v>
      </c>
      <c r="H57" s="16">
        <f t="shared" si="10"/>
        <v>5.1111243366905749E-8</v>
      </c>
      <c r="I57" s="16">
        <f t="shared" si="10"/>
        <v>8.7662529053030265E-8</v>
      </c>
      <c r="J57" s="16">
        <f t="shared" si="10"/>
        <v>1.1630585874016547E-6</v>
      </c>
      <c r="K57" s="16">
        <f t="shared" si="10"/>
        <v>1.1216848844320756E-8</v>
      </c>
      <c r="L57" s="16">
        <f t="shared" si="10"/>
        <v>3.4737848921341644E-6</v>
      </c>
      <c r="M57" s="16">
        <f t="shared" si="10"/>
        <v>1.4371641092633804E-6</v>
      </c>
      <c r="N57" s="16">
        <f t="shared" si="10"/>
        <v>3.4377512519375591E-8</v>
      </c>
      <c r="O57" s="16">
        <f t="shared" si="10"/>
        <v>2.2825946598062142E-6</v>
      </c>
      <c r="P57" s="16">
        <f t="shared" si="10"/>
        <v>1.490324914813992E-7</v>
      </c>
      <c r="Q57" s="17">
        <f t="shared" si="10"/>
        <v>1.7373165154499811E-3</v>
      </c>
      <c r="R57" s="16">
        <f t="shared" si="10"/>
        <v>7.8112432928721583E-7</v>
      </c>
      <c r="S57" s="16">
        <f t="shared" si="10"/>
        <v>3.4428550748677922E-8</v>
      </c>
      <c r="T57" s="16">
        <f t="shared" si="10"/>
        <v>1.8113352273471474E-7</v>
      </c>
      <c r="U57" s="16">
        <f t="shared" si="10"/>
        <v>8.6730100467361835E-6</v>
      </c>
      <c r="V57" s="16">
        <f t="shared" si="10"/>
        <v>1.4201505650013535E-7</v>
      </c>
      <c r="W57" s="16">
        <f t="shared" si="10"/>
        <v>2.7649640709499315E-6</v>
      </c>
      <c r="X57" s="16">
        <f t="shared" si="10"/>
        <v>3.3195160230671768E-6</v>
      </c>
      <c r="Y57" s="16">
        <f t="shared" si="10"/>
        <v>1.4284969682540652E-6</v>
      </c>
      <c r="Z57" s="16">
        <f t="shared" si="10"/>
        <v>1.6472816551583533E-9</v>
      </c>
      <c r="AA57" s="16">
        <f t="shared" si="10"/>
        <v>6.7826954491610116E-7</v>
      </c>
      <c r="AB57" s="16">
        <f t="shared" si="10"/>
        <v>2.3546626039859202E-7</v>
      </c>
      <c r="AC57" s="16">
        <f t="shared" si="10"/>
        <v>9.6758712458254897E-7</v>
      </c>
      <c r="AD57" s="16">
        <f t="shared" si="10"/>
        <v>1.9211113726201262E-6</v>
      </c>
      <c r="AE57" s="16">
        <f t="shared" si="10"/>
        <v>1.293473462552589E-7</v>
      </c>
      <c r="AF57" s="16">
        <f t="shared" si="10"/>
        <v>4.1335219862001778E-6</v>
      </c>
      <c r="AG57" s="16">
        <f t="shared" si="10"/>
        <v>2.7325668236514107E-8</v>
      </c>
      <c r="AH57" s="16">
        <f t="shared" si="10"/>
        <v>2.825904997367618E-6</v>
      </c>
      <c r="AI57" s="16">
        <f t="shared" si="10"/>
        <v>6.8370410986297399E-6</v>
      </c>
      <c r="AJ57" s="16">
        <f t="shared" si="10"/>
        <v>4.2101072505930376E-7</v>
      </c>
      <c r="AK57" s="16">
        <f t="shared" si="10"/>
        <v>1.8467543889848246E-6</v>
      </c>
      <c r="AL57" s="16">
        <f t="shared" si="10"/>
        <v>2.4414485130646503E-7</v>
      </c>
      <c r="AM57" s="18">
        <f t="shared" si="10"/>
        <v>4.0236622713267982E-7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1.2379761901017398E-7</v>
      </c>
      <c r="E58" s="16">
        <f t="shared" si="11"/>
        <v>2.6981370798328443E-6</v>
      </c>
      <c r="F58" s="16">
        <f t="shared" si="11"/>
        <v>5.0668300038655567E-7</v>
      </c>
      <c r="G58" s="16">
        <f t="shared" si="11"/>
        <v>7.3061156276790014E-6</v>
      </c>
      <c r="H58" s="16">
        <f t="shared" si="11"/>
        <v>4.8595423738555195E-6</v>
      </c>
      <c r="I58" s="16">
        <f t="shared" si="11"/>
        <v>1.3773031459528221E-7</v>
      </c>
      <c r="J58" s="16">
        <f t="shared" si="11"/>
        <v>2.0584153493403162E-7</v>
      </c>
      <c r="K58" s="16">
        <f t="shared" si="11"/>
        <v>9.0483360115176715E-7</v>
      </c>
      <c r="L58" s="16">
        <f t="shared" si="11"/>
        <v>1.6130751859720916E-7</v>
      </c>
      <c r="M58" s="16">
        <f t="shared" si="11"/>
        <v>4.1170748869988518E-7</v>
      </c>
      <c r="N58" s="16">
        <f t="shared" si="11"/>
        <v>8.7365978255562866E-8</v>
      </c>
      <c r="O58" s="16">
        <f t="shared" si="11"/>
        <v>1.0604340942476117E-6</v>
      </c>
      <c r="P58" s="16">
        <f t="shared" si="11"/>
        <v>6.3405409760086102E-6</v>
      </c>
      <c r="Q58" s="16">
        <f t="shared" si="11"/>
        <v>1.1918030308045655E-9</v>
      </c>
      <c r="R58" s="16">
        <f t="shared" si="11"/>
        <v>1.5911336275725225E-6</v>
      </c>
      <c r="S58" s="16">
        <f t="shared" si="11"/>
        <v>4.2925331921946678E-6</v>
      </c>
      <c r="T58" s="16">
        <f t="shared" si="11"/>
        <v>7.3939319526082257E-7</v>
      </c>
      <c r="U58" s="16">
        <f t="shared" si="11"/>
        <v>3.3228189281478814E-7</v>
      </c>
      <c r="V58" s="16">
        <f t="shared" si="11"/>
        <v>2.3920049315984487E-12</v>
      </c>
      <c r="W58" s="16">
        <f t="shared" si="11"/>
        <v>7.5953112176099824E-7</v>
      </c>
      <c r="X58" s="16">
        <f t="shared" si="11"/>
        <v>4.9534524769598682E-7</v>
      </c>
      <c r="Y58" s="16">
        <f t="shared" si="11"/>
        <v>2.9414894027430919E-6</v>
      </c>
      <c r="Z58" s="17">
        <f t="shared" si="11"/>
        <v>1.3134998995513597E-3</v>
      </c>
      <c r="AA58" s="16">
        <f t="shared" si="11"/>
        <v>8.0398727331566195E-10</v>
      </c>
      <c r="AB58" s="16">
        <f t="shared" si="11"/>
        <v>3.828553225024088E-7</v>
      </c>
      <c r="AC58" s="16">
        <f t="shared" si="11"/>
        <v>2.2963088021865301E-6</v>
      </c>
      <c r="AD58" s="16">
        <f t="shared" si="11"/>
        <v>1.6827997384932289E-6</v>
      </c>
      <c r="AE58" s="16">
        <f t="shared" si="11"/>
        <v>5.5858728935049613E-8</v>
      </c>
      <c r="AF58" s="16">
        <f t="shared" si="11"/>
        <v>4.521977495303849E-8</v>
      </c>
      <c r="AG58" s="16">
        <f t="shared" si="11"/>
        <v>5.0887416011530446E-7</v>
      </c>
      <c r="AH58" s="16">
        <f t="shared" si="11"/>
        <v>2.7804378282696001E-6</v>
      </c>
      <c r="AI58" s="16">
        <f t="shared" si="11"/>
        <v>1.7772200635369515E-6</v>
      </c>
      <c r="AJ58" s="16">
        <f t="shared" si="11"/>
        <v>1.9541340444776712E-7</v>
      </c>
      <c r="AK58" s="16">
        <f t="shared" si="11"/>
        <v>7.4793809270893765E-7</v>
      </c>
      <c r="AL58" s="16">
        <f t="shared" si="11"/>
        <v>1.3517254438966849E-6</v>
      </c>
      <c r="AM58" s="18">
        <f t="shared" si="11"/>
        <v>4.9005102985984348E-9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1.9663565608348427E-7</v>
      </c>
      <c r="E59" s="16">
        <f t="shared" si="12"/>
        <v>3.2525832284336687E-7</v>
      </c>
      <c r="F59" s="16">
        <f t="shared" si="12"/>
        <v>3.8908617162880034E-7</v>
      </c>
      <c r="G59" s="16">
        <f t="shared" si="12"/>
        <v>2.1157580666269889E-6</v>
      </c>
      <c r="H59" s="16">
        <f t="shared" si="12"/>
        <v>4.9214539563201573E-5</v>
      </c>
      <c r="I59" s="16">
        <f t="shared" si="12"/>
        <v>9.9034109075173607E-6</v>
      </c>
      <c r="J59" s="16">
        <f t="shared" si="12"/>
        <v>1.9789436326951085E-5</v>
      </c>
      <c r="K59" s="17">
        <f t="shared" si="12"/>
        <v>1.46192281E-4</v>
      </c>
      <c r="L59" s="16">
        <f t="shared" si="12"/>
        <v>1.3523626454109165E-6</v>
      </c>
      <c r="M59" s="16">
        <f t="shared" si="12"/>
        <v>1.2084738075451224E-6</v>
      </c>
      <c r="N59" s="16">
        <f t="shared" si="12"/>
        <v>1.222243337595366E-5</v>
      </c>
      <c r="O59" s="17">
        <f t="shared" si="12"/>
        <v>1.22633476E-2</v>
      </c>
      <c r="P59" s="16">
        <f t="shared" si="12"/>
        <v>7.8911687525916578E-8</v>
      </c>
      <c r="Q59" s="16">
        <f t="shared" si="12"/>
        <v>1.5779367991082606E-5</v>
      </c>
      <c r="R59" s="16">
        <f t="shared" si="12"/>
        <v>1.7967626161687411E-5</v>
      </c>
      <c r="S59" s="16">
        <f t="shared" si="12"/>
        <v>8.3612221637064165E-7</v>
      </c>
      <c r="T59" s="16">
        <f t="shared" si="12"/>
        <v>2.4346860456993167E-5</v>
      </c>
      <c r="U59" s="16">
        <f t="shared" si="12"/>
        <v>1.8189667041219523E-5</v>
      </c>
      <c r="V59" s="16">
        <f t="shared" si="12"/>
        <v>1.5052458273169381E-5</v>
      </c>
      <c r="W59" s="16">
        <f t="shared" si="12"/>
        <v>2.8368777849190461E-5</v>
      </c>
      <c r="X59" s="16">
        <f t="shared" si="12"/>
        <v>8.5680633590622245E-7</v>
      </c>
      <c r="Y59" s="16">
        <f t="shared" si="12"/>
        <v>1.084150184770002E-5</v>
      </c>
      <c r="Z59" s="16">
        <f t="shared" si="12"/>
        <v>9.7770119549948738E-6</v>
      </c>
      <c r="AA59" s="16">
        <f t="shared" si="12"/>
        <v>1.015466209658725E-6</v>
      </c>
      <c r="AB59" s="16">
        <f t="shared" si="12"/>
        <v>7.0838684509135684E-7</v>
      </c>
      <c r="AC59" s="16">
        <f t="shared" si="12"/>
        <v>1.2108897195001003E-7</v>
      </c>
      <c r="AD59" s="16">
        <f t="shared" si="12"/>
        <v>7.6110988131050233E-6</v>
      </c>
      <c r="AE59" s="16">
        <f t="shared" si="12"/>
        <v>2.9617941140947779E-5</v>
      </c>
      <c r="AF59" s="16">
        <f t="shared" si="12"/>
        <v>1.7830282338664384E-5</v>
      </c>
      <c r="AG59" s="16">
        <f t="shared" si="12"/>
        <v>3.6340307412990687E-7</v>
      </c>
      <c r="AH59" s="16">
        <f t="shared" si="12"/>
        <v>7.7688216237310625E-6</v>
      </c>
      <c r="AI59" s="16">
        <f t="shared" si="12"/>
        <v>2.7477648413910467E-5</v>
      </c>
      <c r="AJ59" s="16">
        <f t="shared" si="12"/>
        <v>3.4763634671246885E-8</v>
      </c>
      <c r="AK59" s="16">
        <f t="shared" si="12"/>
        <v>2.0725938309578784E-6</v>
      </c>
      <c r="AL59" s="16">
        <f t="shared" si="12"/>
        <v>1.8183030843590805E-6</v>
      </c>
      <c r="AM59" s="18">
        <f t="shared" si="12"/>
        <v>2.8419598756928312E-5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1.3236069682099024E-7</v>
      </c>
      <c r="E60" s="16">
        <f t="shared" si="13"/>
        <v>3.1353007189330024E-8</v>
      </c>
      <c r="F60" s="16">
        <f t="shared" si="13"/>
        <v>1.192098540031153E-6</v>
      </c>
      <c r="G60" s="16">
        <f t="shared" si="13"/>
        <v>1.2257449843658487E-6</v>
      </c>
      <c r="H60" s="16">
        <f t="shared" si="13"/>
        <v>4.1795105081973236E-8</v>
      </c>
      <c r="I60" s="16">
        <f t="shared" si="13"/>
        <v>3.6979348388817837E-9</v>
      </c>
      <c r="J60" s="16">
        <f t="shared" si="13"/>
        <v>8.392368806113293E-7</v>
      </c>
      <c r="K60" s="16">
        <f t="shared" si="13"/>
        <v>3.1789914172794701E-7</v>
      </c>
      <c r="L60" s="16">
        <f t="shared" si="13"/>
        <v>4.2522299690995771E-7</v>
      </c>
      <c r="M60" s="16">
        <f t="shared" si="13"/>
        <v>9.0414798605478573E-7</v>
      </c>
      <c r="N60" s="16">
        <f t="shared" si="13"/>
        <v>1.2427780213922044E-6</v>
      </c>
      <c r="O60" s="16">
        <f t="shared" si="13"/>
        <v>7.5128246562504396E-7</v>
      </c>
      <c r="P60" s="16">
        <f t="shared" si="13"/>
        <v>6.7434549369688154E-7</v>
      </c>
      <c r="Q60" s="16">
        <f t="shared" si="13"/>
        <v>1.2072399429084046E-6</v>
      </c>
      <c r="R60" s="16">
        <f t="shared" si="13"/>
        <v>2.07579991513397E-7</v>
      </c>
      <c r="S60" s="16">
        <f t="shared" si="13"/>
        <v>1.6301260793484369E-6</v>
      </c>
      <c r="T60" s="16">
        <f t="shared" si="13"/>
        <v>1.3070436752919756E-8</v>
      </c>
      <c r="U60" s="16">
        <f t="shared" si="13"/>
        <v>4.7904725256233792E-8</v>
      </c>
      <c r="V60" s="16">
        <f t="shared" si="13"/>
        <v>1.8362117012186399E-7</v>
      </c>
      <c r="W60" s="16">
        <f t="shared" si="13"/>
        <v>8.7968246968242713E-9</v>
      </c>
      <c r="X60" s="16">
        <f t="shared" si="13"/>
        <v>1.2880856367748765E-6</v>
      </c>
      <c r="Y60" s="16">
        <f t="shared" si="13"/>
        <v>1.9982680151383265E-6</v>
      </c>
      <c r="Z60" s="16">
        <f t="shared" si="13"/>
        <v>1.7720286361740793E-8</v>
      </c>
      <c r="AA60" s="16">
        <f t="shared" si="13"/>
        <v>5.4734341429195243E-10</v>
      </c>
      <c r="AB60" s="16">
        <f t="shared" si="13"/>
        <v>2.4927331339304087E-7</v>
      </c>
      <c r="AC60" s="16">
        <f t="shared" si="13"/>
        <v>5.5752302791113259E-10</v>
      </c>
      <c r="AD60" s="16">
        <f t="shared" si="13"/>
        <v>1.1208010733029167E-7</v>
      </c>
      <c r="AE60" s="16">
        <f t="shared" si="13"/>
        <v>1.1324203434213734E-7</v>
      </c>
      <c r="AF60" s="17">
        <f t="shared" si="13"/>
        <v>5.1271634253995471E-4</v>
      </c>
      <c r="AG60" s="16">
        <f t="shared" si="13"/>
        <v>1.4344243494461365E-8</v>
      </c>
      <c r="AH60" s="16">
        <f t="shared" si="13"/>
        <v>8.6050899511489105E-9</v>
      </c>
      <c r="AI60" s="16">
        <f t="shared" si="13"/>
        <v>2.6876741373409919E-7</v>
      </c>
      <c r="AJ60" s="16">
        <f t="shared" si="13"/>
        <v>6.1297820983762762E-15</v>
      </c>
      <c r="AK60" s="16">
        <f t="shared" si="13"/>
        <v>7.6863005443876339E-7</v>
      </c>
      <c r="AL60" s="16">
        <f t="shared" si="13"/>
        <v>1.7442051701443546E-6</v>
      </c>
      <c r="AM60" s="18">
        <f t="shared" si="13"/>
        <v>8.8861285205399548E-7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6.7304404904886784E-7</v>
      </c>
      <c r="E61" s="16">
        <f t="shared" si="14"/>
        <v>4.0862750344361616E-7</v>
      </c>
      <c r="F61" s="16">
        <f t="shared" si="14"/>
        <v>4.0398592765224502E-7</v>
      </c>
      <c r="G61" s="16">
        <f t="shared" si="14"/>
        <v>1.4730341003536154E-8</v>
      </c>
      <c r="H61" s="17">
        <f t="shared" si="14"/>
        <v>5.181448849399089E-4</v>
      </c>
      <c r="I61" s="16">
        <f t="shared" si="14"/>
        <v>2.8078078537887881E-9</v>
      </c>
      <c r="J61" s="16">
        <f t="shared" si="14"/>
        <v>1.2736744602503873E-7</v>
      </c>
      <c r="K61" s="16">
        <f t="shared" si="14"/>
        <v>2.3097755213811837E-7</v>
      </c>
      <c r="L61" s="16">
        <f t="shared" si="14"/>
        <v>8.6642495097236125E-8</v>
      </c>
      <c r="M61" s="16">
        <f t="shared" si="14"/>
        <v>3.5507244666662969E-7</v>
      </c>
      <c r="N61" s="16">
        <f t="shared" si="14"/>
        <v>2.2581254238919435E-6</v>
      </c>
      <c r="O61" s="16">
        <f t="shared" si="14"/>
        <v>2.0925628097408296E-6</v>
      </c>
      <c r="P61" s="16">
        <f t="shared" si="14"/>
        <v>1.8774911794603496E-10</v>
      </c>
      <c r="Q61" s="16">
        <f t="shared" si="14"/>
        <v>1.5069645308668575E-8</v>
      </c>
      <c r="R61" s="16">
        <f t="shared" si="14"/>
        <v>1.1556529521872275E-6</v>
      </c>
      <c r="S61" s="16">
        <f t="shared" si="14"/>
        <v>9.5655237341990642E-7</v>
      </c>
      <c r="T61" s="16">
        <f t="shared" si="14"/>
        <v>4.813358174337776E-7</v>
      </c>
      <c r="U61" s="16">
        <f t="shared" si="14"/>
        <v>2.4920439711431689E-7</v>
      </c>
      <c r="V61" s="16">
        <f t="shared" si="14"/>
        <v>1.2027287583324747E-6</v>
      </c>
      <c r="W61" s="16">
        <f t="shared" si="14"/>
        <v>3.294275286999437E-7</v>
      </c>
      <c r="X61" s="16">
        <f t="shared" si="14"/>
        <v>2.9776792943192227E-7</v>
      </c>
      <c r="Y61" s="16">
        <f t="shared" si="14"/>
        <v>5.4651768490863031E-7</v>
      </c>
      <c r="Z61" s="16">
        <f t="shared" si="14"/>
        <v>1.9094652878672547E-6</v>
      </c>
      <c r="AA61" s="16">
        <f t="shared" si="14"/>
        <v>9.4491893491159723E-8</v>
      </c>
      <c r="AB61" s="16">
        <f t="shared" si="14"/>
        <v>1.3465588335243689E-6</v>
      </c>
      <c r="AC61" s="16">
        <f t="shared" si="14"/>
        <v>8.3224537037389855E-7</v>
      </c>
      <c r="AD61" s="16">
        <f t="shared" si="14"/>
        <v>1.0838124695363109E-7</v>
      </c>
      <c r="AE61" s="16">
        <f t="shared" si="14"/>
        <v>6.3759999385312409E-7</v>
      </c>
      <c r="AF61" s="16">
        <f t="shared" si="14"/>
        <v>4.224089969362219E-8</v>
      </c>
      <c r="AG61" s="16">
        <f t="shared" si="14"/>
        <v>1.2353007856203308E-6</v>
      </c>
      <c r="AH61" s="16">
        <f t="shared" si="14"/>
        <v>1.7208395320172E-8</v>
      </c>
      <c r="AI61" s="16">
        <f t="shared" si="14"/>
        <v>1.2942238647113288E-7</v>
      </c>
      <c r="AJ61" s="16">
        <f t="shared" si="14"/>
        <v>8.6436164004598112E-9</v>
      </c>
      <c r="AK61" s="16">
        <f t="shared" si="14"/>
        <v>1.6251194805257522E-7</v>
      </c>
      <c r="AL61" s="16">
        <f t="shared" si="14"/>
        <v>6.9469937202931289E-7</v>
      </c>
      <c r="AM61" s="18">
        <f t="shared" si="14"/>
        <v>1.0469131864757935E-6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1.7848440207446161E-6</v>
      </c>
      <c r="E62" s="16">
        <f t="shared" si="15"/>
        <v>3.681170750745954E-6</v>
      </c>
      <c r="F62" s="16">
        <f t="shared" si="15"/>
        <v>2.8178644430117783E-5</v>
      </c>
      <c r="G62" s="16">
        <f t="shared" si="15"/>
        <v>2.4300884660909202E-7</v>
      </c>
      <c r="H62" s="16">
        <f t="shared" si="15"/>
        <v>3.688647541340511E-8</v>
      </c>
      <c r="I62" s="17">
        <f t="shared" si="15"/>
        <v>6.9292516343252607E-3</v>
      </c>
      <c r="J62" s="16">
        <f t="shared" si="15"/>
        <v>1.2113009482792005E-6</v>
      </c>
      <c r="K62" s="16">
        <f t="shared" si="15"/>
        <v>3.4190273104260896E-8</v>
      </c>
      <c r="L62" s="16">
        <f t="shared" si="15"/>
        <v>1.6253323792485366E-8</v>
      </c>
      <c r="M62" s="16">
        <f t="shared" si="15"/>
        <v>3.2459840142779824E-6</v>
      </c>
      <c r="N62" s="16">
        <f t="shared" si="15"/>
        <v>1.3549082799627035E-5</v>
      </c>
      <c r="O62" s="16">
        <f t="shared" si="15"/>
        <v>5.6213187969962046E-6</v>
      </c>
      <c r="P62" s="16">
        <f t="shared" si="15"/>
        <v>2.2668887928506005E-7</v>
      </c>
      <c r="Q62" s="16">
        <f t="shared" si="15"/>
        <v>3.4046933687286253E-7</v>
      </c>
      <c r="R62" s="16">
        <f t="shared" si="15"/>
        <v>2.1321532329756209E-6</v>
      </c>
      <c r="S62" s="16">
        <f t="shared" si="15"/>
        <v>8.0737758329320633E-9</v>
      </c>
      <c r="T62" s="16">
        <f t="shared" si="15"/>
        <v>5.3200064857105182E-8</v>
      </c>
      <c r="U62" s="16">
        <f t="shared" si="15"/>
        <v>2.663621565836598E-7</v>
      </c>
      <c r="V62" s="16">
        <f t="shared" si="15"/>
        <v>4.81925110121057E-6</v>
      </c>
      <c r="W62" s="16">
        <f t="shared" si="15"/>
        <v>4.6544332708365551E-5</v>
      </c>
      <c r="X62" s="16">
        <f t="shared" si="15"/>
        <v>4.1314178380248748E-5</v>
      </c>
      <c r="Y62" s="16">
        <f t="shared" si="15"/>
        <v>3.7782467525053685E-6</v>
      </c>
      <c r="Z62" s="16">
        <f t="shared" si="15"/>
        <v>7.2449538769787119E-7</v>
      </c>
      <c r="AA62" s="16">
        <f t="shared" si="15"/>
        <v>9.4426679508771232E-6</v>
      </c>
      <c r="AB62" s="16">
        <f t="shared" si="15"/>
        <v>1.6977618960528485E-5</v>
      </c>
      <c r="AC62" s="16">
        <f t="shared" si="15"/>
        <v>8.078705088685359E-6</v>
      </c>
      <c r="AD62" s="16">
        <f t="shared" si="15"/>
        <v>8.657230489517221E-6</v>
      </c>
      <c r="AE62" s="16">
        <f t="shared" si="15"/>
        <v>1.0892242745583132E-5</v>
      </c>
      <c r="AF62" s="16">
        <f t="shared" si="15"/>
        <v>4.92172430324602E-8</v>
      </c>
      <c r="AG62" s="16">
        <f t="shared" si="15"/>
        <v>1.0560569130385263E-5</v>
      </c>
      <c r="AH62" s="16">
        <f t="shared" si="15"/>
        <v>1.6609957952264666E-5</v>
      </c>
      <c r="AI62" s="16">
        <f t="shared" si="15"/>
        <v>1.2514356866250473E-6</v>
      </c>
      <c r="AJ62" s="16">
        <f t="shared" si="15"/>
        <v>4.420544195444875E-6</v>
      </c>
      <c r="AK62" s="16">
        <f t="shared" si="15"/>
        <v>4.9481267611794788E-6</v>
      </c>
      <c r="AL62" s="16">
        <f t="shared" si="15"/>
        <v>2.9221174313286295E-6</v>
      </c>
      <c r="AM62" s="18">
        <f t="shared" si="15"/>
        <v>1.3567494193667463E-5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3.3893526167595231E-7</v>
      </c>
      <c r="E63" s="16">
        <f t="shared" si="16"/>
        <v>7.0595117079131838E-6</v>
      </c>
      <c r="F63" s="16">
        <f t="shared" si="16"/>
        <v>1.5194353665851611E-7</v>
      </c>
      <c r="G63" s="16">
        <f t="shared" si="16"/>
        <v>1.0574687451411169E-5</v>
      </c>
      <c r="H63" s="16">
        <f t="shared" si="16"/>
        <v>6.9875163405258397E-6</v>
      </c>
      <c r="I63" s="16">
        <f t="shared" si="16"/>
        <v>9.5714741156130888E-7</v>
      </c>
      <c r="J63" s="16">
        <f t="shared" si="16"/>
        <v>3.1749069120182803E-7</v>
      </c>
      <c r="K63" s="16">
        <f t="shared" si="16"/>
        <v>1.5015786088439331E-6</v>
      </c>
      <c r="L63" s="16">
        <f t="shared" si="16"/>
        <v>8.4813017253253623E-7</v>
      </c>
      <c r="M63" s="16">
        <f t="shared" si="16"/>
        <v>1.1130462127456555E-6</v>
      </c>
      <c r="N63" s="16">
        <f t="shared" si="16"/>
        <v>3.2707501627656263E-9</v>
      </c>
      <c r="O63" s="16">
        <f t="shared" si="16"/>
        <v>4.6100249320159997E-6</v>
      </c>
      <c r="P63" s="16">
        <f t="shared" si="16"/>
        <v>1.2035279977349085E-7</v>
      </c>
      <c r="Q63" s="16">
        <f t="shared" si="16"/>
        <v>1.387954219178167E-6</v>
      </c>
      <c r="R63" s="17">
        <f t="shared" si="16"/>
        <v>3.1810352649549009E-3</v>
      </c>
      <c r="S63" s="16">
        <f t="shared" si="16"/>
        <v>2.1349830531520392E-6</v>
      </c>
      <c r="T63" s="16">
        <f t="shared" si="16"/>
        <v>1.7279336646394153E-7</v>
      </c>
      <c r="U63" s="16">
        <f t="shared" si="16"/>
        <v>5.2545257981956242E-7</v>
      </c>
      <c r="V63" s="16">
        <f t="shared" si="16"/>
        <v>2.8533025773427529E-6</v>
      </c>
      <c r="W63" s="16">
        <f t="shared" si="16"/>
        <v>1.5019311134745613E-6</v>
      </c>
      <c r="X63" s="16">
        <f t="shared" si="16"/>
        <v>2.0137536417341374E-6</v>
      </c>
      <c r="Y63" s="16">
        <f t="shared" si="16"/>
        <v>9.1423733543579658E-8</v>
      </c>
      <c r="Z63" s="16">
        <f t="shared" si="16"/>
        <v>3.7690217866728621E-6</v>
      </c>
      <c r="AA63" s="16">
        <f t="shared" si="16"/>
        <v>2.8317812121533447E-5</v>
      </c>
      <c r="AB63" s="16">
        <f t="shared" si="16"/>
        <v>3.6482242883820471E-6</v>
      </c>
      <c r="AC63" s="16">
        <f t="shared" si="16"/>
        <v>2.1376870054275704E-6</v>
      </c>
      <c r="AD63" s="16">
        <f t="shared" si="16"/>
        <v>2.4675288167243817E-6</v>
      </c>
      <c r="AE63" s="16">
        <f t="shared" si="16"/>
        <v>8.5130406998345002E-6</v>
      </c>
      <c r="AF63" s="16">
        <f t="shared" si="16"/>
        <v>1.2608587428202598E-6</v>
      </c>
      <c r="AG63" s="16">
        <f t="shared" si="16"/>
        <v>3.2308027875954559E-5</v>
      </c>
      <c r="AH63" s="16">
        <f t="shared" si="16"/>
        <v>4.7475631900629038E-6</v>
      </c>
      <c r="AI63" s="16">
        <f t="shared" si="16"/>
        <v>1.0318763329241307E-5</v>
      </c>
      <c r="AJ63" s="16">
        <f t="shared" si="16"/>
        <v>1.6109424834430607E-6</v>
      </c>
      <c r="AK63" s="16">
        <f t="shared" si="16"/>
        <v>1.0625365807933369E-6</v>
      </c>
      <c r="AL63" s="16">
        <f t="shared" si="16"/>
        <v>1.1586242819779156E-7</v>
      </c>
      <c r="AM63" s="18">
        <f t="shared" si="16"/>
        <v>2.9883866373262887E-6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1.6412561451144583E-8</v>
      </c>
      <c r="E64" s="16">
        <f t="shared" si="17"/>
        <v>1.9614590691628209E-7</v>
      </c>
      <c r="F64" s="16">
        <f t="shared" si="17"/>
        <v>2.1785451895588265E-7</v>
      </c>
      <c r="G64" s="16">
        <f t="shared" si="17"/>
        <v>3.2661630171637623E-7</v>
      </c>
      <c r="H64" s="16">
        <f t="shared" si="17"/>
        <v>1.4179709547299266E-7</v>
      </c>
      <c r="I64" s="16">
        <f t="shared" si="17"/>
        <v>4.4607314096938995E-8</v>
      </c>
      <c r="J64" s="16">
        <f t="shared" si="17"/>
        <v>1.203740453465878E-9</v>
      </c>
      <c r="K64" s="16">
        <f t="shared" si="17"/>
        <v>1.6869092232620154E-7</v>
      </c>
      <c r="L64" s="16">
        <f t="shared" si="17"/>
        <v>9.7469863083849887E-8</v>
      </c>
      <c r="M64" s="16">
        <f t="shared" si="17"/>
        <v>1.9732328808706542E-8</v>
      </c>
      <c r="N64" s="16">
        <f t="shared" si="17"/>
        <v>1.2215341198130425E-8</v>
      </c>
      <c r="O64" s="16">
        <f t="shared" si="17"/>
        <v>1.5601586791996932E-8</v>
      </c>
      <c r="P64" s="16">
        <f t="shared" si="17"/>
        <v>2.76068148667072E-8</v>
      </c>
      <c r="Q64" s="16">
        <f t="shared" si="17"/>
        <v>1.4654432768738676E-8</v>
      </c>
      <c r="R64" s="16">
        <f t="shared" si="17"/>
        <v>3.8657374771883526E-9</v>
      </c>
      <c r="S64" s="16">
        <f t="shared" si="17"/>
        <v>4.3554323034708771E-8</v>
      </c>
      <c r="T64" s="16">
        <f t="shared" si="17"/>
        <v>1.2353065052634254E-8</v>
      </c>
      <c r="U64" s="16">
        <f t="shared" si="17"/>
        <v>3.7915118985267609E-10</v>
      </c>
      <c r="V64" s="16">
        <f t="shared" si="17"/>
        <v>1.9937002958900034E-7</v>
      </c>
      <c r="W64" s="16">
        <f t="shared" si="17"/>
        <v>1.9051526652745961E-7</v>
      </c>
      <c r="X64" s="16">
        <f t="shared" si="17"/>
        <v>2.1161815313537003E-7</v>
      </c>
      <c r="Y64" s="16">
        <f t="shared" si="17"/>
        <v>7.2495155140661137E-10</v>
      </c>
      <c r="Z64" s="16">
        <f t="shared" si="17"/>
        <v>1.0819128117815503E-7</v>
      </c>
      <c r="AA64" s="16">
        <f t="shared" si="17"/>
        <v>5.2663951714364071E-9</v>
      </c>
      <c r="AB64" s="16">
        <f t="shared" si="17"/>
        <v>5.9375454223534177E-9</v>
      </c>
      <c r="AC64" s="16">
        <f t="shared" si="17"/>
        <v>4.5449400775823841E-9</v>
      </c>
      <c r="AD64" s="16">
        <f t="shared" si="17"/>
        <v>7.4219775775714759E-7</v>
      </c>
      <c r="AE64" s="16">
        <f t="shared" si="17"/>
        <v>3.2360517999196786E-7</v>
      </c>
      <c r="AF64" s="16">
        <f t="shared" si="17"/>
        <v>3.5841202700164556E-7</v>
      </c>
      <c r="AG64" s="16">
        <f t="shared" si="17"/>
        <v>1.0847168625249841E-8</v>
      </c>
      <c r="AH64" s="16">
        <f t="shared" si="17"/>
        <v>5.8152505543219147E-7</v>
      </c>
      <c r="AI64" s="16">
        <f t="shared" si="17"/>
        <v>6.1201132550942904E-7</v>
      </c>
      <c r="AJ64" s="16">
        <f t="shared" si="17"/>
        <v>1.401235142739609E-7</v>
      </c>
      <c r="AK64" s="16">
        <f t="shared" si="17"/>
        <v>4.8390548952666957E-8</v>
      </c>
      <c r="AL64" s="17">
        <f t="shared" si="17"/>
        <v>1.0736714389741317E-4</v>
      </c>
      <c r="AM64" s="18">
        <f t="shared" si="17"/>
        <v>8.9953510557079291E-9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3.0778661449560584E-7</v>
      </c>
      <c r="E65" s="16">
        <f t="shared" si="18"/>
        <v>5.625688783407785E-7</v>
      </c>
      <c r="F65" s="16">
        <f t="shared" si="18"/>
        <v>8.7766312524384325E-7</v>
      </c>
      <c r="G65" s="16">
        <f t="shared" si="18"/>
        <v>6.6694710674110393E-6</v>
      </c>
      <c r="H65" s="16">
        <f t="shared" si="18"/>
        <v>2.1379728420435524E-6</v>
      </c>
      <c r="I65" s="16">
        <f t="shared" si="18"/>
        <v>1.3662527916360638E-6</v>
      </c>
      <c r="J65" s="16">
        <f t="shared" si="18"/>
        <v>1.5590337566681716E-7</v>
      </c>
      <c r="K65" s="16">
        <f t="shared" si="18"/>
        <v>1.0949986524074911E-6</v>
      </c>
      <c r="L65" s="16">
        <f t="shared" si="18"/>
        <v>3.3355380456933494E-7</v>
      </c>
      <c r="M65" s="16">
        <f t="shared" si="18"/>
        <v>9.4766259784358563E-7</v>
      </c>
      <c r="N65" s="16">
        <f t="shared" si="18"/>
        <v>4.7001358885799687E-8</v>
      </c>
      <c r="O65" s="16">
        <f t="shared" si="18"/>
        <v>2.6081131049391357E-8</v>
      </c>
      <c r="P65" s="16">
        <f t="shared" si="18"/>
        <v>2.4979866103065943E-10</v>
      </c>
      <c r="Q65" s="16">
        <f t="shared" si="18"/>
        <v>1.3920560207028798E-8</v>
      </c>
      <c r="R65" s="16">
        <f t="shared" si="18"/>
        <v>9.2642660299705082E-6</v>
      </c>
      <c r="S65" s="16">
        <f t="shared" si="18"/>
        <v>6.5151220459638167E-6</v>
      </c>
      <c r="T65" s="16">
        <f t="shared" si="18"/>
        <v>5.2273916169491369E-9</v>
      </c>
      <c r="U65" s="16">
        <f t="shared" si="18"/>
        <v>3.0933331725038113E-8</v>
      </c>
      <c r="V65" s="16">
        <f t="shared" si="18"/>
        <v>2.3984587668354965E-7</v>
      </c>
      <c r="W65" s="16">
        <f t="shared" si="18"/>
        <v>3.909980613511888E-6</v>
      </c>
      <c r="X65" s="16">
        <f t="shared" si="18"/>
        <v>1.6161982358585773E-6</v>
      </c>
      <c r="Y65" s="16">
        <f t="shared" si="18"/>
        <v>2.6593729014980694E-8</v>
      </c>
      <c r="Z65" s="16">
        <f t="shared" si="18"/>
        <v>3.4596246521145913E-7</v>
      </c>
      <c r="AA65" s="16">
        <f t="shared" si="18"/>
        <v>3.408441178396496E-6</v>
      </c>
      <c r="AB65" s="16">
        <f t="shared" si="18"/>
        <v>5.1051958881304219E-7</v>
      </c>
      <c r="AC65" s="16">
        <f t="shared" si="18"/>
        <v>7.8225885927512632E-7</v>
      </c>
      <c r="AD65" s="16">
        <f t="shared" si="18"/>
        <v>1.7349193923933673E-6</v>
      </c>
      <c r="AE65" s="16">
        <f t="shared" si="18"/>
        <v>2.5320840119795816E-7</v>
      </c>
      <c r="AF65" s="16">
        <f t="shared" si="18"/>
        <v>2.5565826175976157E-8</v>
      </c>
      <c r="AG65" s="17">
        <f t="shared" si="18"/>
        <v>9.1638307729594384E-4</v>
      </c>
      <c r="AH65" s="16">
        <f t="shared" si="18"/>
        <v>8.4425967627014092E-8</v>
      </c>
      <c r="AI65" s="16">
        <f t="shared" si="18"/>
        <v>7.9810979655836125E-7</v>
      </c>
      <c r="AJ65" s="16">
        <f t="shared" si="18"/>
        <v>1.0150012614536256E-6</v>
      </c>
      <c r="AK65" s="16">
        <f t="shared" si="18"/>
        <v>1.4915615213025582E-8</v>
      </c>
      <c r="AL65" s="16">
        <f t="shared" si="18"/>
        <v>9.1388174114046177E-8</v>
      </c>
      <c r="AM65" s="18">
        <f t="shared" si="18"/>
        <v>1.7200413509159052E-7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1.3970182919643234E-6</v>
      </c>
      <c r="E66" s="16">
        <f t="shared" si="19"/>
        <v>5.617240940119636E-7</v>
      </c>
      <c r="F66" s="16">
        <f t="shared" si="19"/>
        <v>1.3103683696515245E-6</v>
      </c>
      <c r="G66" s="16">
        <f t="shared" si="19"/>
        <v>1.6363435104635502E-9</v>
      </c>
      <c r="H66" s="16">
        <f t="shared" si="19"/>
        <v>2.7055696195150807E-6</v>
      </c>
      <c r="I66" s="16">
        <f t="shared" si="19"/>
        <v>1.2136942719019573E-6</v>
      </c>
      <c r="J66" s="16">
        <f t="shared" si="19"/>
        <v>2.6664826523743068E-6</v>
      </c>
      <c r="K66" s="16">
        <f t="shared" si="19"/>
        <v>8.8013528340451531E-8</v>
      </c>
      <c r="L66" s="16">
        <f t="shared" si="19"/>
        <v>4.1560992865739096E-7</v>
      </c>
      <c r="M66" s="16">
        <f t="shared" si="19"/>
        <v>2.5321293103532511E-7</v>
      </c>
      <c r="N66" s="17">
        <f t="shared" si="19"/>
        <v>6.313750221690126E-4</v>
      </c>
      <c r="O66" s="16">
        <f t="shared" si="19"/>
        <v>6.2384665070539653E-7</v>
      </c>
      <c r="P66" s="16">
        <f t="shared" si="19"/>
        <v>9.3329753978106506E-7</v>
      </c>
      <c r="Q66" s="16">
        <f t="shared" si="19"/>
        <v>1.2057640555506837E-8</v>
      </c>
      <c r="R66" s="16">
        <f t="shared" si="19"/>
        <v>6.6267734596228515E-10</v>
      </c>
      <c r="S66" s="16">
        <f t="shared" si="19"/>
        <v>6.2699636172344922E-8</v>
      </c>
      <c r="T66" s="16">
        <f t="shared" si="19"/>
        <v>9.9701790791409339E-7</v>
      </c>
      <c r="U66" s="16">
        <f t="shared" si="19"/>
        <v>3.1506856742184911E-7</v>
      </c>
      <c r="V66" s="16">
        <f t="shared" si="19"/>
        <v>1.1119049002240151E-6</v>
      </c>
      <c r="W66" s="16">
        <f t="shared" si="19"/>
        <v>6.7058284199076463E-10</v>
      </c>
      <c r="X66" s="16">
        <f t="shared" si="19"/>
        <v>2.7300728679781357E-6</v>
      </c>
      <c r="Y66" s="16">
        <f t="shared" si="19"/>
        <v>3.7873394057663065E-7</v>
      </c>
      <c r="Z66" s="16">
        <f t="shared" si="19"/>
        <v>4.1024504247857113E-8</v>
      </c>
      <c r="AA66" s="16">
        <f t="shared" si="19"/>
        <v>2.3180704111865708E-7</v>
      </c>
      <c r="AB66" s="16">
        <f t="shared" si="19"/>
        <v>4.4162605403733303E-7</v>
      </c>
      <c r="AC66" s="16">
        <f t="shared" si="19"/>
        <v>1.0018294921969124E-6</v>
      </c>
      <c r="AD66" s="16">
        <f t="shared" si="19"/>
        <v>5.3287367499741011E-6</v>
      </c>
      <c r="AE66" s="16">
        <f t="shared" si="19"/>
        <v>2.5560969927596027E-9</v>
      </c>
      <c r="AF66" s="16">
        <f t="shared" si="19"/>
        <v>1.4994162182111388E-6</v>
      </c>
      <c r="AG66" s="16">
        <f t="shared" si="19"/>
        <v>3.2091106877262587E-8</v>
      </c>
      <c r="AH66" s="16">
        <f t="shared" si="19"/>
        <v>2.4400375109849444E-8</v>
      </c>
      <c r="AI66" s="16">
        <f t="shared" si="19"/>
        <v>6.6948097515694668E-8</v>
      </c>
      <c r="AJ66" s="16">
        <f t="shared" si="19"/>
        <v>1.6378628618280034E-6</v>
      </c>
      <c r="AK66" s="16">
        <f t="shared" si="19"/>
        <v>1.0139141059016543E-6</v>
      </c>
      <c r="AL66" s="16">
        <f t="shared" si="19"/>
        <v>7.1645394991867512E-8</v>
      </c>
      <c r="AM66" s="18">
        <f t="shared" si="19"/>
        <v>2.2704456567819844E-9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1.0568508981213448E-5</v>
      </c>
      <c r="E67" s="16">
        <f t="shared" si="20"/>
        <v>5.9473105138687823E-6</v>
      </c>
      <c r="F67" s="16">
        <f t="shared" si="20"/>
        <v>9.869156699770442E-8</v>
      </c>
      <c r="G67" s="16">
        <f t="shared" si="20"/>
        <v>1.18449808198932E-5</v>
      </c>
      <c r="H67" s="16">
        <f t="shared" si="20"/>
        <v>1.0231773228366736E-5</v>
      </c>
      <c r="I67" s="16">
        <f t="shared" si="20"/>
        <v>1.3071391752433147E-5</v>
      </c>
      <c r="J67" s="16">
        <f t="shared" si="20"/>
        <v>4.5855630272103538E-5</v>
      </c>
      <c r="K67" s="16">
        <f t="shared" si="20"/>
        <v>3.9278421363839511E-7</v>
      </c>
      <c r="L67" s="16">
        <f t="shared" si="20"/>
        <v>3.2021071025197506E-7</v>
      </c>
      <c r="M67" s="16">
        <f t="shared" si="20"/>
        <v>1.4534831464832166E-5</v>
      </c>
      <c r="N67" s="16">
        <f t="shared" si="20"/>
        <v>3.5972805086500707E-8</v>
      </c>
      <c r="O67" s="16">
        <f t="shared" si="20"/>
        <v>2.0179967142475627E-5</v>
      </c>
      <c r="P67" s="16">
        <f t="shared" si="20"/>
        <v>2.7976377165120304E-7</v>
      </c>
      <c r="Q67" s="16">
        <f t="shared" si="20"/>
        <v>6.1750939214040714E-7</v>
      </c>
      <c r="R67" s="16">
        <f t="shared" si="20"/>
        <v>2.2559484150206307E-5</v>
      </c>
      <c r="S67" s="16">
        <f t="shared" si="20"/>
        <v>4.2281092094658882E-7</v>
      </c>
      <c r="T67" s="16">
        <f t="shared" si="20"/>
        <v>5.3174082696530379E-5</v>
      </c>
      <c r="U67" s="16">
        <f t="shared" si="20"/>
        <v>4.6594633494422232E-6</v>
      </c>
      <c r="V67" s="16">
        <f t="shared" si="20"/>
        <v>1.3446984936494553E-6</v>
      </c>
      <c r="W67" s="16">
        <f t="shared" si="20"/>
        <v>3.9857362773302031E-6</v>
      </c>
      <c r="X67" s="16">
        <f t="shared" si="20"/>
        <v>6.0526444506277704E-6</v>
      </c>
      <c r="Y67" s="16">
        <f t="shared" si="20"/>
        <v>7.8122422920142675E-6</v>
      </c>
      <c r="Z67" s="16">
        <f t="shared" si="20"/>
        <v>3.5088593466203429E-7</v>
      </c>
      <c r="AA67" s="16">
        <f t="shared" si="20"/>
        <v>1.0606465882720644E-5</v>
      </c>
      <c r="AB67" s="16">
        <f t="shared" si="20"/>
        <v>1.4518805479096285E-5</v>
      </c>
      <c r="AC67" s="16">
        <f t="shared" si="20"/>
        <v>2.8819598363283949E-5</v>
      </c>
      <c r="AD67" s="16">
        <f t="shared" si="20"/>
        <v>2.63304285931699E-6</v>
      </c>
      <c r="AE67" s="17">
        <f t="shared" si="20"/>
        <v>8.5984860267649347E-3</v>
      </c>
      <c r="AF67" s="16">
        <f t="shared" si="20"/>
        <v>1.8331129198368737E-6</v>
      </c>
      <c r="AG67" s="16">
        <f t="shared" si="20"/>
        <v>2.3450065295678092E-6</v>
      </c>
      <c r="AH67" s="16">
        <f t="shared" si="20"/>
        <v>1.2783915440370375E-7</v>
      </c>
      <c r="AI67" s="16">
        <f t="shared" si="20"/>
        <v>3.3973958040749754E-5</v>
      </c>
      <c r="AJ67" s="17">
        <f t="shared" si="20"/>
        <v>1.1369467417721052E-4</v>
      </c>
      <c r="AK67" s="16">
        <f t="shared" si="20"/>
        <v>1.2285879236092247E-6</v>
      </c>
      <c r="AL67" s="16">
        <f t="shared" si="20"/>
        <v>2.5484821263098081E-5</v>
      </c>
      <c r="AM67" s="18">
        <f t="shared" si="20"/>
        <v>2.8557488927206306E-6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1.5596136654473181E-6</v>
      </c>
      <c r="E68" s="16">
        <f t="shared" si="21"/>
        <v>3.8112727691249143E-7</v>
      </c>
      <c r="F68" s="16">
        <f t="shared" si="21"/>
        <v>8.2873309316270796E-6</v>
      </c>
      <c r="G68" s="16">
        <f t="shared" si="21"/>
        <v>8.0216193105156562E-6</v>
      </c>
      <c r="H68" s="16">
        <f t="shared" si="21"/>
        <v>1.7627683501249288E-7</v>
      </c>
      <c r="I68" s="16">
        <f t="shared" si="21"/>
        <v>1.2842863409252722E-5</v>
      </c>
      <c r="J68" s="16">
        <f t="shared" si="21"/>
        <v>5.4118210055954327E-7</v>
      </c>
      <c r="K68" s="16">
        <f t="shared" si="21"/>
        <v>1.0001241300187466E-6</v>
      </c>
      <c r="L68" s="16">
        <f t="shared" si="21"/>
        <v>1.6973601141142395E-6</v>
      </c>
      <c r="M68" s="16">
        <f t="shared" si="21"/>
        <v>4.0631445047195858E-5</v>
      </c>
      <c r="N68" s="16">
        <f t="shared" si="21"/>
        <v>2.0972165910989655E-7</v>
      </c>
      <c r="O68" s="16">
        <f t="shared" si="21"/>
        <v>3.415285551907007E-6</v>
      </c>
      <c r="P68" s="16">
        <f t="shared" si="21"/>
        <v>2.6671146607440389E-6</v>
      </c>
      <c r="Q68" s="16">
        <f t="shared" si="21"/>
        <v>8.5753617217607817E-6</v>
      </c>
      <c r="R68" s="16">
        <f t="shared" si="21"/>
        <v>8.1145794850676858E-6</v>
      </c>
      <c r="S68" s="16">
        <f t="shared" si="21"/>
        <v>1.7857432226320401E-5</v>
      </c>
      <c r="T68" s="16">
        <f t="shared" si="21"/>
        <v>6.9681650020892709E-6</v>
      </c>
      <c r="U68" s="16">
        <f t="shared" si="21"/>
        <v>1.0322640839122199E-5</v>
      </c>
      <c r="V68" s="16">
        <f t="shared" si="21"/>
        <v>2.9230508143824262E-6</v>
      </c>
      <c r="W68" s="16">
        <f t="shared" si="21"/>
        <v>1.6099367384655731E-7</v>
      </c>
      <c r="X68" s="16">
        <f t="shared" si="21"/>
        <v>1.1436331182543158E-5</v>
      </c>
      <c r="Y68" s="16">
        <f t="shared" si="21"/>
        <v>1.0349522336695667E-6</v>
      </c>
      <c r="Z68" s="16">
        <f t="shared" si="21"/>
        <v>1.1296799535457943E-5</v>
      </c>
      <c r="AA68" s="16">
        <f t="shared" si="21"/>
        <v>3.0362705275415822E-6</v>
      </c>
      <c r="AB68" s="16">
        <f t="shared" si="21"/>
        <v>4.9419590051800281E-6</v>
      </c>
      <c r="AC68" s="16">
        <f t="shared" si="21"/>
        <v>1.9484540473904673E-6</v>
      </c>
      <c r="AD68" s="16">
        <f t="shared" si="21"/>
        <v>4.7326375214545791E-6</v>
      </c>
      <c r="AE68" s="16">
        <f t="shared" si="21"/>
        <v>8.0781153232759717E-8</v>
      </c>
      <c r="AF68" s="16">
        <f t="shared" si="21"/>
        <v>9.0074303158270188E-8</v>
      </c>
      <c r="AG68" s="16">
        <f t="shared" si="21"/>
        <v>4.982620893728157E-7</v>
      </c>
      <c r="AH68" s="17">
        <f t="shared" si="21"/>
        <v>5.4222788861878974E-3</v>
      </c>
      <c r="AI68" s="16">
        <f t="shared" si="21"/>
        <v>2.8319859242135543E-6</v>
      </c>
      <c r="AJ68" s="16">
        <f t="shared" si="21"/>
        <v>4.0621917215304965E-6</v>
      </c>
      <c r="AK68" s="16">
        <f t="shared" si="21"/>
        <v>2.6230051264172501E-5</v>
      </c>
      <c r="AL68" s="16">
        <f t="shared" si="21"/>
        <v>2.9410217870557612E-5</v>
      </c>
      <c r="AM68" s="18">
        <f t="shared" si="21"/>
        <v>2.1564594457389687E-6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1.1794672651258853E-5</v>
      </c>
      <c r="E69" s="16">
        <f t="shared" si="22"/>
        <v>4.3167136294621352E-10</v>
      </c>
      <c r="F69" s="16">
        <f t="shared" si="22"/>
        <v>4.4045605873994727E-9</v>
      </c>
      <c r="G69" s="16">
        <f t="shared" si="22"/>
        <v>2.8447044393276017E-13</v>
      </c>
      <c r="H69" s="16">
        <f t="shared" si="22"/>
        <v>1.4980272971582673E-8</v>
      </c>
      <c r="I69" s="16">
        <f t="shared" si="22"/>
        <v>2.9811120360490072E-9</v>
      </c>
      <c r="J69" s="16">
        <f t="shared" si="22"/>
        <v>4.0176547356279608E-10</v>
      </c>
      <c r="K69" s="16">
        <f t="shared" si="22"/>
        <v>5.8241246842659095E-9</v>
      </c>
      <c r="L69" s="16">
        <f t="shared" si="22"/>
        <v>2.2516762784671721E-8</v>
      </c>
      <c r="M69" s="16">
        <f t="shared" si="22"/>
        <v>2.386270257145172E-9</v>
      </c>
      <c r="N69" s="16">
        <f t="shared" si="22"/>
        <v>2.5955149771168614E-8</v>
      </c>
      <c r="O69" s="16">
        <f t="shared" si="22"/>
        <v>1.8392810954243337E-10</v>
      </c>
      <c r="P69" s="16">
        <f t="shared" si="22"/>
        <v>2.2279175960356929E-8</v>
      </c>
      <c r="Q69" s="16">
        <f t="shared" si="22"/>
        <v>2.0063301527995859E-8</v>
      </c>
      <c r="R69" s="16">
        <f t="shared" si="22"/>
        <v>1.2630754347402897E-9</v>
      </c>
      <c r="S69" s="16">
        <f t="shared" si="22"/>
        <v>2.6781463653261984E-9</v>
      </c>
      <c r="T69" s="16">
        <f t="shared" si="22"/>
        <v>1.5911061970119132E-8</v>
      </c>
      <c r="U69" s="16">
        <f t="shared" si="22"/>
        <v>6.2319167272197172E-11</v>
      </c>
      <c r="V69" s="16">
        <f t="shared" si="22"/>
        <v>2.2349168192380447E-8</v>
      </c>
      <c r="W69" s="16">
        <f t="shared" si="22"/>
        <v>5.4231815329811901E-8</v>
      </c>
      <c r="X69" s="16">
        <f t="shared" si="22"/>
        <v>3.8782435682838594E-8</v>
      </c>
      <c r="Y69" s="16">
        <f t="shared" si="22"/>
        <v>2.8053766158488529E-8</v>
      </c>
      <c r="Z69" s="16">
        <f t="shared" si="22"/>
        <v>1.086873336182395E-9</v>
      </c>
      <c r="AA69" s="17">
        <f t="shared" si="22"/>
        <v>1.4442213724079049E-7</v>
      </c>
      <c r="AB69" s="16">
        <f t="shared" si="22"/>
        <v>2.9184214346000168E-8</v>
      </c>
      <c r="AC69" s="16">
        <f t="shared" si="22"/>
        <v>8.8473260696859923E-9</v>
      </c>
      <c r="AD69" s="16">
        <f t="shared" si="22"/>
        <v>4.5681690912587777E-8</v>
      </c>
      <c r="AE69" s="16">
        <f t="shared" si="22"/>
        <v>1.4685678029292284E-8</v>
      </c>
      <c r="AF69" s="16">
        <f t="shared" si="22"/>
        <v>2.972569102372143E-9</v>
      </c>
      <c r="AG69" s="16">
        <f t="shared" si="22"/>
        <v>3.9903287054126185E-9</v>
      </c>
      <c r="AH69" s="16">
        <f t="shared" si="22"/>
        <v>3.3641082798118111E-9</v>
      </c>
      <c r="AI69" s="16">
        <f t="shared" si="22"/>
        <v>2.3697542214906413E-9</v>
      </c>
      <c r="AJ69" s="16">
        <f t="shared" si="22"/>
        <v>3.555352752324027E-8</v>
      </c>
      <c r="AK69" s="16">
        <f t="shared" si="22"/>
        <v>1.6639410868695959E-10</v>
      </c>
      <c r="AL69" s="16">
        <f t="shared" si="22"/>
        <v>1.8031041220993303E-9</v>
      </c>
      <c r="AM69" s="18">
        <f t="shared" si="22"/>
        <v>4.0614016987208096E-9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6.5924822833450015E-9</v>
      </c>
      <c r="E70" s="16">
        <f t="shared" si="23"/>
        <v>9.0054482776955699E-10</v>
      </c>
      <c r="F70" s="16">
        <f t="shared" si="23"/>
        <v>3.4811875642541584E-9</v>
      </c>
      <c r="G70" s="16">
        <f t="shared" si="23"/>
        <v>1.2336264860082584E-8</v>
      </c>
      <c r="H70" s="16">
        <f t="shared" si="23"/>
        <v>2.2044605253595996E-8</v>
      </c>
      <c r="I70" s="16">
        <f t="shared" si="23"/>
        <v>1.5048203946609395E-8</v>
      </c>
      <c r="J70" s="16">
        <f t="shared" si="23"/>
        <v>5.3669676291812061E-8</v>
      </c>
      <c r="K70" s="16">
        <f t="shared" si="23"/>
        <v>1.345458967876119E-7</v>
      </c>
      <c r="L70" s="16">
        <f t="shared" si="23"/>
        <v>8.2335909218620399E-8</v>
      </c>
      <c r="M70" s="17">
        <f t="shared" si="23"/>
        <v>3.2844017916238405E-5</v>
      </c>
      <c r="N70" s="16">
        <f t="shared" si="23"/>
        <v>1.3106202988514349E-8</v>
      </c>
      <c r="O70" s="16">
        <f t="shared" si="23"/>
        <v>3.2203762823723258E-9</v>
      </c>
      <c r="P70" s="16">
        <f t="shared" si="23"/>
        <v>3.0894583224536579E-10</v>
      </c>
      <c r="Q70" s="16">
        <f t="shared" si="23"/>
        <v>2.6142198536549576E-8</v>
      </c>
      <c r="R70" s="16">
        <f t="shared" si="23"/>
        <v>1.1374329273760447E-8</v>
      </c>
      <c r="S70" s="16">
        <f t="shared" si="23"/>
        <v>1.2434907865023065E-7</v>
      </c>
      <c r="T70" s="16">
        <f t="shared" si="23"/>
        <v>4.6077522725657934E-8</v>
      </c>
      <c r="U70" s="16">
        <f t="shared" si="23"/>
        <v>3.6900372039012312E-8</v>
      </c>
      <c r="V70" s="16">
        <f t="shared" si="23"/>
        <v>1.7155311494186397E-7</v>
      </c>
      <c r="W70" s="16">
        <f t="shared" si="23"/>
        <v>4.987813748967351E-9</v>
      </c>
      <c r="X70" s="16">
        <f t="shared" si="23"/>
        <v>2.7324799308880625E-10</v>
      </c>
      <c r="Y70" s="16">
        <f t="shared" si="23"/>
        <v>3.5479203723996989E-8</v>
      </c>
      <c r="Z70" s="16">
        <f t="shared" si="23"/>
        <v>1.0055426108746096E-8</v>
      </c>
      <c r="AA70" s="16">
        <f t="shared" si="23"/>
        <v>9.1135807503485917E-8</v>
      </c>
      <c r="AB70" s="16">
        <f t="shared" si="23"/>
        <v>5.4038022497878864E-8</v>
      </c>
      <c r="AC70" s="16">
        <f t="shared" si="23"/>
        <v>8.5895462494438464E-9</v>
      </c>
      <c r="AD70" s="16">
        <f t="shared" si="23"/>
        <v>2.1045799462846901E-8</v>
      </c>
      <c r="AE70" s="16">
        <f t="shared" si="23"/>
        <v>5.620769426497932E-8</v>
      </c>
      <c r="AF70" s="16">
        <f t="shared" si="23"/>
        <v>5.6442904997720228E-8</v>
      </c>
      <c r="AG70" s="16">
        <f t="shared" si="23"/>
        <v>3.3966487980718418E-8</v>
      </c>
      <c r="AH70" s="16">
        <f t="shared" si="23"/>
        <v>2.441059685887542E-7</v>
      </c>
      <c r="AI70" s="16">
        <f t="shared" si="23"/>
        <v>5.2604257101837345E-9</v>
      </c>
      <c r="AJ70" s="16">
        <f t="shared" si="23"/>
        <v>1.8877485738219349E-8</v>
      </c>
      <c r="AK70" s="16">
        <f t="shared" si="23"/>
        <v>1.7751633517732797E-7</v>
      </c>
      <c r="AL70" s="16">
        <f t="shared" si="23"/>
        <v>5.9995753432783256E-9</v>
      </c>
      <c r="AM70" s="18">
        <f t="shared" si="23"/>
        <v>1.44807884960706E-10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6.1102134967864047E-7</v>
      </c>
      <c r="E71" s="16">
        <f t="shared" si="24"/>
        <v>3.6151545623058253E-6</v>
      </c>
      <c r="F71" s="16">
        <f t="shared" si="24"/>
        <v>4.4406771882589497E-5</v>
      </c>
      <c r="G71" s="16">
        <f t="shared" si="24"/>
        <v>3.0506215189521955E-8</v>
      </c>
      <c r="H71" s="16">
        <f t="shared" si="24"/>
        <v>4.3122262160173203E-6</v>
      </c>
      <c r="I71" s="16">
        <f t="shared" si="24"/>
        <v>3.092237416600421E-6</v>
      </c>
      <c r="J71" s="17">
        <f t="shared" si="24"/>
        <v>1.8103702499999999E-2</v>
      </c>
      <c r="K71" s="16">
        <f t="shared" si="24"/>
        <v>1.2484488862109534E-4</v>
      </c>
      <c r="L71" s="16">
        <f t="shared" si="24"/>
        <v>3.9991648171294423E-7</v>
      </c>
      <c r="M71" s="16">
        <f t="shared" si="24"/>
        <v>2.9441772873646373E-5</v>
      </c>
      <c r="N71" s="16">
        <f t="shared" si="24"/>
        <v>7.5673850412661357E-5</v>
      </c>
      <c r="O71" s="16">
        <f t="shared" si="24"/>
        <v>2.8508891546088517E-5</v>
      </c>
      <c r="P71" s="16">
        <f t="shared" si="24"/>
        <v>8.0986370726941093E-6</v>
      </c>
      <c r="Q71" s="16">
        <f t="shared" si="24"/>
        <v>1.1627935807497346E-5</v>
      </c>
      <c r="R71" s="16">
        <f t="shared" si="24"/>
        <v>1.782467090387275E-6</v>
      </c>
      <c r="S71" s="16">
        <f t="shared" si="24"/>
        <v>8.6032825190279273E-5</v>
      </c>
      <c r="T71" s="16">
        <f t="shared" si="24"/>
        <v>8.8662368095012935E-6</v>
      </c>
      <c r="U71" s="16">
        <f t="shared" si="24"/>
        <v>1.0839536008956996E-5</v>
      </c>
      <c r="V71" s="16">
        <f t="shared" si="24"/>
        <v>9.7905639220352897E-5</v>
      </c>
      <c r="W71" s="16">
        <f t="shared" si="24"/>
        <v>1.12459587840072E-5</v>
      </c>
      <c r="X71" s="16">
        <f t="shared" si="24"/>
        <v>1.0775913929123052E-4</v>
      </c>
      <c r="Y71" s="16">
        <f t="shared" si="24"/>
        <v>1.1850126907365621E-5</v>
      </c>
      <c r="Z71" s="16">
        <f t="shared" si="24"/>
        <v>2.7456868952969099E-6</v>
      </c>
      <c r="AA71" s="16">
        <f t="shared" si="24"/>
        <v>1.5504811600393688E-5</v>
      </c>
      <c r="AB71" s="16">
        <f t="shared" si="24"/>
        <v>1.5142197135700084E-6</v>
      </c>
      <c r="AC71" s="16">
        <f t="shared" si="24"/>
        <v>9.1210660928477057E-5</v>
      </c>
      <c r="AD71" s="16">
        <f t="shared" si="24"/>
        <v>1.2882134283138238E-6</v>
      </c>
      <c r="AE71" s="16">
        <f t="shared" si="24"/>
        <v>9.7162706653331515E-5</v>
      </c>
      <c r="AF71" s="16">
        <f t="shared" si="24"/>
        <v>2.8689236528447415E-5</v>
      </c>
      <c r="AG71" s="16">
        <f t="shared" si="24"/>
        <v>3.0617110734775937E-6</v>
      </c>
      <c r="AH71" s="16">
        <f t="shared" si="24"/>
        <v>1.7816326882412166E-6</v>
      </c>
      <c r="AI71" s="16">
        <f t="shared" si="24"/>
        <v>1.5660173681650272E-5</v>
      </c>
      <c r="AJ71" s="16">
        <f t="shared" si="24"/>
        <v>4.3217400054449468E-7</v>
      </c>
      <c r="AK71" s="16">
        <f t="shared" si="24"/>
        <v>6.1549230211600195E-6</v>
      </c>
      <c r="AL71" s="16">
        <f t="shared" si="24"/>
        <v>1.9697024906761155E-7</v>
      </c>
      <c r="AM71" s="18">
        <f t="shared" si="24"/>
        <v>3.8213080347414201E-6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1.5654325580188747E-7</v>
      </c>
      <c r="E72" s="16">
        <f t="shared" si="25"/>
        <v>4.749780414286367E-7</v>
      </c>
      <c r="F72" s="16">
        <f t="shared" si="25"/>
        <v>2.7858419379645308E-7</v>
      </c>
      <c r="G72" s="16">
        <f t="shared" si="25"/>
        <v>2.3496053245468243E-8</v>
      </c>
      <c r="H72" s="16">
        <f t="shared" si="25"/>
        <v>1.9255176142466039E-7</v>
      </c>
      <c r="I72" s="16">
        <f t="shared" si="25"/>
        <v>1.3813016273241434E-7</v>
      </c>
      <c r="J72" s="16">
        <f t="shared" si="25"/>
        <v>6.8118763511951632E-7</v>
      </c>
      <c r="K72" s="16">
        <f t="shared" si="25"/>
        <v>4.8237820674350568E-7</v>
      </c>
      <c r="L72" s="16">
        <f t="shared" si="25"/>
        <v>2.2997700292730343E-6</v>
      </c>
      <c r="M72" s="16">
        <f t="shared" si="25"/>
        <v>1.2563179203619889E-7</v>
      </c>
      <c r="N72" s="16">
        <f t="shared" si="25"/>
        <v>8.2948819905735933E-8</v>
      </c>
      <c r="O72" s="16">
        <f t="shared" si="25"/>
        <v>1.7250837941278919E-6</v>
      </c>
      <c r="P72" s="16">
        <f t="shared" si="25"/>
        <v>4.8323843503484481E-9</v>
      </c>
      <c r="Q72" s="16">
        <f t="shared" si="25"/>
        <v>2.9730265137046248E-6</v>
      </c>
      <c r="R72" s="16">
        <f t="shared" si="25"/>
        <v>2.5300763314100922E-6</v>
      </c>
      <c r="S72" s="16">
        <f t="shared" si="25"/>
        <v>7.6852653161553271E-6</v>
      </c>
      <c r="T72" s="16">
        <f t="shared" si="25"/>
        <v>1.6064211190876313E-6</v>
      </c>
      <c r="U72" s="16">
        <f t="shared" si="25"/>
        <v>8.3791411528899848E-10</v>
      </c>
      <c r="V72" s="16">
        <f t="shared" si="25"/>
        <v>4.647857351504307E-8</v>
      </c>
      <c r="W72" s="16">
        <f t="shared" si="25"/>
        <v>2.3888466156140037E-8</v>
      </c>
      <c r="X72" s="16">
        <f t="shared" si="25"/>
        <v>1.186675148807918E-7</v>
      </c>
      <c r="Y72" s="16">
        <f t="shared" si="25"/>
        <v>1.3960882712505772E-7</v>
      </c>
      <c r="Z72" s="16">
        <f t="shared" si="25"/>
        <v>1.0300147550520698E-6</v>
      </c>
      <c r="AA72" s="16">
        <f t="shared" si="25"/>
        <v>2.0523921233054625E-6</v>
      </c>
      <c r="AB72" s="16">
        <f t="shared" si="25"/>
        <v>9.1042194055396904E-7</v>
      </c>
      <c r="AC72" s="16">
        <f t="shared" si="25"/>
        <v>1.9028689639340245E-6</v>
      </c>
      <c r="AD72" s="16">
        <f t="shared" si="25"/>
        <v>1.2606193048230321E-10</v>
      </c>
      <c r="AE72" s="16">
        <f t="shared" si="25"/>
        <v>3.1279168847535629E-6</v>
      </c>
      <c r="AF72" s="16">
        <f t="shared" si="25"/>
        <v>3.9855163969629337E-7</v>
      </c>
      <c r="AG72" s="16">
        <f t="shared" si="25"/>
        <v>6.8241769120487528E-7</v>
      </c>
      <c r="AH72" s="16">
        <f t="shared" si="25"/>
        <v>4.0755138930266301E-7</v>
      </c>
      <c r="AI72" s="17">
        <f t="shared" si="25"/>
        <v>7.9134321936358016E-4</v>
      </c>
      <c r="AJ72" s="16">
        <f t="shared" si="25"/>
        <v>4.9905116598330975E-6</v>
      </c>
      <c r="AK72" s="16">
        <f t="shared" si="25"/>
        <v>3.3399505763990043E-7</v>
      </c>
      <c r="AL72" s="16">
        <f t="shared" si="25"/>
        <v>4.4367964988032162E-6</v>
      </c>
      <c r="AM72" s="18">
        <f t="shared" si="25"/>
        <v>4.0991378529732843E-7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2.5325799669021473E-5</v>
      </c>
      <c r="E73" s="16">
        <f t="shared" si="26"/>
        <v>1.6035884359166333E-5</v>
      </c>
      <c r="F73" s="16">
        <f t="shared" si="26"/>
        <v>1.0276240895661074E-5</v>
      </c>
      <c r="G73" s="16">
        <f t="shared" si="26"/>
        <v>4.893377507856121E-6</v>
      </c>
      <c r="H73" s="16">
        <f t="shared" si="26"/>
        <v>4.3271075184501514E-6</v>
      </c>
      <c r="I73" s="16">
        <f t="shared" si="26"/>
        <v>4.4949208508764487E-5</v>
      </c>
      <c r="J73" s="16">
        <f t="shared" si="26"/>
        <v>4.6062059688889743E-5</v>
      </c>
      <c r="K73" s="16">
        <f t="shared" si="26"/>
        <v>5.1188220522719755E-6</v>
      </c>
      <c r="L73" s="16">
        <f t="shared" si="26"/>
        <v>2.1685136010935296E-6</v>
      </c>
      <c r="M73" s="16">
        <f t="shared" si="26"/>
        <v>6.4234825017586832E-8</v>
      </c>
      <c r="N73" s="16">
        <f t="shared" si="26"/>
        <v>3.3111663201314614E-5</v>
      </c>
      <c r="O73" s="16">
        <f t="shared" si="26"/>
        <v>5.3899361678453131E-7</v>
      </c>
      <c r="P73" s="16">
        <f t="shared" si="26"/>
        <v>1.8917923889713172E-6</v>
      </c>
      <c r="Q73" s="16">
        <f t="shared" si="26"/>
        <v>1.4174917198185756E-5</v>
      </c>
      <c r="R73" s="16">
        <f t="shared" si="26"/>
        <v>4.8366938029159958E-6</v>
      </c>
      <c r="S73" s="16">
        <f t="shared" si="26"/>
        <v>2.7610493434381919E-7</v>
      </c>
      <c r="T73" s="16">
        <f t="shared" si="26"/>
        <v>1.1589138026662618E-5</v>
      </c>
      <c r="U73" s="16">
        <f t="shared" si="26"/>
        <v>2.6253888675254023E-7</v>
      </c>
      <c r="V73" s="16">
        <f t="shared" si="26"/>
        <v>1.2998646366072748E-5</v>
      </c>
      <c r="W73" s="16">
        <f t="shared" si="26"/>
        <v>1.9343583345044461E-6</v>
      </c>
      <c r="X73" s="17">
        <f t="shared" si="26"/>
        <v>7.7296880194400886E-3</v>
      </c>
      <c r="Y73" s="16">
        <f t="shared" si="26"/>
        <v>6.5938137147616019E-6</v>
      </c>
      <c r="Z73" s="16">
        <f t="shared" si="26"/>
        <v>2.8383252459351235E-6</v>
      </c>
      <c r="AA73" s="16">
        <f t="shared" si="26"/>
        <v>1.0945653507030064E-6</v>
      </c>
      <c r="AB73" s="16">
        <f t="shared" si="26"/>
        <v>7.4526020748784545E-8</v>
      </c>
      <c r="AC73" s="16">
        <f t="shared" si="26"/>
        <v>1.3076438105320952E-6</v>
      </c>
      <c r="AD73" s="16">
        <f t="shared" si="26"/>
        <v>2.3280681113690392E-5</v>
      </c>
      <c r="AE73" s="16">
        <f t="shared" si="26"/>
        <v>5.5044388502930347E-6</v>
      </c>
      <c r="AF73" s="16">
        <f t="shared" si="26"/>
        <v>1.8861084045430312E-5</v>
      </c>
      <c r="AG73" s="16">
        <f t="shared" si="26"/>
        <v>1.3556759068828279E-5</v>
      </c>
      <c r="AH73" s="16">
        <f t="shared" si="26"/>
        <v>1.6113473998226533E-5</v>
      </c>
      <c r="AI73" s="16">
        <f t="shared" si="26"/>
        <v>1.1708701157861241E-6</v>
      </c>
      <c r="AJ73" s="16">
        <f t="shared" si="26"/>
        <v>3.1015885130159651E-5</v>
      </c>
      <c r="AK73" s="16">
        <f t="shared" si="26"/>
        <v>8.2311482418956014E-7</v>
      </c>
      <c r="AL73" s="16">
        <f t="shared" si="26"/>
        <v>1.5108233769215797E-5</v>
      </c>
      <c r="AM73" s="18">
        <f t="shared" si="26"/>
        <v>1.3771409275294952E-5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2.0911901076090618E-7</v>
      </c>
      <c r="E74" s="16">
        <f t="shared" si="27"/>
        <v>2.1888575607321785E-8</v>
      </c>
      <c r="F74" s="16">
        <f t="shared" si="27"/>
        <v>2.4581665369272951E-8</v>
      </c>
      <c r="G74" s="16">
        <f t="shared" si="27"/>
        <v>2.8058531984694238E-7</v>
      </c>
      <c r="H74" s="16">
        <f t="shared" si="27"/>
        <v>2.5042298594883108E-7</v>
      </c>
      <c r="I74" s="16">
        <f t="shared" si="27"/>
        <v>7.4848146231326163E-8</v>
      </c>
      <c r="J74" s="16">
        <f t="shared" si="27"/>
        <v>5.998844939252658E-7</v>
      </c>
      <c r="K74" s="16">
        <f t="shared" si="27"/>
        <v>1.0417341265492176E-7</v>
      </c>
      <c r="L74" s="16">
        <f t="shared" si="27"/>
        <v>3.3768613672423498E-9</v>
      </c>
      <c r="M74" s="16">
        <f t="shared" si="27"/>
        <v>5.7642490709990641E-7</v>
      </c>
      <c r="N74" s="16">
        <f t="shared" si="27"/>
        <v>1.9366826495787702E-7</v>
      </c>
      <c r="O74" s="16">
        <f t="shared" si="27"/>
        <v>1.3372758013204423E-7</v>
      </c>
      <c r="P74" s="16">
        <f t="shared" si="27"/>
        <v>3.9568321766756067E-7</v>
      </c>
      <c r="Q74" s="16">
        <f t="shared" si="27"/>
        <v>8.6486117675672298E-9</v>
      </c>
      <c r="R74" s="16">
        <f t="shared" si="27"/>
        <v>9.8015430570638731E-8</v>
      </c>
      <c r="S74" s="16">
        <f t="shared" si="27"/>
        <v>4.4868610561389814E-10</v>
      </c>
      <c r="T74" s="16">
        <f t="shared" si="27"/>
        <v>1.0667602716667435E-7</v>
      </c>
      <c r="U74" s="16">
        <f t="shared" si="27"/>
        <v>4.5112645334502692E-8</v>
      </c>
      <c r="V74" s="17">
        <f t="shared" si="27"/>
        <v>1.1231208265264665E-4</v>
      </c>
      <c r="W74" s="16">
        <f t="shared" si="27"/>
        <v>3.2919542087419186E-8</v>
      </c>
      <c r="X74" s="16">
        <f t="shared" si="27"/>
        <v>1.8667266372271185E-7</v>
      </c>
      <c r="Y74" s="16">
        <f t="shared" si="27"/>
        <v>2.0213511957591557E-8</v>
      </c>
      <c r="Z74" s="16">
        <f t="shared" si="27"/>
        <v>3.0872437863214228E-14</v>
      </c>
      <c r="AA74" s="16">
        <f t="shared" si="27"/>
        <v>7.1577947851987085E-8</v>
      </c>
      <c r="AB74" s="16">
        <f t="shared" si="27"/>
        <v>8.2534098734155816E-8</v>
      </c>
      <c r="AC74" s="16">
        <f t="shared" si="27"/>
        <v>4.4210962123573237E-7</v>
      </c>
      <c r="AD74" s="16">
        <f t="shared" si="27"/>
        <v>9.2027095118367897E-7</v>
      </c>
      <c r="AE74" s="16">
        <f t="shared" si="27"/>
        <v>1.7282082149985684E-8</v>
      </c>
      <c r="AF74" s="16">
        <f t="shared" si="27"/>
        <v>3.8554199577450553E-8</v>
      </c>
      <c r="AG74" s="16">
        <f t="shared" si="27"/>
        <v>2.8887697755656574E-8</v>
      </c>
      <c r="AH74" s="16">
        <f t="shared" si="27"/>
        <v>5.8893304685215668E-8</v>
      </c>
      <c r="AI74" s="16">
        <f t="shared" si="27"/>
        <v>6.5642651913929246E-9</v>
      </c>
      <c r="AJ74" s="16">
        <f t="shared" si="27"/>
        <v>1.0534610537852974E-6</v>
      </c>
      <c r="AK74" s="16">
        <f t="shared" si="27"/>
        <v>6.4651072174734901E-8</v>
      </c>
      <c r="AL74" s="16">
        <f t="shared" si="27"/>
        <v>2.036979690597979E-7</v>
      </c>
      <c r="AM74" s="18">
        <f t="shared" si="27"/>
        <v>8.6754735183128698E-8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4.4644152148546642E-6</v>
      </c>
      <c r="E75" s="16">
        <f t="shared" si="28"/>
        <v>2.3253808993670495E-6</v>
      </c>
      <c r="F75" s="16">
        <f t="shared" si="28"/>
        <v>1.3933996099068221E-7</v>
      </c>
      <c r="G75" s="16">
        <f t="shared" si="28"/>
        <v>2.556340927126447E-7</v>
      </c>
      <c r="H75" s="16">
        <f t="shared" si="28"/>
        <v>2.3379498470050986E-7</v>
      </c>
      <c r="I75" s="16">
        <f t="shared" si="28"/>
        <v>1.4076131804541041E-6</v>
      </c>
      <c r="J75" s="16">
        <f t="shared" si="28"/>
        <v>8.1182261875456103E-8</v>
      </c>
      <c r="K75" s="16">
        <f t="shared" si="28"/>
        <v>1.7134281781786013E-6</v>
      </c>
      <c r="L75" s="16">
        <f t="shared" si="28"/>
        <v>5.3982892905143153E-8</v>
      </c>
      <c r="M75" s="16">
        <f t="shared" si="28"/>
        <v>7.4131679096197365E-7</v>
      </c>
      <c r="N75" s="16">
        <f t="shared" si="28"/>
        <v>9.6847999434538872E-6</v>
      </c>
      <c r="O75" s="16">
        <f t="shared" si="28"/>
        <v>7.0353935829796879E-7</v>
      </c>
      <c r="P75" s="16">
        <f t="shared" si="28"/>
        <v>4.5113399130344115E-7</v>
      </c>
      <c r="Q75" s="16">
        <f t="shared" si="28"/>
        <v>1.2276219402709469E-6</v>
      </c>
      <c r="R75" s="16">
        <f t="shared" si="28"/>
        <v>8.9263915210393684E-7</v>
      </c>
      <c r="S75" s="16">
        <f t="shared" si="28"/>
        <v>1.6743134661599462E-6</v>
      </c>
      <c r="T75" s="16">
        <f t="shared" si="28"/>
        <v>4.2330085316686051E-6</v>
      </c>
      <c r="U75" s="16">
        <f t="shared" si="28"/>
        <v>9.1265294373460091E-7</v>
      </c>
      <c r="V75" s="16">
        <f t="shared" si="28"/>
        <v>9.6192429221552652E-6</v>
      </c>
      <c r="W75" s="16">
        <f t="shared" si="28"/>
        <v>2.3289642876968946E-7</v>
      </c>
      <c r="X75" s="16">
        <f t="shared" si="28"/>
        <v>3.4930907027772463E-6</v>
      </c>
      <c r="Y75" s="16">
        <f t="shared" si="28"/>
        <v>4.1404778666741648E-7</v>
      </c>
      <c r="Z75" s="16">
        <f t="shared" si="28"/>
        <v>1.4382348627188107E-6</v>
      </c>
      <c r="AA75" s="16">
        <f t="shared" si="28"/>
        <v>4.0861459207269832E-6</v>
      </c>
      <c r="AB75" s="16">
        <f t="shared" si="28"/>
        <v>9.0095569763702664E-7</v>
      </c>
      <c r="AC75" s="16">
        <f t="shared" si="28"/>
        <v>1.5177985941534252E-7</v>
      </c>
      <c r="AD75" s="17">
        <f t="shared" si="28"/>
        <v>1.1700720051291799E-3</v>
      </c>
      <c r="AE75" s="16">
        <f t="shared" si="28"/>
        <v>3.5640849409531624E-7</v>
      </c>
      <c r="AF75" s="16">
        <f t="shared" si="28"/>
        <v>2.4765856538464996E-7</v>
      </c>
      <c r="AG75" s="16">
        <f t="shared" si="28"/>
        <v>2.1853308697153923E-6</v>
      </c>
      <c r="AH75" s="16">
        <f t="shared" si="28"/>
        <v>9.9994379237886554E-7</v>
      </c>
      <c r="AI75" s="16">
        <f t="shared" si="28"/>
        <v>1.5034693274446846E-10</v>
      </c>
      <c r="AJ75" s="16">
        <f t="shared" si="28"/>
        <v>3.3183389850084543E-7</v>
      </c>
      <c r="AK75" s="16">
        <f t="shared" si="28"/>
        <v>8.6355658973158641E-8</v>
      </c>
      <c r="AL75" s="16">
        <f t="shared" si="28"/>
        <v>7.9064779680879806E-6</v>
      </c>
      <c r="AM75" s="18">
        <f t="shared" si="28"/>
        <v>1.0440568097000323E-6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3.4042100795997258E-6</v>
      </c>
      <c r="E76" s="16">
        <f t="shared" si="29"/>
        <v>2.4838379379758099E-9</v>
      </c>
      <c r="F76" s="16">
        <f t="shared" si="29"/>
        <v>4.7406966104442311E-6</v>
      </c>
      <c r="G76" s="16">
        <f t="shared" si="29"/>
        <v>6.2644845295609713E-6</v>
      </c>
      <c r="H76" s="16">
        <f t="shared" si="29"/>
        <v>7.1396841920911982E-6</v>
      </c>
      <c r="I76" s="16">
        <f t="shared" si="29"/>
        <v>5.2003360554828977E-6</v>
      </c>
      <c r="J76" s="16">
        <f t="shared" si="29"/>
        <v>2.3097693174541169E-5</v>
      </c>
      <c r="K76" s="17">
        <f t="shared" si="29"/>
        <v>5.7982980326137977E-5</v>
      </c>
      <c r="L76" s="16">
        <f t="shared" si="29"/>
        <v>1.336742088395463E-5</v>
      </c>
      <c r="M76" s="16">
        <f t="shared" si="29"/>
        <v>1.2006372849038917E-6</v>
      </c>
      <c r="N76" s="16">
        <f t="shared" si="29"/>
        <v>7.1850804657778107E-6</v>
      </c>
      <c r="O76" s="16">
        <f t="shared" si="29"/>
        <v>4.5340567537117409E-8</v>
      </c>
      <c r="P76" s="16">
        <f t="shared" si="29"/>
        <v>1.56419643333405E-6</v>
      </c>
      <c r="Q76" s="16">
        <f t="shared" si="29"/>
        <v>2.4472155439792749E-6</v>
      </c>
      <c r="R76" s="16">
        <f t="shared" si="29"/>
        <v>3.0399542484978802E-6</v>
      </c>
      <c r="S76" s="16">
        <f t="shared" si="29"/>
        <v>1.1461894733902679E-7</v>
      </c>
      <c r="T76" s="16">
        <f t="shared" si="29"/>
        <v>8.9011657670233881E-7</v>
      </c>
      <c r="U76" s="16">
        <f t="shared" si="29"/>
        <v>2.7773773729800773E-5</v>
      </c>
      <c r="V76" s="16">
        <f t="shared" si="29"/>
        <v>1.8209331135921849E-5</v>
      </c>
      <c r="W76" s="16">
        <f t="shared" si="29"/>
        <v>4.7627971194241556E-7</v>
      </c>
      <c r="X76" s="16">
        <f t="shared" si="29"/>
        <v>7.6469872251123625E-7</v>
      </c>
      <c r="Y76" s="16">
        <f t="shared" si="29"/>
        <v>2.5816444265467005E-6</v>
      </c>
      <c r="Z76" s="16">
        <f t="shared" si="29"/>
        <v>7.7415134314577574E-6</v>
      </c>
      <c r="AA76" s="16">
        <f t="shared" si="29"/>
        <v>3.3374871117596456E-9</v>
      </c>
      <c r="AB76" s="16">
        <f t="shared" si="29"/>
        <v>4.2574972044148368E-7</v>
      </c>
      <c r="AC76" s="17">
        <f t="shared" si="29"/>
        <v>4.6203323778456597E-3</v>
      </c>
      <c r="AD76" s="16">
        <f t="shared" si="29"/>
        <v>5.9543734797422606E-7</v>
      </c>
      <c r="AE76" s="16">
        <f t="shared" si="29"/>
        <v>1.5404160527891337E-5</v>
      </c>
      <c r="AF76" s="16">
        <f t="shared" si="29"/>
        <v>5.2684432444834749E-9</v>
      </c>
      <c r="AG76" s="16">
        <f t="shared" si="29"/>
        <v>3.9006405321912952E-6</v>
      </c>
      <c r="AH76" s="16">
        <f t="shared" si="29"/>
        <v>1.6115457184896147E-6</v>
      </c>
      <c r="AI76" s="16">
        <f t="shared" si="29"/>
        <v>1.1059064653140303E-5</v>
      </c>
      <c r="AJ76" s="16">
        <f t="shared" si="29"/>
        <v>5.4362422529782952E-6</v>
      </c>
      <c r="AK76" s="16">
        <f t="shared" si="29"/>
        <v>7.58728767158464E-6</v>
      </c>
      <c r="AL76" s="16">
        <f t="shared" si="29"/>
        <v>1.9394958226017462E-7</v>
      </c>
      <c r="AM76" s="18">
        <f t="shared" si="29"/>
        <v>1.3443748766057446E-5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6.3765747791438611E-7</v>
      </c>
      <c r="E77" s="16">
        <f t="shared" si="30"/>
        <v>1.5514478142792707E-6</v>
      </c>
      <c r="F77" s="16">
        <f t="shared" si="30"/>
        <v>1.4408264236290152E-6</v>
      </c>
      <c r="G77" s="16">
        <f t="shared" si="30"/>
        <v>3.2851150751066296E-7</v>
      </c>
      <c r="H77" s="16">
        <f t="shared" si="30"/>
        <v>5.1019832679641225E-6</v>
      </c>
      <c r="I77" s="16">
        <f t="shared" si="30"/>
        <v>2.9602442853591999E-9</v>
      </c>
      <c r="J77" s="16">
        <f t="shared" si="30"/>
        <v>1.3493879161693884E-5</v>
      </c>
      <c r="K77" s="16">
        <f t="shared" si="30"/>
        <v>4.0422014629802268E-6</v>
      </c>
      <c r="L77" s="16">
        <f t="shared" si="30"/>
        <v>5.2543301893928659E-7</v>
      </c>
      <c r="M77" s="16">
        <f t="shared" si="30"/>
        <v>1.0705923568129124E-5</v>
      </c>
      <c r="N77" s="16">
        <f t="shared" si="30"/>
        <v>2.8057338477184477E-7</v>
      </c>
      <c r="O77" s="16">
        <f t="shared" si="30"/>
        <v>1.9031023626439196E-7</v>
      </c>
      <c r="P77" s="16">
        <f t="shared" si="30"/>
        <v>1.4620248074299857E-8</v>
      </c>
      <c r="Q77" s="16">
        <f t="shared" si="30"/>
        <v>5.5228020324947127E-8</v>
      </c>
      <c r="R77" s="16">
        <f t="shared" si="30"/>
        <v>1.8884141162395356E-6</v>
      </c>
      <c r="S77" s="17">
        <f t="shared" si="30"/>
        <v>2.8834150514004285E-3</v>
      </c>
      <c r="T77" s="16">
        <f t="shared" si="30"/>
        <v>1.2481957653497784E-6</v>
      </c>
      <c r="U77" s="16">
        <f t="shared" si="30"/>
        <v>2.4233060694504424E-6</v>
      </c>
      <c r="V77" s="16">
        <f t="shared" si="30"/>
        <v>1.1742897605936209E-8</v>
      </c>
      <c r="W77" s="16">
        <f t="shared" si="30"/>
        <v>1.4216004149431409E-7</v>
      </c>
      <c r="X77" s="16">
        <f t="shared" si="30"/>
        <v>1.0137266703834028E-7</v>
      </c>
      <c r="Y77" s="16">
        <f t="shared" si="30"/>
        <v>3.8331182092858178E-6</v>
      </c>
      <c r="Z77" s="16">
        <f t="shared" si="30"/>
        <v>8.9911908762710462E-6</v>
      </c>
      <c r="AA77" s="16">
        <f t="shared" si="30"/>
        <v>2.0603191793139834E-5</v>
      </c>
      <c r="AB77" s="16">
        <f t="shared" si="30"/>
        <v>2.302064125810559E-6</v>
      </c>
      <c r="AC77" s="16">
        <f t="shared" si="30"/>
        <v>7.1341909431700352E-8</v>
      </c>
      <c r="AD77" s="16">
        <f t="shared" si="30"/>
        <v>4.1161276138807004E-6</v>
      </c>
      <c r="AE77" s="16">
        <f t="shared" si="30"/>
        <v>1.4094761466752822E-7</v>
      </c>
      <c r="AF77" s="16">
        <f t="shared" si="30"/>
        <v>8.7491403758198265E-6</v>
      </c>
      <c r="AG77" s="16">
        <f t="shared" si="30"/>
        <v>2.0067601990305792E-5</v>
      </c>
      <c r="AH77" s="16">
        <f t="shared" si="30"/>
        <v>9.2323249442469833E-6</v>
      </c>
      <c r="AI77" s="16">
        <f t="shared" si="30"/>
        <v>2.7713540644075977E-5</v>
      </c>
      <c r="AJ77" s="16">
        <f t="shared" si="30"/>
        <v>1.873511910780981E-6</v>
      </c>
      <c r="AK77" s="16">
        <f t="shared" si="30"/>
        <v>9.7143124226499409E-6</v>
      </c>
      <c r="AL77" s="16">
        <f t="shared" si="30"/>
        <v>1.1443685708975162E-6</v>
      </c>
      <c r="AM77" s="18">
        <f t="shared" si="30"/>
        <v>2.3369415696469044E-6</v>
      </c>
    </row>
    <row r="78" spans="1:39" ht="24">
      <c r="A78" s="13" t="s">
        <v>71</v>
      </c>
      <c r="B78" s="14" t="s">
        <v>40</v>
      </c>
      <c r="C78" s="19"/>
      <c r="D78" s="16">
        <f t="shared" ref="D78:AM78" si="31">$C36^2*D36^2</f>
        <v>5.7934647672898956E-6</v>
      </c>
      <c r="E78" s="16">
        <f t="shared" si="31"/>
        <v>8.0386061541722404E-6</v>
      </c>
      <c r="F78" s="16">
        <f t="shared" si="31"/>
        <v>7.3931008163523937E-8</v>
      </c>
      <c r="G78" s="16">
        <f t="shared" si="31"/>
        <v>6.3146439112626355E-5</v>
      </c>
      <c r="H78" s="16">
        <f t="shared" si="31"/>
        <v>5.0848596977754689E-6</v>
      </c>
      <c r="I78" s="16">
        <f t="shared" si="31"/>
        <v>5.185129919608262E-8</v>
      </c>
      <c r="J78" s="16">
        <f t="shared" si="31"/>
        <v>8.1729663290940269E-5</v>
      </c>
      <c r="K78" s="17">
        <f t="shared" si="31"/>
        <v>1.2039136729E-2</v>
      </c>
      <c r="L78" s="16">
        <f t="shared" si="31"/>
        <v>3.3016636458161766E-6</v>
      </c>
      <c r="M78" s="16">
        <f t="shared" si="31"/>
        <v>4.819903498228335E-5</v>
      </c>
      <c r="N78" s="16">
        <f t="shared" si="31"/>
        <v>1.622380005658956E-6</v>
      </c>
      <c r="O78" s="17">
        <f t="shared" si="31"/>
        <v>1.3810950399999999E-4</v>
      </c>
      <c r="P78" s="16">
        <f t="shared" si="31"/>
        <v>5.0803643413329109E-6</v>
      </c>
      <c r="Q78" s="16">
        <f t="shared" si="31"/>
        <v>7.7906928025141606E-8</v>
      </c>
      <c r="R78" s="16">
        <f t="shared" si="31"/>
        <v>5.4640621612644303E-6</v>
      </c>
      <c r="S78" s="16">
        <f t="shared" si="31"/>
        <v>1.6829938636875298E-5</v>
      </c>
      <c r="T78" s="16">
        <f t="shared" si="31"/>
        <v>3.4650376003021702E-5</v>
      </c>
      <c r="U78" s="16">
        <f t="shared" si="31"/>
        <v>6.9642204702281688E-6</v>
      </c>
      <c r="V78" s="16">
        <f t="shared" si="31"/>
        <v>1.1056584771772496E-5</v>
      </c>
      <c r="W78" s="16">
        <f t="shared" si="31"/>
        <v>9.9385232153052019E-6</v>
      </c>
      <c r="X78" s="16">
        <f t="shared" si="31"/>
        <v>7.8090358194361005E-6</v>
      </c>
      <c r="Y78" s="16">
        <f t="shared" si="31"/>
        <v>7.3461402731949552E-7</v>
      </c>
      <c r="Z78" s="16">
        <f t="shared" si="31"/>
        <v>7.8551445725162614E-6</v>
      </c>
      <c r="AA78" s="16">
        <f t="shared" si="31"/>
        <v>3.9402909649757951E-10</v>
      </c>
      <c r="AB78" s="16">
        <f t="shared" si="31"/>
        <v>2.2399596649139244E-5</v>
      </c>
      <c r="AC78" s="17">
        <f t="shared" si="31"/>
        <v>1.4893761600000001E-4</v>
      </c>
      <c r="AD78" s="16">
        <f t="shared" si="31"/>
        <v>1.7537354997484101E-5</v>
      </c>
      <c r="AE78" s="16">
        <f t="shared" si="31"/>
        <v>5.5580970636963352E-7</v>
      </c>
      <c r="AF78" s="16">
        <f t="shared" si="31"/>
        <v>7.1401244084436776E-6</v>
      </c>
      <c r="AG78" s="16">
        <f t="shared" si="31"/>
        <v>1.4055935130686311E-5</v>
      </c>
      <c r="AH78" s="16">
        <f t="shared" si="31"/>
        <v>2.1401395595673898E-6</v>
      </c>
      <c r="AI78" s="16">
        <f t="shared" si="31"/>
        <v>7.2636158259482148E-6</v>
      </c>
      <c r="AJ78" s="16">
        <f t="shared" si="31"/>
        <v>8.823447452425589E-6</v>
      </c>
      <c r="AK78" s="16">
        <f t="shared" si="31"/>
        <v>1.6365220135798657E-6</v>
      </c>
      <c r="AL78" s="16">
        <f t="shared" si="31"/>
        <v>1.8406723725591551E-5</v>
      </c>
      <c r="AM78" s="18">
        <f t="shared" si="31"/>
        <v>1.076877357804562E-8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4.4177268675022355E-5</v>
      </c>
      <c r="E79" s="16">
        <f t="shared" si="32"/>
        <v>3.0998812842717796E-7</v>
      </c>
      <c r="F79" s="16">
        <f t="shared" si="32"/>
        <v>4.2385365285070514E-7</v>
      </c>
      <c r="G79" s="16">
        <f t="shared" si="32"/>
        <v>1.2187510120145195E-6</v>
      </c>
      <c r="H79" s="16">
        <f t="shared" si="32"/>
        <v>6.3771097635593209E-7</v>
      </c>
      <c r="I79" s="16">
        <f t="shared" si="32"/>
        <v>4.7934201162915524E-6</v>
      </c>
      <c r="J79" s="16">
        <f t="shared" si="32"/>
        <v>3.1009735633771875E-6</v>
      </c>
      <c r="K79" s="16">
        <f t="shared" si="32"/>
        <v>2.0317145278265991E-10</v>
      </c>
      <c r="L79" s="16">
        <f t="shared" si="32"/>
        <v>2.9982254934155755E-6</v>
      </c>
      <c r="M79" s="16">
        <f t="shared" si="32"/>
        <v>1.0001913658738955E-5</v>
      </c>
      <c r="N79" s="16">
        <f t="shared" si="32"/>
        <v>1.3152776340145907E-6</v>
      </c>
      <c r="O79" s="16">
        <f t="shared" si="32"/>
        <v>2.9328226533772787E-7</v>
      </c>
      <c r="P79" s="16">
        <f t="shared" si="32"/>
        <v>6.2962395128549302E-8</v>
      </c>
      <c r="Q79" s="16">
        <f t="shared" si="32"/>
        <v>1.3536428986210105E-6</v>
      </c>
      <c r="R79" s="16">
        <f t="shared" si="32"/>
        <v>3.1913580163398359E-5</v>
      </c>
      <c r="S79" s="16">
        <f t="shared" si="32"/>
        <v>2.6257478361016346E-5</v>
      </c>
      <c r="T79" s="16">
        <f t="shared" si="32"/>
        <v>1.4804346926754015E-5</v>
      </c>
      <c r="U79" s="16">
        <f t="shared" si="32"/>
        <v>1.4965319195860242E-6</v>
      </c>
      <c r="V79" s="16">
        <f t="shared" si="32"/>
        <v>2.3375326598783609E-6</v>
      </c>
      <c r="W79" s="16">
        <f t="shared" si="32"/>
        <v>1.6550195973688435E-5</v>
      </c>
      <c r="X79" s="16">
        <f t="shared" si="32"/>
        <v>5.1530518933795687E-7</v>
      </c>
      <c r="Y79" s="16">
        <f t="shared" si="32"/>
        <v>2.458884489976769E-6</v>
      </c>
      <c r="Z79" s="16">
        <f t="shared" si="32"/>
        <v>2.202128544822536E-9</v>
      </c>
      <c r="AA79" s="17">
        <f t="shared" si="32"/>
        <v>3.6993940989968437E-3</v>
      </c>
      <c r="AB79" s="16">
        <f t="shared" si="32"/>
        <v>2.8460529776597872E-6</v>
      </c>
      <c r="AC79" s="16">
        <f t="shared" si="32"/>
        <v>2.8025167518610511E-9</v>
      </c>
      <c r="AD79" s="16">
        <f t="shared" si="32"/>
        <v>1.2762163957876324E-5</v>
      </c>
      <c r="AE79" s="16">
        <f t="shared" si="32"/>
        <v>4.4731171084242248E-6</v>
      </c>
      <c r="AF79" s="16">
        <f t="shared" si="32"/>
        <v>3.8247337563385997E-9</v>
      </c>
      <c r="AG79" s="16">
        <f t="shared" si="32"/>
        <v>1.3409954507617458E-5</v>
      </c>
      <c r="AH79" s="16">
        <f t="shared" si="32"/>
        <v>1.9991861686312171E-6</v>
      </c>
      <c r="AI79" s="16">
        <f t="shared" si="32"/>
        <v>9.4321642149556159E-6</v>
      </c>
      <c r="AJ79" s="16">
        <f t="shared" si="32"/>
        <v>1.3297543578246398E-5</v>
      </c>
      <c r="AK79" s="16">
        <f t="shared" si="32"/>
        <v>6.0523872526803968E-8</v>
      </c>
      <c r="AL79" s="16">
        <f t="shared" si="32"/>
        <v>1.7666528935548415E-7</v>
      </c>
      <c r="AM79" s="18">
        <f t="shared" si="32"/>
        <v>6.3367306330093787E-7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2.5562231387051761E-13</v>
      </c>
      <c r="E80" s="16">
        <f t="shared" si="33"/>
        <v>2.8501884638202796E-8</v>
      </c>
      <c r="F80" s="16">
        <f t="shared" si="33"/>
        <v>1.2372186422937077E-11</v>
      </c>
      <c r="G80" s="17">
        <f t="shared" si="33"/>
        <v>2.6030010229107281E-5</v>
      </c>
      <c r="H80" s="16">
        <f t="shared" si="33"/>
        <v>7.3604091358657924E-10</v>
      </c>
      <c r="I80" s="16">
        <f t="shared" si="33"/>
        <v>8.7992508031525919E-10</v>
      </c>
      <c r="J80" s="16">
        <f t="shared" si="33"/>
        <v>4.6451235562213887E-11</v>
      </c>
      <c r="K80" s="16">
        <f t="shared" si="33"/>
        <v>1.3680550992990811E-7</v>
      </c>
      <c r="L80" s="16">
        <f t="shared" si="33"/>
        <v>4.7201844139685087E-10</v>
      </c>
      <c r="M80" s="16">
        <f t="shared" si="33"/>
        <v>9.5069663458695319E-9</v>
      </c>
      <c r="N80" s="16">
        <f t="shared" si="33"/>
        <v>6.7439114881732173E-11</v>
      </c>
      <c r="O80" s="16">
        <f t="shared" si="33"/>
        <v>4.33440639664645E-9</v>
      </c>
      <c r="P80" s="16">
        <f t="shared" si="33"/>
        <v>6.52560284156222E-9</v>
      </c>
      <c r="Q80" s="16">
        <f t="shared" si="33"/>
        <v>2.3592666022684351E-8</v>
      </c>
      <c r="R80" s="16">
        <f t="shared" si="33"/>
        <v>8.4553427974245838E-8</v>
      </c>
      <c r="S80" s="16">
        <f t="shared" si="33"/>
        <v>2.9963103052693726E-9</v>
      </c>
      <c r="T80" s="16">
        <f t="shared" si="33"/>
        <v>5.3411032012259562E-10</v>
      </c>
      <c r="U80" s="16">
        <f t="shared" si="33"/>
        <v>2.1813661407877202E-8</v>
      </c>
      <c r="V80" s="16">
        <f t="shared" si="33"/>
        <v>6.482947072767256E-8</v>
      </c>
      <c r="W80" s="16">
        <f t="shared" si="33"/>
        <v>9.1244414649116843E-11</v>
      </c>
      <c r="X80" s="16">
        <f t="shared" si="33"/>
        <v>1.6135750354934462E-8</v>
      </c>
      <c r="Y80" s="17">
        <f t="shared" si="33"/>
        <v>3.0437885367300293E-7</v>
      </c>
      <c r="Z80" s="16">
        <f t="shared" si="33"/>
        <v>1.3795252796584856E-7</v>
      </c>
      <c r="AA80" s="16">
        <f t="shared" si="33"/>
        <v>8.6732876078176972E-9</v>
      </c>
      <c r="AB80" s="16">
        <f t="shared" si="33"/>
        <v>1.790159063309998E-7</v>
      </c>
      <c r="AC80" s="16">
        <f t="shared" si="33"/>
        <v>3.5079494466048061E-8</v>
      </c>
      <c r="AD80" s="16">
        <f t="shared" si="33"/>
        <v>5.7070445329057663E-9</v>
      </c>
      <c r="AE80" s="16">
        <f t="shared" si="33"/>
        <v>3.5634454723086251E-8</v>
      </c>
      <c r="AF80" s="16">
        <f t="shared" si="33"/>
        <v>5.9204821907048996E-8</v>
      </c>
      <c r="AG80" s="16">
        <f t="shared" si="33"/>
        <v>1.8577531025178186E-7</v>
      </c>
      <c r="AH80" s="16">
        <f t="shared" si="33"/>
        <v>3.7332572447248487E-8</v>
      </c>
      <c r="AI80" s="16">
        <f t="shared" si="33"/>
        <v>7.6093961127162391E-10</v>
      </c>
      <c r="AJ80" s="16">
        <f t="shared" si="33"/>
        <v>9.3712778768256472E-10</v>
      </c>
      <c r="AK80" s="16">
        <f t="shared" si="33"/>
        <v>1.3458016954350168E-8</v>
      </c>
      <c r="AL80" s="16">
        <f t="shared" si="33"/>
        <v>7.712373484732852E-8</v>
      </c>
      <c r="AM80" s="18">
        <f t="shared" si="33"/>
        <v>7.8622944828782405E-9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1.869188112147293E-6</v>
      </c>
      <c r="E81" s="16">
        <f t="shared" si="34"/>
        <v>3.0395996439817914E-6</v>
      </c>
      <c r="F81" s="16">
        <f t="shared" si="34"/>
        <v>1.556257530380256E-8</v>
      </c>
      <c r="G81" s="16">
        <f t="shared" si="34"/>
        <v>2.8544297516713771E-8</v>
      </c>
      <c r="H81" s="16">
        <f t="shared" si="34"/>
        <v>1.2558865611581982E-6</v>
      </c>
      <c r="I81" s="16">
        <f t="shared" si="34"/>
        <v>9.7893668506715444E-9</v>
      </c>
      <c r="J81" s="16">
        <f t="shared" si="34"/>
        <v>6.7860178890656356E-7</v>
      </c>
      <c r="K81" s="16">
        <f t="shared" si="34"/>
        <v>4.0717492732666678E-6</v>
      </c>
      <c r="L81" s="16">
        <f t="shared" si="34"/>
        <v>3.4496784086158215E-6</v>
      </c>
      <c r="M81" s="16">
        <f t="shared" si="34"/>
        <v>1.9422001926710738E-6</v>
      </c>
      <c r="N81" s="16">
        <f t="shared" si="34"/>
        <v>2.1700509314751387E-6</v>
      </c>
      <c r="O81" s="16">
        <f t="shared" si="34"/>
        <v>2.7004941042576183E-6</v>
      </c>
      <c r="P81" s="16">
        <f t="shared" si="34"/>
        <v>8.0217197090910086E-7</v>
      </c>
      <c r="Q81" s="16">
        <f t="shared" si="34"/>
        <v>1.4027537504916088E-7</v>
      </c>
      <c r="R81" s="16">
        <f t="shared" si="34"/>
        <v>7.4850737223636218E-8</v>
      </c>
      <c r="S81" s="16">
        <f t="shared" si="34"/>
        <v>6.0677665561159397E-7</v>
      </c>
      <c r="T81" s="17">
        <f t="shared" si="34"/>
        <v>1.4270853705977424E-3</v>
      </c>
      <c r="U81" s="16">
        <f t="shared" si="34"/>
        <v>3.4761605611222267E-6</v>
      </c>
      <c r="V81" s="16">
        <f t="shared" si="34"/>
        <v>1.3378441767393178E-6</v>
      </c>
      <c r="W81" s="16">
        <f t="shared" si="34"/>
        <v>6.4951299774020273E-7</v>
      </c>
      <c r="X81" s="16">
        <f t="shared" si="34"/>
        <v>2.0825844585939962E-6</v>
      </c>
      <c r="Y81" s="16">
        <f t="shared" si="34"/>
        <v>9.4030339261037368E-7</v>
      </c>
      <c r="Z81" s="16">
        <f t="shared" si="34"/>
        <v>7.5646005201863199E-7</v>
      </c>
      <c r="AA81" s="16">
        <f t="shared" si="34"/>
        <v>5.6926396255150405E-6</v>
      </c>
      <c r="AB81" s="16">
        <f t="shared" si="34"/>
        <v>4.9378336174859825E-6</v>
      </c>
      <c r="AC81" s="16">
        <f t="shared" si="34"/>
        <v>2.7109593585365273E-7</v>
      </c>
      <c r="AD81" s="16">
        <f t="shared" si="34"/>
        <v>5.0618877951747891E-6</v>
      </c>
      <c r="AE81" s="16">
        <f t="shared" si="34"/>
        <v>8.6443537121055534E-6</v>
      </c>
      <c r="AF81" s="16">
        <f t="shared" si="34"/>
        <v>3.3188695934719736E-8</v>
      </c>
      <c r="AG81" s="16">
        <f t="shared" si="34"/>
        <v>7.8034551222811884E-9</v>
      </c>
      <c r="AH81" s="16">
        <f t="shared" si="34"/>
        <v>1.7605340697244729E-6</v>
      </c>
      <c r="AI81" s="16">
        <f t="shared" si="34"/>
        <v>2.8398122383977155E-6</v>
      </c>
      <c r="AJ81" s="16">
        <f t="shared" si="34"/>
        <v>9.8185046606714358E-8</v>
      </c>
      <c r="AK81" s="16">
        <f t="shared" si="34"/>
        <v>1.3126224447082022E-5</v>
      </c>
      <c r="AL81" s="16">
        <f t="shared" si="34"/>
        <v>1.5818119605267566E-7</v>
      </c>
      <c r="AM81" s="18">
        <f t="shared" si="34"/>
        <v>1.317851645520135E-5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2.8276211995091438E-9</v>
      </c>
      <c r="E82" s="16">
        <f t="shared" si="35"/>
        <v>1.3985713040134328E-12</v>
      </c>
      <c r="F82" s="16">
        <f t="shared" si="35"/>
        <v>1.6860870605379352E-9</v>
      </c>
      <c r="G82" s="16">
        <f t="shared" si="35"/>
        <v>3.4390359596643441E-11</v>
      </c>
      <c r="H82" s="16">
        <f t="shared" si="35"/>
        <v>1.5313657600568388E-11</v>
      </c>
      <c r="I82" s="16">
        <f t="shared" si="35"/>
        <v>5.8505117156108948E-10</v>
      </c>
      <c r="J82" s="16">
        <f t="shared" si="35"/>
        <v>2.2521041732753739E-11</v>
      </c>
      <c r="K82" s="16">
        <f t="shared" si="35"/>
        <v>7.0320191705984595E-10</v>
      </c>
      <c r="L82" s="16">
        <f t="shared" si="35"/>
        <v>2.9704601027880901E-10</v>
      </c>
      <c r="M82" s="16">
        <f t="shared" si="35"/>
        <v>5.3973336997869356E-10</v>
      </c>
      <c r="N82" s="16">
        <f t="shared" si="35"/>
        <v>2.4291937669169692E-9</v>
      </c>
      <c r="O82" s="16">
        <f t="shared" si="35"/>
        <v>2.370400932189304E-12</v>
      </c>
      <c r="P82" s="16">
        <f t="shared" si="35"/>
        <v>2.1679704424362456E-9</v>
      </c>
      <c r="Q82" s="16">
        <f t="shared" si="35"/>
        <v>2.2070839199673533E-10</v>
      </c>
      <c r="R82" s="16">
        <f t="shared" si="35"/>
        <v>4.7265361607956799E-10</v>
      </c>
      <c r="S82" s="16">
        <f t="shared" si="35"/>
        <v>6.2132546159434462E-10</v>
      </c>
      <c r="T82" s="16">
        <f t="shared" si="35"/>
        <v>6.6024975754676802E-11</v>
      </c>
      <c r="U82" s="16">
        <f t="shared" si="35"/>
        <v>1.0576086718558518E-9</v>
      </c>
      <c r="V82" s="16">
        <f t="shared" si="35"/>
        <v>8.9754978146180243E-9</v>
      </c>
      <c r="W82" s="16">
        <f t="shared" si="35"/>
        <v>4.2626278884268808E-9</v>
      </c>
      <c r="X82" s="16">
        <f t="shared" si="35"/>
        <v>3.7841274745404224E-9</v>
      </c>
      <c r="Y82" s="16">
        <f t="shared" si="35"/>
        <v>4.0861938729254959E-9</v>
      </c>
      <c r="Z82" s="16">
        <f t="shared" si="35"/>
        <v>1.355287843797651E-10</v>
      </c>
      <c r="AA82" s="16">
        <f t="shared" si="35"/>
        <v>3.4797608898043904E-9</v>
      </c>
      <c r="AB82" s="16">
        <f t="shared" si="35"/>
        <v>4.6885135256631075E-9</v>
      </c>
      <c r="AC82" s="16">
        <f t="shared" si="35"/>
        <v>1.1276955729901695E-9</v>
      </c>
      <c r="AD82" s="16">
        <f t="shared" si="35"/>
        <v>2.7174957712764061E-10</v>
      </c>
      <c r="AE82" s="17">
        <f t="shared" si="35"/>
        <v>1.258241404639024E-8</v>
      </c>
      <c r="AF82" s="16">
        <f t="shared" si="35"/>
        <v>3.7434095888169286E-15</v>
      </c>
      <c r="AG82" s="16">
        <f t="shared" si="35"/>
        <v>1.0434614328844605E-9</v>
      </c>
      <c r="AH82" s="16">
        <f t="shared" si="35"/>
        <v>6.9731808227951895E-10</v>
      </c>
      <c r="AI82" s="16">
        <f t="shared" si="35"/>
        <v>5.9954396292840437E-9</v>
      </c>
      <c r="AJ82" s="17">
        <f t="shared" si="35"/>
        <v>9.8620137365118684E-7</v>
      </c>
      <c r="AK82" s="16">
        <f t="shared" si="35"/>
        <v>1.4629456637044162E-9</v>
      </c>
      <c r="AL82" s="16">
        <f t="shared" si="35"/>
        <v>1.2269183246128954E-9</v>
      </c>
      <c r="AM82" s="18">
        <f t="shared" si="35"/>
        <v>3.3858492541001761E-10</v>
      </c>
    </row>
    <row r="83" spans="1:39">
      <c r="A83" t="s">
        <v>105</v>
      </c>
      <c r="D83" s="21">
        <f>SUM($D$47:$D$82)</f>
        <v>1.5691394765330347E-4</v>
      </c>
      <c r="E83" s="21">
        <f>SUM($E$47:$E$82)</f>
        <v>2.1489166374771625E-3</v>
      </c>
      <c r="F83" s="21">
        <f>SUM($F$47:$F$82)</f>
        <v>1.746281892815949E-4</v>
      </c>
      <c r="G83" s="21">
        <f>SUM($G$47:$G$82)</f>
        <v>2.5174243855941936E-4</v>
      </c>
      <c r="H83" s="21">
        <f>SUM($H$47:$H$82)</f>
        <v>6.4621812718518637E-4</v>
      </c>
      <c r="I83" s="21">
        <f>SUM($I$47:$I$82)</f>
        <v>7.0644738786895447E-3</v>
      </c>
      <c r="J83" s="21">
        <f>SUM($J$47:$J$82)</f>
        <v>1.8357412533022931E-2</v>
      </c>
      <c r="K83" s="21">
        <f>SUM($K$47:$K$82)</f>
        <v>1.2399311895816351E-2</v>
      </c>
      <c r="L83" s="21">
        <f>SUM($L$47:$L$82)</f>
        <v>1.2777182054189492E-4</v>
      </c>
      <c r="M83" s="21">
        <f>SUM($M$47:$M$82)</f>
        <v>2.4792241848895294E-4</v>
      </c>
      <c r="N83" s="21">
        <f>SUM($N$47:$N$82)</f>
        <v>8.1513677725475323E-4</v>
      </c>
      <c r="O83" s="21">
        <f>SUM($O$47:$O$82)</f>
        <v>1.2497739686500205E-2</v>
      </c>
      <c r="P83" s="21">
        <f>SUM($P$47:$P$82)</f>
        <v>3.0517886975948145E-3</v>
      </c>
      <c r="Q83" s="21">
        <f>SUM($Q$47:$Q$82)</f>
        <v>1.8190203547520424E-3</v>
      </c>
      <c r="R83" s="21">
        <f>SUM($R$47:$R$82)</f>
        <v>3.310908561267921E-3</v>
      </c>
      <c r="S83" s="21">
        <f>SUM($S$47:$S$82)</f>
        <v>3.0954985355903073E-3</v>
      </c>
      <c r="T83" s="21">
        <f>SUM($T$47:$T$82)</f>
        <v>1.7065311395172643E-3</v>
      </c>
      <c r="U83" s="21">
        <f>SUM($U$47:$U$82)</f>
        <v>5.4486974175838433E-4</v>
      </c>
      <c r="V83" s="21">
        <f>SUM($V$47:$V$82)</f>
        <v>3.1776513287669919E-4</v>
      </c>
      <c r="W83" s="21">
        <f>SUM($W$47:$W$82)</f>
        <v>2.5184625364669797E-3</v>
      </c>
      <c r="X83" s="21">
        <f>SUM($X$47:$X$82)</f>
        <v>7.942486096640099E-3</v>
      </c>
      <c r="Y83" s="21">
        <f>SUM($Y$47:$Y$82)</f>
        <v>6.5304927283093865E-3</v>
      </c>
      <c r="Z83" s="21">
        <f>SUM($Z$47:$Z$82)</f>
        <v>1.4146007190615063E-3</v>
      </c>
      <c r="AA83" s="21">
        <f>SUM($AA$47:$AA$82)</f>
        <v>3.8237493045833147E-3</v>
      </c>
      <c r="AB83">
        <f>SUM($AB$47:$AB$82)</f>
        <v>1.6510352712262163E-3</v>
      </c>
      <c r="AC83" s="21">
        <f>SUM($AC$47:$AC$82)</f>
        <v>4.9408888383330732E-3</v>
      </c>
      <c r="AD83" s="21">
        <f>SUM($AD$47:$AD$82)</f>
        <v>1.2870140496248875E-3</v>
      </c>
      <c r="AE83" s="21">
        <f>SUM($AE$47:$AE$82)</f>
        <v>8.7985016853679363E-3</v>
      </c>
      <c r="AF83" s="21">
        <f>SUM($AF$47:$AF$82)</f>
        <v>6.4968239859472131E-4</v>
      </c>
      <c r="AG83" s="21">
        <f>SUM($AG$47:$AG$82)</f>
        <v>1.0491080960105875E-3</v>
      </c>
      <c r="AH83" s="21">
        <f>SUM($AH$47:$AH$82)</f>
        <v>5.5329742201886949E-3</v>
      </c>
      <c r="AI83" s="21">
        <f>SUM($AI$47:$AI$82)</f>
        <v>9.6211540982252318E-4</v>
      </c>
      <c r="AJ83" s="21">
        <f>SUM($AJ$47:$AJ$82)</f>
        <v>2.6280434122408881E-4</v>
      </c>
      <c r="AK83" s="21">
        <f>SUM($AK$47:$AK$82)</f>
        <v>6.6299387611404269E-3</v>
      </c>
      <c r="AL83" s="21">
        <f>SUM($AL$47:$AL$82)</f>
        <v>2.3196262900668913E-4</v>
      </c>
      <c r="AM83" s="21">
        <f>SUM($AM$47:$AM$82)</f>
        <v>3.3019244714711468E-3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0.12626231207090102</v>
      </c>
      <c r="D85" s="22">
        <f>$D$83/$C$85</f>
        <v>1.2427615579001152E-3</v>
      </c>
      <c r="E85" s="22">
        <f>$E$83/$C$85</f>
        <v>1.7019462120022522E-2</v>
      </c>
      <c r="F85" s="22">
        <f>$F$83/$C$85</f>
        <v>1.383058700711378E-3</v>
      </c>
      <c r="G85" s="22">
        <f>$G$83/$C$85</f>
        <v>1.9938050747720869E-3</v>
      </c>
      <c r="H85" s="22">
        <f>$H$83/$C$85</f>
        <v>5.1180603030800721E-3</v>
      </c>
      <c r="I85" s="22">
        <f>$I$83/$C$85</f>
        <v>5.5950772347037159E-2</v>
      </c>
      <c r="J85" s="22">
        <f>$J$83/$C$85</f>
        <v>0.14539106905245452</v>
      </c>
      <c r="K85" s="22">
        <f>$K$83/$C$85</f>
        <v>9.8202794582548686E-2</v>
      </c>
      <c r="L85" s="22">
        <f>$L$83/$C$85</f>
        <v>1.0119553368399135E-3</v>
      </c>
      <c r="M85" s="22">
        <f>$M$83/$C$85</f>
        <v>1.9635504405284073E-3</v>
      </c>
      <c r="N85" s="22">
        <f>$N$83/$C$85</f>
        <v>6.455899340707648E-3</v>
      </c>
      <c r="O85" s="22">
        <f>$O$83/$C$85</f>
        <v>9.8982344624595944E-2</v>
      </c>
      <c r="P85" s="22">
        <f>$P$83/$C$85</f>
        <v>2.4170226630105748E-2</v>
      </c>
      <c r="Q85" s="22">
        <f>$Q$83/$C$85</f>
        <v>1.440667705918924E-2</v>
      </c>
      <c r="R85" s="22">
        <f>$R$83/$C$85</f>
        <v>2.6222461057173747E-2</v>
      </c>
      <c r="S85" s="22">
        <f>$S$83/$C$85</f>
        <v>2.4516409408470746E-2</v>
      </c>
      <c r="T85" s="22">
        <f>$T$83/$C$85</f>
        <v>1.3515760257573797E-2</v>
      </c>
      <c r="U85" s="22">
        <f>$U$83/$C$85</f>
        <v>4.3153790931091101E-3</v>
      </c>
      <c r="V85" s="22">
        <f>$V$83/$C$85</f>
        <v>2.5167061149510882E-3</v>
      </c>
      <c r="W85" s="22">
        <f>$W$83/$C$85</f>
        <v>1.9946272923093381E-2</v>
      </c>
      <c r="X85" s="22">
        <f>$X$83/$C$85</f>
        <v>6.2904646417215104E-2</v>
      </c>
      <c r="Y85" s="22">
        <f>$Y$83/$C$85</f>
        <v>5.1721631112237751E-2</v>
      </c>
      <c r="Z85" s="22">
        <f>$Z$83/$C$85</f>
        <v>1.1203665574151336E-2</v>
      </c>
      <c r="AA85" s="22">
        <f>$AA$83/$C$85</f>
        <v>3.028416985138159E-2</v>
      </c>
      <c r="AB85" s="22">
        <f>$AB$83/$C$85</f>
        <v>1.3076231886986974E-2</v>
      </c>
      <c r="AC85" s="22">
        <f>$AC$83/$C$85</f>
        <v>3.9131936975449796E-2</v>
      </c>
      <c r="AD85" s="22">
        <f>$AD$83/$C$85</f>
        <v>1.0193176637714196E-2</v>
      </c>
      <c r="AE85" s="22">
        <f>$AE$83/$C$85</f>
        <v>6.9684306750435937E-2</v>
      </c>
      <c r="AF85" s="22">
        <f>$AF$83/$C$85</f>
        <v>5.1454974009180216E-3</v>
      </c>
      <c r="AG85" s="22">
        <f>$AG$83/$C$85</f>
        <v>8.308956796399182E-3</v>
      </c>
      <c r="AH85" s="22">
        <f>$AH$83/$C$85</f>
        <v>4.3821264868662647E-2</v>
      </c>
      <c r="AI85" s="22">
        <f>$AI$83/$C$85</f>
        <v>7.6199730073235102E-3</v>
      </c>
      <c r="AJ85" s="22">
        <f>$AJ$83/$C$85</f>
        <v>2.0814155618860703E-3</v>
      </c>
      <c r="AK85" s="22">
        <f>$AK$83/$C$85</f>
        <v>5.25092456521584E-2</v>
      </c>
      <c r="AL85" s="22">
        <f>$AL$83/$C$85</f>
        <v>1.8371485932907154E-3</v>
      </c>
      <c r="AM85" s="22">
        <f>$AM$83/$C$85</f>
        <v>2.6151306888923375E-2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DE7E2-2CD3-45CB-A46E-A46FFAE6781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4.4597864733144074E-2</v>
      </c>
      <c r="D5" s="10">
        <v>-3.5955680190774546E-2</v>
      </c>
      <c r="E5" s="10">
        <v>-1.4371809043208558E-2</v>
      </c>
      <c r="F5" s="10">
        <v>2.567917152422286E-2</v>
      </c>
      <c r="G5" s="10">
        <v>-1.4598391151641027E-2</v>
      </c>
      <c r="H5" s="10">
        <v>5.9119804838703056E-3</v>
      </c>
      <c r="I5" s="10">
        <v>2.4736996758865072E-2</v>
      </c>
      <c r="J5" s="10">
        <v>-2.3799051674459532E-3</v>
      </c>
      <c r="K5" s="10">
        <v>-1.7210908648517202E-2</v>
      </c>
      <c r="L5" s="10">
        <v>2.9743142354770744E-2</v>
      </c>
      <c r="M5" s="10">
        <v>1.069526097624807E-2</v>
      </c>
      <c r="N5" s="10">
        <v>8.4176340255316163E-4</v>
      </c>
      <c r="O5" s="10">
        <v>2.2145793279081658E-2</v>
      </c>
      <c r="P5" s="10">
        <v>5.0641474407964585E-2</v>
      </c>
      <c r="Q5" s="10">
        <v>7.4492389911751708E-2</v>
      </c>
      <c r="R5" s="10">
        <v>3.3880577627400744E-2</v>
      </c>
      <c r="S5" s="10">
        <v>-1.8355118690594604E-3</v>
      </c>
      <c r="T5" s="10">
        <v>7.3894864572024516E-2</v>
      </c>
      <c r="U5" s="10">
        <v>1.0261489331711476E-2</v>
      </c>
      <c r="V5" s="10">
        <v>-6.0080415196416491E-4</v>
      </c>
      <c r="W5" s="10">
        <v>7.5986337530336854E-3</v>
      </c>
      <c r="X5" s="10">
        <v>-2.639519592626768E-2</v>
      </c>
      <c r="Y5" s="10">
        <v>3.6072457741762751E-2</v>
      </c>
      <c r="Z5" s="10">
        <v>-4.4887974752305874E-2</v>
      </c>
      <c r="AA5" s="10">
        <v>-5.7057422721971023E-3</v>
      </c>
      <c r="AB5" s="10">
        <v>3.6809880177020617E-2</v>
      </c>
      <c r="AC5" s="10">
        <v>1.0383712922268005E-2</v>
      </c>
      <c r="AD5" s="10">
        <v>6.8845994433849742E-5</v>
      </c>
      <c r="AE5" s="10">
        <v>2.6199123672575299E-2</v>
      </c>
      <c r="AF5" s="10">
        <v>1.918700202356825E-2</v>
      </c>
      <c r="AG5" s="10">
        <v>-1.4380538947812835E-2</v>
      </c>
      <c r="AH5" s="11" t="s">
        <v>86</v>
      </c>
      <c r="AI5" s="10">
        <v>-3.0134409459625387E-2</v>
      </c>
      <c r="AJ5" s="10">
        <v>-1.4405047834149132E-2</v>
      </c>
      <c r="AK5" s="10">
        <v>4.8267372356774864E-3</v>
      </c>
      <c r="AL5" s="10">
        <v>-1.2562088873572097E-2</v>
      </c>
      <c r="AM5" s="12">
        <v>-7.5393286303693796E-2</v>
      </c>
    </row>
    <row r="6" spans="1:39" ht="24">
      <c r="A6" s="13" t="s">
        <v>41</v>
      </c>
      <c r="B6" s="14" t="s">
        <v>40</v>
      </c>
      <c r="C6" s="15">
        <v>7.1335306483252647E-2</v>
      </c>
      <c r="D6" s="16">
        <v>-7.517771557826596E-3</v>
      </c>
      <c r="E6" s="16">
        <v>1.6233803877752317E-2</v>
      </c>
      <c r="F6" s="16">
        <v>-2.3683758787456318E-2</v>
      </c>
      <c r="G6" s="16">
        <v>-1.3605772621444166E-2</v>
      </c>
      <c r="H6" s="16">
        <v>-1.4679421301471537E-2</v>
      </c>
      <c r="I6" s="16">
        <v>-2.7889533257206309E-2</v>
      </c>
      <c r="J6" s="16">
        <v>-5.989667773887989E-2</v>
      </c>
      <c r="K6" s="16">
        <v>-5.7612724405620278E-2</v>
      </c>
      <c r="L6" s="16">
        <v>1.4432091177085075E-2</v>
      </c>
      <c r="M6" s="17" t="s">
        <v>85</v>
      </c>
      <c r="N6" s="16">
        <v>-3.2392346744953061E-3</v>
      </c>
      <c r="O6" s="16">
        <v>-6.3391088013317011E-3</v>
      </c>
      <c r="P6" s="16">
        <v>-1.8558313372063769E-2</v>
      </c>
      <c r="Q6" s="16">
        <v>-1.4170743499663184E-2</v>
      </c>
      <c r="R6" s="16">
        <v>1.6960093123323861E-2</v>
      </c>
      <c r="S6" s="16">
        <v>-2.0361566724958296E-2</v>
      </c>
      <c r="T6" s="16">
        <v>-9.2485864074811127E-3</v>
      </c>
      <c r="U6" s="16">
        <v>4.7796559225646523E-4</v>
      </c>
      <c r="V6" s="16">
        <v>2.5373244150792427E-2</v>
      </c>
      <c r="W6" s="16">
        <v>3.185291010456761E-2</v>
      </c>
      <c r="X6" s="16">
        <v>-2.5188614631895565E-2</v>
      </c>
      <c r="Y6" s="17" t="s">
        <v>188</v>
      </c>
      <c r="Z6" s="16">
        <v>8.2430834672089382E-3</v>
      </c>
      <c r="AA6" s="16">
        <v>5.3260893235566917E-2</v>
      </c>
      <c r="AB6" s="16">
        <v>7.3101352959829988E-2</v>
      </c>
      <c r="AC6" s="16">
        <v>1.3801458143926578E-2</v>
      </c>
      <c r="AD6" s="16">
        <v>3.5954040296713022E-2</v>
      </c>
      <c r="AE6" s="16">
        <v>-7.1768902535411369E-3</v>
      </c>
      <c r="AF6" s="16">
        <v>2.5751615473385347E-2</v>
      </c>
      <c r="AG6" s="16">
        <v>-9.2254649839776967E-4</v>
      </c>
      <c r="AH6" s="16">
        <v>1.0739200392957872E-2</v>
      </c>
      <c r="AI6" s="16">
        <v>-3.0226422075195847E-3</v>
      </c>
      <c r="AJ6" s="16">
        <v>2.1733800317250457E-3</v>
      </c>
      <c r="AK6" s="16">
        <v>1.8677489367651623E-2</v>
      </c>
      <c r="AL6" s="16">
        <v>-4.4990564790833663E-3</v>
      </c>
      <c r="AM6" s="18">
        <v>-3.6108346663232599E-4</v>
      </c>
    </row>
    <row r="7" spans="1:39" ht="24">
      <c r="A7" s="13" t="s">
        <v>42</v>
      </c>
      <c r="B7" s="14" t="s">
        <v>40</v>
      </c>
      <c r="C7" s="15">
        <v>6.2979601824956322E-2</v>
      </c>
      <c r="D7" s="16">
        <v>-6.4116600210908318E-4</v>
      </c>
      <c r="E7" s="16">
        <v>-3.1521873716677098E-2</v>
      </c>
      <c r="F7" s="16">
        <v>-1.7074315843328925E-3</v>
      </c>
      <c r="G7" s="16">
        <v>-2.6050232755504058E-2</v>
      </c>
      <c r="H7" s="16">
        <v>-2.5703776202540787E-2</v>
      </c>
      <c r="I7" s="16">
        <v>-1.0054336905070523E-2</v>
      </c>
      <c r="J7" s="16">
        <v>-5.9845651556775799E-2</v>
      </c>
      <c r="K7" s="16">
        <v>-2.3955033424194409E-2</v>
      </c>
      <c r="L7" s="16">
        <v>4.4209054018785381E-2</v>
      </c>
      <c r="M7" s="16">
        <v>-1.8612637322801349E-2</v>
      </c>
      <c r="N7" s="16">
        <v>-2.5160004377816354E-2</v>
      </c>
      <c r="O7" s="16">
        <v>-2.0347412617088452E-2</v>
      </c>
      <c r="P7" s="17" t="s">
        <v>86</v>
      </c>
      <c r="Q7" s="16">
        <v>7.5998411264773299E-3</v>
      </c>
      <c r="R7" s="16">
        <v>6.2127433909090951E-2</v>
      </c>
      <c r="S7" s="16">
        <v>-2.4746859315213018E-2</v>
      </c>
      <c r="T7" s="16">
        <v>1.4404290153295183E-3</v>
      </c>
      <c r="U7" s="16">
        <v>3.8475818512605432E-2</v>
      </c>
      <c r="V7" s="16">
        <v>-4.2306171213003806E-2</v>
      </c>
      <c r="W7" s="16">
        <v>4.07527542849692E-3</v>
      </c>
      <c r="X7" s="16">
        <v>3.0811684189472926E-2</v>
      </c>
      <c r="Y7" s="16">
        <v>1.6162789213678433E-2</v>
      </c>
      <c r="Z7" s="16">
        <v>-2.401352052828588E-2</v>
      </c>
      <c r="AA7" s="16">
        <v>2.7877821492116191E-3</v>
      </c>
      <c r="AB7" s="16">
        <v>3.7933567902696301E-2</v>
      </c>
      <c r="AC7" s="16">
        <v>3.1929137350832852E-2</v>
      </c>
      <c r="AD7" s="16">
        <v>2.7255799890375906E-2</v>
      </c>
      <c r="AE7" s="16">
        <v>1.0063400692659468E-2</v>
      </c>
      <c r="AF7" s="16">
        <v>1.2571424223009661E-2</v>
      </c>
      <c r="AG7" s="16">
        <v>3.6704422339370719E-2</v>
      </c>
      <c r="AH7" s="16">
        <v>5.0613162549558041E-2</v>
      </c>
      <c r="AI7" s="16">
        <v>-6.1707796165527662E-4</v>
      </c>
      <c r="AJ7" s="16">
        <v>7.2336564883592094E-2</v>
      </c>
      <c r="AK7" s="16">
        <v>-1.8447902776873058E-2</v>
      </c>
      <c r="AL7" s="16">
        <v>1.0784634182745535E-2</v>
      </c>
      <c r="AM7" s="18">
        <v>3.526020304063595E-2</v>
      </c>
    </row>
    <row r="8" spans="1:39" ht="24">
      <c r="A8" s="13" t="s">
        <v>43</v>
      </c>
      <c r="B8" s="14" t="s">
        <v>40</v>
      </c>
      <c r="C8" s="19" t="s">
        <v>228</v>
      </c>
      <c r="D8" s="16">
        <v>-1.2444205314715873E-2</v>
      </c>
      <c r="E8" s="16">
        <v>-3.4764460994113232E-5</v>
      </c>
      <c r="F8" s="16">
        <v>-3.7919013636297544E-2</v>
      </c>
      <c r="G8" s="16">
        <v>-1.9004674771014179E-2</v>
      </c>
      <c r="H8" s="16">
        <v>-1.7973380922204198E-3</v>
      </c>
      <c r="I8" s="16">
        <v>9.1736191155707136E-3</v>
      </c>
      <c r="J8" s="16">
        <v>8.5251051073601813E-3</v>
      </c>
      <c r="K8" s="16">
        <v>-3.873517747407848E-2</v>
      </c>
      <c r="L8" s="16">
        <v>3.6231629647755295E-2</v>
      </c>
      <c r="M8" s="16">
        <v>3.2151203078091196E-2</v>
      </c>
      <c r="N8" s="16">
        <v>5.2454260305535509E-2</v>
      </c>
      <c r="O8" s="16">
        <v>-4.8070809408724581E-2</v>
      </c>
      <c r="P8" s="16">
        <v>4.0959715840926903E-3</v>
      </c>
      <c r="Q8" s="16">
        <v>-3.4308068909247945E-2</v>
      </c>
      <c r="R8" s="16">
        <v>-2.6855622216730921E-2</v>
      </c>
      <c r="S8" s="16">
        <v>4.8425208383346442E-3</v>
      </c>
      <c r="T8" s="16">
        <v>2.603849594697057E-2</v>
      </c>
      <c r="U8" s="16">
        <v>2.110033902809806E-3</v>
      </c>
      <c r="V8" s="16">
        <v>5.5867687668261848E-2</v>
      </c>
      <c r="W8" s="17" t="s">
        <v>78</v>
      </c>
      <c r="X8" s="16">
        <v>2.3088483347243893E-2</v>
      </c>
      <c r="Y8" s="16">
        <v>-3.3735195841036E-2</v>
      </c>
      <c r="Z8" s="16">
        <v>1.2233005681650143E-2</v>
      </c>
      <c r="AA8" s="16">
        <v>-1.5113953557078527E-3</v>
      </c>
      <c r="AB8" s="16">
        <v>-4.2926284963180133E-3</v>
      </c>
      <c r="AC8" s="16">
        <v>2.6765881060876382E-2</v>
      </c>
      <c r="AD8" s="16">
        <v>2.3539358291674136E-2</v>
      </c>
      <c r="AE8" s="16">
        <v>-1.5170253701233889E-2</v>
      </c>
      <c r="AF8" s="16">
        <v>2.958195604996592E-2</v>
      </c>
      <c r="AG8" s="16">
        <v>5.9998970445011721E-2</v>
      </c>
      <c r="AH8" s="16">
        <v>7.6349826921206128E-3</v>
      </c>
      <c r="AI8" s="16">
        <v>1.7713633589663439E-2</v>
      </c>
      <c r="AJ8" s="16">
        <v>2.6056939287347442E-2</v>
      </c>
      <c r="AK8" s="16">
        <v>-3.3598526393514648E-2</v>
      </c>
      <c r="AL8" s="16">
        <v>3.8281870871147178E-2</v>
      </c>
      <c r="AM8" s="18">
        <v>-3.3443335298406887E-2</v>
      </c>
    </row>
    <row r="9" spans="1:39" ht="24">
      <c r="A9" s="13" t="s">
        <v>44</v>
      </c>
      <c r="B9" s="14" t="s">
        <v>40</v>
      </c>
      <c r="C9" s="15">
        <v>-4.3892097939494716E-2</v>
      </c>
      <c r="D9" s="16">
        <v>4.7471371246592439E-2</v>
      </c>
      <c r="E9" s="16">
        <v>-2.0553434996892817E-2</v>
      </c>
      <c r="F9" s="16">
        <v>2.7986736512775647E-2</v>
      </c>
      <c r="G9" s="16">
        <v>2.2264436069308335E-2</v>
      </c>
      <c r="H9" s="16">
        <v>-2.0931264857887759E-2</v>
      </c>
      <c r="I9" s="16">
        <v>3.7792755766992425E-2</v>
      </c>
      <c r="J9" s="16">
        <v>4.3815233228767653E-2</v>
      </c>
      <c r="K9" s="16">
        <v>2.842090266772734E-2</v>
      </c>
      <c r="L9" s="16">
        <v>1.4324786781843778E-2</v>
      </c>
      <c r="M9" s="16">
        <v>-7.2183396917968922E-3</v>
      </c>
      <c r="N9" s="16">
        <v>-1.3933939068668834E-4</v>
      </c>
      <c r="O9" s="16">
        <v>4.8539600685570297E-2</v>
      </c>
      <c r="P9" s="16">
        <v>1.0094119125549321E-2</v>
      </c>
      <c r="Q9" s="16">
        <v>-1.443448104045047E-2</v>
      </c>
      <c r="R9" s="16">
        <v>-2.341402257204685E-2</v>
      </c>
      <c r="S9" s="16">
        <v>2.5661660555150023E-2</v>
      </c>
      <c r="T9" s="16">
        <v>6.5178466989709574E-3</v>
      </c>
      <c r="U9" s="16">
        <v>3.136185394976141E-2</v>
      </c>
      <c r="V9" s="16">
        <v>4.4040798597372643E-2</v>
      </c>
      <c r="W9" s="16">
        <v>-1.510895761311155E-2</v>
      </c>
      <c r="X9" s="16">
        <v>-2.153528725280753E-3</v>
      </c>
      <c r="Y9" s="16">
        <v>2.0431563493834272E-2</v>
      </c>
      <c r="Z9" s="16">
        <v>-2.3283911809195191E-2</v>
      </c>
      <c r="AA9" s="16">
        <v>-1.7963548142760997E-2</v>
      </c>
      <c r="AB9" s="16">
        <v>4.2930090131861144E-2</v>
      </c>
      <c r="AC9" s="16">
        <v>-2.96571967652298E-2</v>
      </c>
      <c r="AD9" s="16">
        <v>-2.3181387261537078E-2</v>
      </c>
      <c r="AE9" s="17" t="s">
        <v>86</v>
      </c>
      <c r="AF9" s="16">
        <v>-1.3537433191633389E-2</v>
      </c>
      <c r="AG9" s="16">
        <v>-3.847355568469836E-2</v>
      </c>
      <c r="AH9" s="16">
        <v>2.6220985627408894E-2</v>
      </c>
      <c r="AI9" s="16">
        <v>-4.5755913938529409E-2</v>
      </c>
      <c r="AJ9" s="16">
        <v>-4.4545761085454223E-2</v>
      </c>
      <c r="AK9" s="16">
        <v>-9.3349207289238727E-3</v>
      </c>
      <c r="AL9" s="16">
        <v>-7.3849050452403975E-2</v>
      </c>
      <c r="AM9" s="18">
        <v>-1.3542477813626412E-2</v>
      </c>
    </row>
    <row r="10" spans="1:39" ht="24">
      <c r="A10" s="13" t="s">
        <v>45</v>
      </c>
      <c r="B10" s="14" t="s">
        <v>40</v>
      </c>
      <c r="C10" s="15">
        <v>6.0130595957102122E-2</v>
      </c>
      <c r="D10" s="16">
        <v>3.9356789690803487E-3</v>
      </c>
      <c r="E10" s="16">
        <v>-1.1054709815490821E-3</v>
      </c>
      <c r="F10" s="17" t="s">
        <v>85</v>
      </c>
      <c r="G10" s="16">
        <v>-4.4495111319058284E-2</v>
      </c>
      <c r="H10" s="16">
        <v>1.8821738613161821E-2</v>
      </c>
      <c r="I10" s="16">
        <v>-2.716705849369733E-2</v>
      </c>
      <c r="J10" s="16">
        <v>1.2020974905779563E-2</v>
      </c>
      <c r="K10" s="16">
        <v>2.789524653507815E-2</v>
      </c>
      <c r="L10" s="16">
        <v>5.0632607823505203E-3</v>
      </c>
      <c r="M10" s="16">
        <v>-2.3686672971837918E-2</v>
      </c>
      <c r="N10" s="16">
        <v>2.3944278351306671E-3</v>
      </c>
      <c r="O10" s="16">
        <v>-9.3753797256946221E-3</v>
      </c>
      <c r="P10" s="16">
        <v>-1.7106139160605084E-3</v>
      </c>
      <c r="Q10" s="16">
        <v>-4.0693224426534461E-2</v>
      </c>
      <c r="R10" s="16">
        <v>-6.5262094039423776E-2</v>
      </c>
      <c r="S10" s="16">
        <v>-2.8277533014269916E-2</v>
      </c>
      <c r="T10" s="16">
        <v>-6.2574147786553291E-2</v>
      </c>
      <c r="U10" s="16">
        <v>-2.4624329688386522E-2</v>
      </c>
      <c r="V10" s="16">
        <v>-3.9834946720660857E-3</v>
      </c>
      <c r="W10" s="16">
        <v>-3.7547937679588597E-2</v>
      </c>
      <c r="X10" s="16">
        <v>1.2693066041931791E-2</v>
      </c>
      <c r="Y10" s="16">
        <v>4.30564086043475E-2</v>
      </c>
      <c r="Z10" s="16">
        <v>5.1165633733768312E-2</v>
      </c>
      <c r="AA10" s="16">
        <v>2.6490673736811361E-2</v>
      </c>
      <c r="AB10" s="16">
        <v>-1.1498622268108273E-2</v>
      </c>
      <c r="AC10" s="16">
        <v>4.9182430865220512E-2</v>
      </c>
      <c r="AD10" s="16">
        <v>-3.0832534953605297E-2</v>
      </c>
      <c r="AE10" s="16">
        <v>2.7873512440100185E-2</v>
      </c>
      <c r="AF10" s="16">
        <v>4.2881026649445125E-2</v>
      </c>
      <c r="AG10" s="16">
        <v>2.7146145427846938E-2</v>
      </c>
      <c r="AH10" s="16">
        <v>2.5611748116757389E-2</v>
      </c>
      <c r="AI10" s="16">
        <v>-1.6053564040913633E-2</v>
      </c>
      <c r="AJ10" s="16">
        <v>1.2170883096787764E-2</v>
      </c>
      <c r="AK10" s="16">
        <v>-3.9359056565660508E-2</v>
      </c>
      <c r="AL10" s="16">
        <v>5.4660691295575096E-2</v>
      </c>
      <c r="AM10" s="18">
        <v>1.7166126996369567E-2</v>
      </c>
    </row>
    <row r="11" spans="1:39" ht="24">
      <c r="A11" s="13" t="s">
        <v>46</v>
      </c>
      <c r="B11" s="14" t="s">
        <v>40</v>
      </c>
      <c r="C11" s="15">
        <v>7.757805977338969E-2</v>
      </c>
      <c r="D11" s="16">
        <v>-4.2692857307344859E-2</v>
      </c>
      <c r="E11" s="16">
        <v>3.0526582556731748E-2</v>
      </c>
      <c r="F11" s="16">
        <v>1.8707045638134287E-2</v>
      </c>
      <c r="G11" s="16">
        <v>-4.8936818112887442E-2</v>
      </c>
      <c r="H11" s="17" t="s">
        <v>87</v>
      </c>
      <c r="I11" s="16">
        <v>-2.7085666890013772E-2</v>
      </c>
      <c r="J11" s="16">
        <v>-6.0273610819729505E-2</v>
      </c>
      <c r="K11" s="16">
        <v>2.9087965420138452E-2</v>
      </c>
      <c r="L11" s="16">
        <v>1.6734738696334142E-2</v>
      </c>
      <c r="M11" s="16">
        <v>-1.4576760017967868E-2</v>
      </c>
      <c r="N11" s="16">
        <v>-3.1723303388928821E-2</v>
      </c>
      <c r="O11" s="16">
        <v>-5.7598865694121898E-2</v>
      </c>
      <c r="P11" s="16">
        <v>-2.547207683281642E-2</v>
      </c>
      <c r="Q11" s="16">
        <v>-6.998360398627129E-3</v>
      </c>
      <c r="R11" s="16">
        <v>9.1035360786278219E-3</v>
      </c>
      <c r="S11" s="16">
        <v>-2.9836533077379511E-2</v>
      </c>
      <c r="T11" s="16">
        <v>-4.4914244614927393E-2</v>
      </c>
      <c r="U11" s="16">
        <v>-5.8256940425573486E-2</v>
      </c>
      <c r="V11" s="16">
        <v>2.9926310887547793E-2</v>
      </c>
      <c r="W11" s="16">
        <v>-1.7534148144784838E-3</v>
      </c>
      <c r="X11" s="16">
        <v>1.0795203536123159E-2</v>
      </c>
      <c r="Y11" s="16">
        <v>2.0648768816077374E-2</v>
      </c>
      <c r="Z11" s="16">
        <v>-2.2402374405671777E-3</v>
      </c>
      <c r="AA11" s="16">
        <v>-3.2972059824026283E-2</v>
      </c>
      <c r="AB11" s="16">
        <v>1.6696266244474338E-2</v>
      </c>
      <c r="AC11" s="16">
        <v>4.4635783386071472E-2</v>
      </c>
      <c r="AD11" s="16">
        <v>4.107007167698596E-2</v>
      </c>
      <c r="AE11" s="16">
        <v>-2.0720726491678859E-2</v>
      </c>
      <c r="AF11" s="16">
        <v>4.394237704138268E-2</v>
      </c>
      <c r="AG11" s="16">
        <v>5.4782372054811831E-2</v>
      </c>
      <c r="AH11" s="16">
        <v>5.8728776067339785E-3</v>
      </c>
      <c r="AI11" s="16">
        <v>4.9001379060213547E-2</v>
      </c>
      <c r="AJ11" s="16">
        <v>2.7036648573660296E-2</v>
      </c>
      <c r="AK11" s="16">
        <v>1.3244141498464996E-2</v>
      </c>
      <c r="AL11" s="16">
        <v>3.7568071736307558E-2</v>
      </c>
      <c r="AM11" s="18">
        <v>1.837621366491872E-2</v>
      </c>
    </row>
    <row r="12" spans="1:39" ht="24">
      <c r="A12" s="13" t="s">
        <v>47</v>
      </c>
      <c r="B12" s="14" t="s">
        <v>40</v>
      </c>
      <c r="C12" s="15">
        <v>-1.7555158534454707E-2</v>
      </c>
      <c r="D12" s="16">
        <v>1.6168182220535204E-2</v>
      </c>
      <c r="E12" s="16">
        <v>8.5684075543208029E-3</v>
      </c>
      <c r="F12" s="16">
        <v>1.2605829537614303E-2</v>
      </c>
      <c r="G12" s="16">
        <v>4.9475739307427123E-3</v>
      </c>
      <c r="H12" s="16">
        <v>1.0779318753887452E-2</v>
      </c>
      <c r="I12" s="16">
        <v>7.623392062762635E-2</v>
      </c>
      <c r="J12" s="16">
        <v>2.6484306129942306E-2</v>
      </c>
      <c r="K12" s="16">
        <v>3.2364147596491179E-2</v>
      </c>
      <c r="L12" s="16">
        <v>-3.4417752891587922E-3</v>
      </c>
      <c r="M12" s="16">
        <v>-2.5026843480043449E-2</v>
      </c>
      <c r="N12" s="16">
        <v>2.7814582712719629E-3</v>
      </c>
      <c r="O12" s="16">
        <v>4.4804820401461817E-2</v>
      </c>
      <c r="P12" s="16">
        <v>3.0562700777133033E-2</v>
      </c>
      <c r="Q12" s="16">
        <v>1.6489032198607329E-2</v>
      </c>
      <c r="R12" s="16">
        <v>5.7948945352187808E-2</v>
      </c>
      <c r="S12" s="16">
        <v>1.1441982194052616E-2</v>
      </c>
      <c r="T12" s="16">
        <v>3.4258510712507913E-2</v>
      </c>
      <c r="U12" s="16">
        <v>-2.7637315854197049E-2</v>
      </c>
      <c r="V12" s="16">
        <v>-3.3302891967058809E-2</v>
      </c>
      <c r="W12" s="16">
        <v>2.2735428425264576E-2</v>
      </c>
      <c r="X12" s="17" t="s">
        <v>87</v>
      </c>
      <c r="Y12" s="16">
        <v>-1.5472513285096039E-2</v>
      </c>
      <c r="Z12" s="16">
        <v>-5.7925584239968131E-3</v>
      </c>
      <c r="AA12" s="16">
        <v>-1.894714228143992E-2</v>
      </c>
      <c r="AB12" s="16">
        <v>1.0596778341728327E-2</v>
      </c>
      <c r="AC12" s="16">
        <v>-8.4582771996406431E-2</v>
      </c>
      <c r="AD12" s="16">
        <v>-4.4924437942787131E-2</v>
      </c>
      <c r="AE12" s="16">
        <v>-2.0944971781115332E-3</v>
      </c>
      <c r="AF12" s="16">
        <v>2.1374689666097662E-2</v>
      </c>
      <c r="AG12" s="16">
        <v>9.0307540940722502E-3</v>
      </c>
      <c r="AH12" s="16">
        <v>-2.616875106687519E-2</v>
      </c>
      <c r="AI12" s="16">
        <v>-1.6079811756761247E-2</v>
      </c>
      <c r="AJ12" s="16">
        <v>-6.000349424239293E-2</v>
      </c>
      <c r="AK12" s="16">
        <v>-5.7064998688268018E-2</v>
      </c>
      <c r="AL12" s="16">
        <v>9.5389692178640111E-3</v>
      </c>
      <c r="AM12" s="18">
        <v>3.0975611893232398E-2</v>
      </c>
    </row>
    <row r="13" spans="1:39" ht="24">
      <c r="A13" s="13" t="s">
        <v>48</v>
      </c>
      <c r="B13" s="14" t="s">
        <v>40</v>
      </c>
      <c r="C13" s="15">
        <v>-4.4771202550465683E-2</v>
      </c>
      <c r="D13" s="16">
        <v>1.7733956783432016E-2</v>
      </c>
      <c r="E13" s="16">
        <v>-6.9584901874618729E-2</v>
      </c>
      <c r="F13" s="16">
        <v>5.0425885629775662E-3</v>
      </c>
      <c r="G13" s="16">
        <v>1.5602611815284993E-2</v>
      </c>
      <c r="H13" s="16">
        <v>1.6779273840035202E-2</v>
      </c>
      <c r="I13" s="16">
        <v>-4.1924880517711059E-2</v>
      </c>
      <c r="J13" s="16">
        <v>1.32799475579259E-2</v>
      </c>
      <c r="K13" s="16">
        <v>-5.0079620102603445E-2</v>
      </c>
      <c r="L13" s="17" t="s">
        <v>82</v>
      </c>
      <c r="M13" s="16">
        <v>1.4352993445245906E-2</v>
      </c>
      <c r="N13" s="16">
        <v>3.2567601485764965E-2</v>
      </c>
      <c r="O13" s="16">
        <v>-3.3828919898901168E-2</v>
      </c>
      <c r="P13" s="16">
        <v>4.4009145362452706E-2</v>
      </c>
      <c r="Q13" s="16">
        <v>-4.4172830656337793E-2</v>
      </c>
      <c r="R13" s="16">
        <v>-2.8458047001779382E-2</v>
      </c>
      <c r="S13" s="16">
        <v>1.5809482869601672E-2</v>
      </c>
      <c r="T13" s="16">
        <v>1.5916038380708231E-3</v>
      </c>
      <c r="U13" s="16">
        <v>-5.8565359049599633E-3</v>
      </c>
      <c r="V13" s="16">
        <v>-5.4887501510919576E-2</v>
      </c>
      <c r="W13" s="16">
        <v>3.5794156433639174E-2</v>
      </c>
      <c r="X13" s="16">
        <v>-3.4259373554107E-3</v>
      </c>
      <c r="Y13" s="16">
        <v>1.6113790440483142E-2</v>
      </c>
      <c r="Z13" s="16">
        <v>1.3001275184492704E-2</v>
      </c>
      <c r="AA13" s="16">
        <v>6.5625493979744751E-2</v>
      </c>
      <c r="AB13" s="16">
        <v>7.1462773366332694E-2</v>
      </c>
      <c r="AC13" s="16">
        <v>8.8630077266065622E-3</v>
      </c>
      <c r="AD13" s="16">
        <v>-2.8889652758404896E-2</v>
      </c>
      <c r="AE13" s="16">
        <v>1.4236048015871975E-2</v>
      </c>
      <c r="AF13" s="16">
        <v>3.849904493346723E-2</v>
      </c>
      <c r="AG13" s="16">
        <v>1.3356513295811457E-2</v>
      </c>
      <c r="AH13" s="16">
        <v>2.9601141446344379E-2</v>
      </c>
      <c r="AI13" s="16">
        <v>-9.3246196283493388E-3</v>
      </c>
      <c r="AJ13" s="16">
        <v>-2.1597282667002126E-2</v>
      </c>
      <c r="AK13" s="16">
        <v>1.707215267836043E-2</v>
      </c>
      <c r="AL13" s="16">
        <v>9.3451462444083568E-3</v>
      </c>
      <c r="AM13" s="18">
        <v>2.0530429750744861E-2</v>
      </c>
    </row>
    <row r="14" spans="1:39" ht="24">
      <c r="A14" s="13" t="s">
        <v>49</v>
      </c>
      <c r="B14" s="14" t="s">
        <v>40</v>
      </c>
      <c r="C14" s="15">
        <v>-5.9675950603413751E-3</v>
      </c>
      <c r="D14" s="16">
        <v>5.736563168994944E-3</v>
      </c>
      <c r="E14" s="16">
        <v>8.7896948873221296E-3</v>
      </c>
      <c r="F14" s="16">
        <v>-1.15549480137641E-2</v>
      </c>
      <c r="G14" s="16">
        <v>1.7462954884460435E-2</v>
      </c>
      <c r="H14" s="16">
        <v>1.6925264550006407E-2</v>
      </c>
      <c r="I14" s="16">
        <v>-7.6990418950921465E-3</v>
      </c>
      <c r="J14" s="16">
        <v>-2.0917710659553605E-2</v>
      </c>
      <c r="K14" s="16">
        <v>-1.1464476835399182E-2</v>
      </c>
      <c r="L14" s="16">
        <v>7.2065871981340929E-2</v>
      </c>
      <c r="M14" s="16">
        <v>7.3434090545550584E-2</v>
      </c>
      <c r="N14" s="16">
        <v>-2.8035237705420154E-2</v>
      </c>
      <c r="O14" s="16">
        <v>1.1814563380002302E-2</v>
      </c>
      <c r="P14" s="16">
        <v>3.8057319249174285E-2</v>
      </c>
      <c r="Q14" s="16">
        <v>-3.9769359958143895E-2</v>
      </c>
      <c r="R14" s="16">
        <v>1.9583211335563698E-2</v>
      </c>
      <c r="S14" s="16">
        <v>3.9222391489429007E-3</v>
      </c>
      <c r="T14" s="16">
        <v>2.494244762955726E-2</v>
      </c>
      <c r="U14" s="16">
        <v>2.9477992830003751E-2</v>
      </c>
      <c r="V14" s="16">
        <v>1.5838058370228145E-2</v>
      </c>
      <c r="W14" s="16">
        <v>-4.2553523175282567E-3</v>
      </c>
      <c r="X14" s="16">
        <v>1.0665402692317803E-2</v>
      </c>
      <c r="Y14" s="16">
        <v>-8.9861481492584366E-3</v>
      </c>
      <c r="Z14" s="16">
        <v>-5.619063666260047E-2</v>
      </c>
      <c r="AA14" s="16">
        <v>-1.7437418471573422E-2</v>
      </c>
      <c r="AB14" s="17" t="s">
        <v>81</v>
      </c>
      <c r="AC14" s="16">
        <v>-2.8050145618531291E-2</v>
      </c>
      <c r="AD14" s="16">
        <v>1.1007860043833887E-2</v>
      </c>
      <c r="AE14" s="16">
        <v>4.2981453133011265E-2</v>
      </c>
      <c r="AF14" s="16">
        <v>-5.1150418656240974E-3</v>
      </c>
      <c r="AG14" s="16">
        <v>-3.8901218505584381E-2</v>
      </c>
      <c r="AH14" s="16">
        <v>3.6891931957236883E-2</v>
      </c>
      <c r="AI14" s="16">
        <v>-3.3651327073241581E-2</v>
      </c>
      <c r="AJ14" s="16">
        <v>-3.703149456614057E-2</v>
      </c>
      <c r="AK14" s="16">
        <v>-3.5377352795265042E-2</v>
      </c>
      <c r="AL14" s="16">
        <v>-6.1362856148616841E-3</v>
      </c>
      <c r="AM14" s="18">
        <v>-1.3001341680430406E-2</v>
      </c>
    </row>
    <row r="15" spans="1:39" ht="24">
      <c r="A15" s="13" t="s">
        <v>50</v>
      </c>
      <c r="B15" s="14" t="s">
        <v>40</v>
      </c>
      <c r="C15" s="15">
        <v>5.5712586536099343E-3</v>
      </c>
      <c r="D15" s="16">
        <v>1.9383759277939724E-2</v>
      </c>
      <c r="E15" s="16">
        <v>-2.9142811333091007E-2</v>
      </c>
      <c r="F15" s="16">
        <v>-2.7892178744057607E-2</v>
      </c>
      <c r="G15" s="16">
        <v>2.6398581013707744E-2</v>
      </c>
      <c r="H15" s="16">
        <v>-2.9642984111207762E-2</v>
      </c>
      <c r="I15" s="16">
        <v>-5.9553923447846095E-2</v>
      </c>
      <c r="J15" s="16">
        <v>-4.1406658525395698E-2</v>
      </c>
      <c r="K15" s="16">
        <v>-3.7946997901354917E-2</v>
      </c>
      <c r="L15" s="16">
        <v>1.5687954293688966E-2</v>
      </c>
      <c r="M15" s="16">
        <v>-2.0118550475348308E-2</v>
      </c>
      <c r="N15" s="16">
        <v>3.5831671637724716E-2</v>
      </c>
      <c r="O15" s="16">
        <v>-1.9166593678210778E-2</v>
      </c>
      <c r="P15" s="16">
        <v>-2.4382597558625513E-2</v>
      </c>
      <c r="Q15" s="16">
        <v>1.4830428358436435E-2</v>
      </c>
      <c r="R15" s="16">
        <v>1.2632684025877675E-2</v>
      </c>
      <c r="S15" s="17" t="s">
        <v>91</v>
      </c>
      <c r="T15" s="16">
        <v>-4.1619757900822729E-2</v>
      </c>
      <c r="U15" s="16">
        <v>6.1788712613978572E-3</v>
      </c>
      <c r="V15" s="16">
        <v>2.7137229899699129E-3</v>
      </c>
      <c r="W15" s="16">
        <v>4.7393481187556598E-3</v>
      </c>
      <c r="X15" s="16">
        <v>1.1367657223825205E-2</v>
      </c>
      <c r="Y15" s="16">
        <v>8.5063483182226507E-2</v>
      </c>
      <c r="Z15" s="16">
        <v>2.1892475915629827E-2</v>
      </c>
      <c r="AA15" s="16">
        <v>5.3321758991105077E-2</v>
      </c>
      <c r="AB15" s="16">
        <v>3.8412116100364027E-3</v>
      </c>
      <c r="AC15" s="16">
        <v>-2.0538883723930194E-2</v>
      </c>
      <c r="AD15" s="16">
        <v>-1.0770591220857436E-2</v>
      </c>
      <c r="AE15" s="16">
        <v>2.5242845540724545E-2</v>
      </c>
      <c r="AF15" s="16">
        <v>9.557619843350991E-2</v>
      </c>
      <c r="AG15" s="16">
        <v>3.2554235365133459E-2</v>
      </c>
      <c r="AH15" s="16">
        <v>-1.7616495947335754E-3</v>
      </c>
      <c r="AI15" s="16">
        <v>-4.2656445756134439E-3</v>
      </c>
      <c r="AJ15" s="16">
        <v>6.6913688207123082E-2</v>
      </c>
      <c r="AK15" s="16">
        <v>-3.1865539409535188E-4</v>
      </c>
      <c r="AL15" s="16">
        <v>1.9734979688954934E-2</v>
      </c>
      <c r="AM15" s="18">
        <v>1.4298168842253749E-2</v>
      </c>
    </row>
    <row r="16" spans="1:39" ht="24">
      <c r="A16" s="13" t="s">
        <v>51</v>
      </c>
      <c r="B16" s="14" t="s">
        <v>40</v>
      </c>
      <c r="C16" s="15">
        <v>1.7423535648589349E-2</v>
      </c>
      <c r="D16" s="16">
        <v>1.0485080417910958E-2</v>
      </c>
      <c r="E16" s="16">
        <v>-6.83779027674523E-2</v>
      </c>
      <c r="F16" s="16">
        <v>-9.2921909171718199E-3</v>
      </c>
      <c r="G16" s="16">
        <v>3.4971756703167302E-2</v>
      </c>
      <c r="H16" s="16">
        <v>-5.7435331709477538E-2</v>
      </c>
      <c r="I16" s="16">
        <v>1.7165509532418442E-2</v>
      </c>
      <c r="J16" s="16">
        <v>2.3321197340858333E-2</v>
      </c>
      <c r="K16" s="16">
        <v>-2.620394657435364E-2</v>
      </c>
      <c r="L16" s="16">
        <v>-3.362523227131798E-2</v>
      </c>
      <c r="M16" s="16">
        <v>-6.3284050242477068E-3</v>
      </c>
      <c r="N16" s="16">
        <v>-3.415230830981273E-2</v>
      </c>
      <c r="O16" s="17" t="s">
        <v>89</v>
      </c>
      <c r="P16" s="16">
        <v>-2.0072504354709683E-2</v>
      </c>
      <c r="Q16" s="16">
        <v>-1.8958281962060931E-2</v>
      </c>
      <c r="R16" s="16">
        <v>-4.4161505662175964E-2</v>
      </c>
      <c r="S16" s="16">
        <v>-1.9192783259518356E-2</v>
      </c>
      <c r="T16" s="16">
        <v>-2.1937538175670228E-2</v>
      </c>
      <c r="U16" s="16">
        <v>-7.9431079541718609E-3</v>
      </c>
      <c r="V16" s="16">
        <v>-3.1450461582223165E-2</v>
      </c>
      <c r="W16" s="16">
        <v>-4.7154794857730754E-2</v>
      </c>
      <c r="X16" s="16">
        <v>4.4603619492479346E-2</v>
      </c>
      <c r="Y16" s="16">
        <v>3.6242226045872523E-2</v>
      </c>
      <c r="Z16" s="16">
        <v>3.5796531517829994E-2</v>
      </c>
      <c r="AA16" s="16">
        <v>3.8678068540677749E-2</v>
      </c>
      <c r="AB16" s="16">
        <v>1.1628578269832471E-2</v>
      </c>
      <c r="AC16" s="16">
        <v>-2.3280833256255872E-4</v>
      </c>
      <c r="AD16" s="16">
        <v>-1.9022384088630901E-2</v>
      </c>
      <c r="AE16" s="16">
        <v>4.7872886584290314E-2</v>
      </c>
      <c r="AF16" s="16">
        <v>-1.0788330706861068E-2</v>
      </c>
      <c r="AG16" s="16">
        <v>-2.3498675552625796E-2</v>
      </c>
      <c r="AH16" s="16">
        <v>2.1891675865619541E-2</v>
      </c>
      <c r="AI16" s="16">
        <v>1.0471812000858686E-3</v>
      </c>
      <c r="AJ16" s="16">
        <v>8.0581346659660658E-2</v>
      </c>
      <c r="AK16" s="16">
        <v>1.082827808674061E-2</v>
      </c>
      <c r="AL16" s="16">
        <v>1.7605394181155615E-2</v>
      </c>
      <c r="AM16" s="18">
        <v>6.2175123765522568E-2</v>
      </c>
    </row>
    <row r="17" spans="1:39" ht="24">
      <c r="A17" s="13" t="s">
        <v>52</v>
      </c>
      <c r="B17" s="14" t="s">
        <v>40</v>
      </c>
      <c r="C17" s="15">
        <v>4.0969227643942903E-2</v>
      </c>
      <c r="D17" s="16">
        <v>-5.1478570362519536E-2</v>
      </c>
      <c r="E17" s="17" t="s">
        <v>91</v>
      </c>
      <c r="F17" s="16">
        <v>-1.0675042407294524E-3</v>
      </c>
      <c r="G17" s="16">
        <v>-9.5256390599628482E-2</v>
      </c>
      <c r="H17" s="16">
        <v>3.0403474019040939E-2</v>
      </c>
      <c r="I17" s="16">
        <v>-4.5777753175143668E-2</v>
      </c>
      <c r="J17" s="16">
        <v>-6.039629412502261E-3</v>
      </c>
      <c r="K17" s="16">
        <v>-7.4385859441535246E-3</v>
      </c>
      <c r="L17" s="16">
        <v>-6.9026368993597487E-2</v>
      </c>
      <c r="M17" s="16">
        <v>1.5978326181366041E-2</v>
      </c>
      <c r="N17" s="16">
        <v>2.486960551887572E-2</v>
      </c>
      <c r="O17" s="16">
        <v>-6.8304837552412956E-2</v>
      </c>
      <c r="P17" s="16">
        <v>-3.1107560155595605E-2</v>
      </c>
      <c r="Q17" s="16">
        <v>-4.0951777992137263E-2</v>
      </c>
      <c r="R17" s="16">
        <v>2.7306578161363892E-2</v>
      </c>
      <c r="S17" s="16">
        <v>-2.9258426181499854E-2</v>
      </c>
      <c r="T17" s="16">
        <v>1.2227444242656768E-2</v>
      </c>
      <c r="U17" s="16">
        <v>-1.4650387338341887E-2</v>
      </c>
      <c r="V17" s="16">
        <v>-2.5266942537741748E-2</v>
      </c>
      <c r="W17" s="16">
        <v>-6.2424515969757143E-6</v>
      </c>
      <c r="X17" s="16">
        <v>8.5478004860659908E-3</v>
      </c>
      <c r="Y17" s="16">
        <v>4.320300601866555E-2</v>
      </c>
      <c r="Z17" s="16">
        <v>1.708692571780064E-3</v>
      </c>
      <c r="AA17" s="16">
        <v>2.2579444293856308E-2</v>
      </c>
      <c r="AB17" s="16">
        <v>8.6244430440040269E-3</v>
      </c>
      <c r="AC17" s="16">
        <v>1.8183102417030427E-2</v>
      </c>
      <c r="AD17" s="16">
        <v>-7.5037744906073754E-3</v>
      </c>
      <c r="AE17" s="16">
        <v>-2.025826145232909E-2</v>
      </c>
      <c r="AF17" s="16">
        <v>3.561316437844126E-2</v>
      </c>
      <c r="AG17" s="16">
        <v>-2.1165442068452604E-2</v>
      </c>
      <c r="AH17" s="16">
        <v>-1.4129648389206087E-2</v>
      </c>
      <c r="AI17" s="16">
        <v>6.430208833280561E-2</v>
      </c>
      <c r="AJ17" s="16">
        <v>1.0483765026863497E-2</v>
      </c>
      <c r="AK17" s="16">
        <v>-2.5106891801622757E-3</v>
      </c>
      <c r="AL17" s="16">
        <v>3.9074760378796605E-2</v>
      </c>
      <c r="AM17" s="18">
        <v>2.2654486142786871E-2</v>
      </c>
    </row>
    <row r="18" spans="1:39" ht="24">
      <c r="A18" s="13" t="s">
        <v>53</v>
      </c>
      <c r="B18" s="14" t="s">
        <v>40</v>
      </c>
      <c r="C18" s="15">
        <v>-1.669874529391506E-2</v>
      </c>
      <c r="D18" s="16">
        <v>7.0515242828286029E-2</v>
      </c>
      <c r="E18" s="16">
        <v>-2.1219223314961736E-2</v>
      </c>
      <c r="F18" s="16">
        <v>2.6934948565578026E-2</v>
      </c>
      <c r="G18" s="16">
        <v>4.6601119232008895E-2</v>
      </c>
      <c r="H18" s="16">
        <v>5.4670212854253504E-2</v>
      </c>
      <c r="I18" s="16">
        <v>1.9524067032595335E-2</v>
      </c>
      <c r="J18" s="16">
        <v>-1.0048633508711527E-2</v>
      </c>
      <c r="K18" s="16">
        <v>9.1079633052116259E-4</v>
      </c>
      <c r="L18" s="16">
        <v>1.3289523604189023E-2</v>
      </c>
      <c r="M18" s="16">
        <v>-9.2130626316561418E-4</v>
      </c>
      <c r="N18" s="16">
        <v>-1.5760957887787516E-2</v>
      </c>
      <c r="O18" s="16">
        <v>-2.352566019550004E-2</v>
      </c>
      <c r="P18" s="16">
        <v>3.6296618307463266E-2</v>
      </c>
      <c r="Q18" s="16">
        <v>1.167428952484427E-2</v>
      </c>
      <c r="R18" s="16">
        <v>2.025074272702336E-2</v>
      </c>
      <c r="S18" s="16">
        <v>3.2701735208998765E-2</v>
      </c>
      <c r="T18" s="16">
        <v>3.9669119265072106E-2</v>
      </c>
      <c r="U18" s="16">
        <v>6.1182758157818491E-2</v>
      </c>
      <c r="V18" s="16">
        <v>2.1625302592276827E-2</v>
      </c>
      <c r="W18" s="16">
        <v>5.8934787642747059E-2</v>
      </c>
      <c r="X18" s="16">
        <v>8.9825228762325533E-3</v>
      </c>
      <c r="Y18" s="16">
        <v>4.4977661522685695E-3</v>
      </c>
      <c r="Z18" s="16">
        <v>5.1582372122426752E-3</v>
      </c>
      <c r="AA18" s="16">
        <v>2.130706136550873E-2</v>
      </c>
      <c r="AB18" s="16">
        <v>-3.8347105303215952E-2</v>
      </c>
      <c r="AC18" s="16">
        <v>-1.8422717132895047E-2</v>
      </c>
      <c r="AD18" s="16">
        <v>-3.6972561405056337E-2</v>
      </c>
      <c r="AE18" s="16">
        <v>-3.7977096245374334E-2</v>
      </c>
      <c r="AF18" s="16">
        <v>-4.2576314124311364E-2</v>
      </c>
      <c r="AG18" s="17" t="s">
        <v>89</v>
      </c>
      <c r="AH18" s="16">
        <v>-1.4256332507195537E-2</v>
      </c>
      <c r="AI18" s="16">
        <v>4.5261737346027543E-2</v>
      </c>
      <c r="AJ18" s="16">
        <v>-2.5313355331370822E-3</v>
      </c>
      <c r="AK18" s="16">
        <v>-5.5893756775289197E-2</v>
      </c>
      <c r="AL18" s="16">
        <v>-2.460381147228265E-2</v>
      </c>
      <c r="AM18" s="18">
        <v>-4.566008436513691E-2</v>
      </c>
    </row>
    <row r="19" spans="1:39" ht="24">
      <c r="A19" s="13" t="s">
        <v>54</v>
      </c>
      <c r="B19" s="14" t="s">
        <v>40</v>
      </c>
      <c r="C19" s="15">
        <v>1.9652125947021343E-2</v>
      </c>
      <c r="D19" s="16">
        <v>4.5219276670695977E-3</v>
      </c>
      <c r="E19" s="16">
        <v>-4.5902864159394964E-2</v>
      </c>
      <c r="F19" s="16">
        <v>-2.6933244014042842E-2</v>
      </c>
      <c r="G19" s="16">
        <v>-4.02308404144128E-2</v>
      </c>
      <c r="H19" s="16">
        <v>-2.7006920464219979E-2</v>
      </c>
      <c r="I19" s="17" t="s">
        <v>89</v>
      </c>
      <c r="J19" s="16">
        <v>5.3594195887172119E-3</v>
      </c>
      <c r="K19" s="16">
        <v>-1.7140657525386915E-2</v>
      </c>
      <c r="L19" s="16">
        <v>-4.1692935946771405E-2</v>
      </c>
      <c r="M19" s="16">
        <v>-2.7612291001803804E-2</v>
      </c>
      <c r="N19" s="16">
        <v>-4.1002978779249952E-2</v>
      </c>
      <c r="O19" s="16">
        <v>1.7159542139250847E-2</v>
      </c>
      <c r="P19" s="16">
        <v>-9.9254075381566883E-3</v>
      </c>
      <c r="Q19" s="16">
        <v>3.322068563049947E-3</v>
      </c>
      <c r="R19" s="16">
        <v>-2.5323821794994476E-2</v>
      </c>
      <c r="S19" s="16">
        <v>-5.9756173433318238E-2</v>
      </c>
      <c r="T19" s="16">
        <v>1.0740130757606514E-2</v>
      </c>
      <c r="U19" s="16">
        <v>-1.6610621399496758E-2</v>
      </c>
      <c r="V19" s="16">
        <v>7.9263218866438001E-2</v>
      </c>
      <c r="W19" s="16">
        <v>9.0381132311032134E-3</v>
      </c>
      <c r="X19" s="16">
        <v>7.5942225841234973E-2</v>
      </c>
      <c r="Y19" s="16">
        <v>6.8321777732139096E-3</v>
      </c>
      <c r="Z19" s="16">
        <v>2.6014518267631796E-2</v>
      </c>
      <c r="AA19" s="16">
        <v>-7.3744062359620936E-3</v>
      </c>
      <c r="AB19" s="16">
        <v>-7.5589482303810808E-3</v>
      </c>
      <c r="AC19" s="16">
        <v>4.8593954532003304E-3</v>
      </c>
      <c r="AD19" s="16">
        <v>4.9235149493729445E-2</v>
      </c>
      <c r="AE19" s="16">
        <v>3.7315981694690664E-2</v>
      </c>
      <c r="AF19" s="16">
        <v>2.8651356131775958E-2</v>
      </c>
      <c r="AG19" s="16">
        <v>1.9521637148204037E-2</v>
      </c>
      <c r="AH19" s="16">
        <v>2.4435998094551891E-2</v>
      </c>
      <c r="AI19" s="16">
        <v>1.6554751038761202E-2</v>
      </c>
      <c r="AJ19" s="16">
        <v>3.8980193915524688E-3</v>
      </c>
      <c r="AK19" s="16">
        <v>-3.8554411789410915E-2</v>
      </c>
      <c r="AL19" s="16">
        <v>5.6006899866088755E-2</v>
      </c>
      <c r="AM19" s="18">
        <v>4.4982737019611418E-2</v>
      </c>
    </row>
    <row r="20" spans="1:39" ht="24">
      <c r="A20" s="13" t="s">
        <v>55</v>
      </c>
      <c r="B20" s="14" t="s">
        <v>40</v>
      </c>
      <c r="C20" s="15">
        <v>2.7980365751742267E-3</v>
      </c>
      <c r="D20" s="16">
        <v>-9.103780963357011E-3</v>
      </c>
      <c r="E20" s="16">
        <v>3.9113441759712667E-2</v>
      </c>
      <c r="F20" s="16">
        <v>5.4140370937821536E-2</v>
      </c>
      <c r="G20" s="16">
        <v>-1.3641745236738775E-2</v>
      </c>
      <c r="H20" s="16">
        <v>3.7495169955713156E-2</v>
      </c>
      <c r="I20" s="16">
        <v>5.5908014317602825E-2</v>
      </c>
      <c r="J20" s="16">
        <v>3.7670011426666004E-2</v>
      </c>
      <c r="K20" s="16">
        <v>7.9118700372301509E-2</v>
      </c>
      <c r="L20" s="16">
        <v>9.279110851594179E-3</v>
      </c>
      <c r="M20" s="16">
        <v>-4.4082070038492039E-3</v>
      </c>
      <c r="N20" s="16">
        <v>3.9995126326451677E-2</v>
      </c>
      <c r="O20" s="16">
        <v>1.7573805226640298E-2</v>
      </c>
      <c r="P20" s="16">
        <v>1.0621943204044661E-2</v>
      </c>
      <c r="Q20" s="16">
        <v>2.7618515182804938E-2</v>
      </c>
      <c r="R20" s="16">
        <v>2.8177385542030121E-2</v>
      </c>
      <c r="S20" s="16">
        <v>1.9765818138943344E-2</v>
      </c>
      <c r="T20" s="16">
        <v>2.0165289786416928E-2</v>
      </c>
      <c r="U20" s="16">
        <v>3.665072256833514E-2</v>
      </c>
      <c r="V20" s="16">
        <v>2.9019319845370543E-2</v>
      </c>
      <c r="W20" s="16">
        <v>3.75377434023541E-2</v>
      </c>
      <c r="X20" s="16">
        <v>9.4987922997304547E-3</v>
      </c>
      <c r="Y20" s="16">
        <v>-4.3011084320132988E-2</v>
      </c>
      <c r="Z20" s="16">
        <v>7.7389127134030629E-3</v>
      </c>
      <c r="AA20" s="16">
        <v>-4.3880339209500761E-2</v>
      </c>
      <c r="AB20" s="16">
        <v>-6.0626490398078712E-3</v>
      </c>
      <c r="AC20" s="16">
        <v>-2.094612886210183E-3</v>
      </c>
      <c r="AD20" s="16">
        <v>-1.2329142610918343E-2</v>
      </c>
      <c r="AE20" s="16">
        <v>-7.2781638398382559E-2</v>
      </c>
      <c r="AF20" s="16">
        <v>-1.8624360968086304E-3</v>
      </c>
      <c r="AG20" s="16">
        <v>-2.4562878273830514E-2</v>
      </c>
      <c r="AH20" s="16">
        <v>-1.2430325219337507E-2</v>
      </c>
      <c r="AI20" s="16">
        <v>-3.6669382578534436E-2</v>
      </c>
      <c r="AJ20" s="16">
        <v>4.1301539036222017E-2</v>
      </c>
      <c r="AK20" s="16">
        <v>5.1221502146002851E-2</v>
      </c>
      <c r="AL20" s="17" t="s">
        <v>89</v>
      </c>
      <c r="AM20" s="18">
        <v>-2.8233181296122289E-3</v>
      </c>
    </row>
    <row r="21" spans="1:39" ht="24">
      <c r="A21" s="13" t="s">
        <v>56</v>
      </c>
      <c r="B21" s="14" t="s">
        <v>40</v>
      </c>
      <c r="C21" s="15">
        <v>-1.4924180259565996E-2</v>
      </c>
      <c r="D21" s="16">
        <v>-4.9231654787644144E-2</v>
      </c>
      <c r="E21" s="16">
        <v>2.4653707680068044E-2</v>
      </c>
      <c r="F21" s="16">
        <v>2.3308351184619207E-3</v>
      </c>
      <c r="G21" s="16">
        <v>-5.5535967468777009E-2</v>
      </c>
      <c r="H21" s="16">
        <v>-3.1316049338686008E-2</v>
      </c>
      <c r="I21" s="16">
        <v>-4.0593931354780954E-2</v>
      </c>
      <c r="J21" s="16">
        <v>-4.7199699667905229E-2</v>
      </c>
      <c r="K21" s="16">
        <v>-8.9711481189263011E-3</v>
      </c>
      <c r="L21" s="16">
        <v>3.2056721410276691E-2</v>
      </c>
      <c r="M21" s="16">
        <v>-3.1677010734782636E-3</v>
      </c>
      <c r="N21" s="17" t="s">
        <v>93</v>
      </c>
      <c r="O21" s="16">
        <v>-3.3876794463101573E-2</v>
      </c>
      <c r="P21" s="16">
        <v>-2.4647685261874854E-2</v>
      </c>
      <c r="Q21" s="16">
        <v>1.1222914114932973E-2</v>
      </c>
      <c r="R21" s="16">
        <v>1.0788439346538321E-3</v>
      </c>
      <c r="S21" s="16">
        <v>3.5537883610022476E-2</v>
      </c>
      <c r="T21" s="16">
        <v>-3.7797234200508241E-2</v>
      </c>
      <c r="U21" s="16">
        <v>5.9109974613168914E-2</v>
      </c>
      <c r="V21" s="16">
        <v>8.2364566334960601E-2</v>
      </c>
      <c r="W21" s="16">
        <v>5.1034700174406339E-2</v>
      </c>
      <c r="X21" s="16">
        <v>2.7247401893625268E-3</v>
      </c>
      <c r="Y21" s="16">
        <v>3.4982244929376224E-2</v>
      </c>
      <c r="Z21" s="16">
        <v>4.0834398610339216E-3</v>
      </c>
      <c r="AA21" s="16">
        <v>-3.5404009365017565E-2</v>
      </c>
      <c r="AB21" s="16">
        <v>-2.7380983327640419E-2</v>
      </c>
      <c r="AC21" s="16">
        <v>-3.781442874666491E-3</v>
      </c>
      <c r="AD21" s="16">
        <v>6.5063621682757755E-2</v>
      </c>
      <c r="AE21" s="16">
        <v>-1.1964194409300222E-4</v>
      </c>
      <c r="AF21" s="16">
        <v>3.8634203830207707E-2</v>
      </c>
      <c r="AG21" s="16">
        <v>-1.5594079263640249E-2</v>
      </c>
      <c r="AH21" s="16">
        <v>8.3610891582460952E-4</v>
      </c>
      <c r="AI21" s="16">
        <v>-7.6203520367775571E-3</v>
      </c>
      <c r="AJ21" s="16">
        <v>4.8484870320876262E-2</v>
      </c>
      <c r="AK21" s="16">
        <v>5.933905262367524E-2</v>
      </c>
      <c r="AL21" s="16">
        <v>3.9678133679481975E-2</v>
      </c>
      <c r="AM21" s="18">
        <v>-8.8910451542924252E-4</v>
      </c>
    </row>
    <row r="22" spans="1:39" ht="24">
      <c r="A22" s="13" t="s">
        <v>57</v>
      </c>
      <c r="B22" s="14" t="s">
        <v>40</v>
      </c>
      <c r="C22" s="15">
        <v>-4.0257376902274843E-2</v>
      </c>
      <c r="D22" s="16">
        <v>2.4607644988154934E-2</v>
      </c>
      <c r="E22" s="16">
        <v>-1.4587761255653361E-2</v>
      </c>
      <c r="F22" s="16">
        <v>-2.4223338382211444E-2</v>
      </c>
      <c r="G22" s="16">
        <v>-3.7021083653371492E-2</v>
      </c>
      <c r="H22" s="16">
        <v>-5.7646888486076145E-2</v>
      </c>
      <c r="I22" s="16">
        <v>-1.6488019071645984E-2</v>
      </c>
      <c r="J22" s="16">
        <v>-3.8292773431820304E-2</v>
      </c>
      <c r="K22" s="16">
        <v>-1.0515683650878361E-2</v>
      </c>
      <c r="L22" s="16">
        <v>-5.8000062079596555E-3</v>
      </c>
      <c r="M22" s="16">
        <v>5.0055110087530996E-4</v>
      </c>
      <c r="N22" s="16">
        <v>5.9199914551379566E-2</v>
      </c>
      <c r="O22" s="16">
        <v>-7.9098708569471359E-3</v>
      </c>
      <c r="P22" s="16">
        <v>3.7729597568734348E-2</v>
      </c>
      <c r="Q22" s="16">
        <v>-2.3738442890370415E-2</v>
      </c>
      <c r="R22" s="16">
        <v>6.6285655765873183E-2</v>
      </c>
      <c r="S22" s="16">
        <v>6.1481687140552367E-3</v>
      </c>
      <c r="T22" s="16">
        <v>2.0469579520660329E-2</v>
      </c>
      <c r="U22" s="17" t="s">
        <v>93</v>
      </c>
      <c r="V22" s="16">
        <v>1.8733964922374783E-2</v>
      </c>
      <c r="W22" s="16">
        <v>2.0531994695936885E-3</v>
      </c>
      <c r="X22" s="16">
        <v>-2.7296448906691875E-2</v>
      </c>
      <c r="Y22" s="16">
        <v>-2.6467386530198624E-2</v>
      </c>
      <c r="Z22" s="16">
        <v>9.2755015132893222E-6</v>
      </c>
      <c r="AA22" s="16">
        <v>7.8954949043682412E-3</v>
      </c>
      <c r="AB22" s="16">
        <v>2.8791270822634541E-2</v>
      </c>
      <c r="AC22" s="16">
        <v>5.1570560352520493E-2</v>
      </c>
      <c r="AD22" s="16">
        <v>5.5904884862592846E-2</v>
      </c>
      <c r="AE22" s="16">
        <v>3.0680595382228257E-2</v>
      </c>
      <c r="AF22" s="16">
        <v>3.867088193863695E-2</v>
      </c>
      <c r="AG22" s="16">
        <v>6.0630931261383088E-2</v>
      </c>
      <c r="AH22" s="16">
        <v>1.0055686893228315E-2</v>
      </c>
      <c r="AI22" s="16">
        <v>1.7352031622353103E-2</v>
      </c>
      <c r="AJ22" s="16">
        <v>7.4385507232516065E-2</v>
      </c>
      <c r="AK22" s="16">
        <v>7.0611494414096351E-2</v>
      </c>
      <c r="AL22" s="16">
        <v>3.6436606699388731E-2</v>
      </c>
      <c r="AM22" s="18">
        <v>-5.6114909339739999E-3</v>
      </c>
    </row>
    <row r="23" spans="1:39" ht="24">
      <c r="A23" s="13" t="s">
        <v>58</v>
      </c>
      <c r="B23" s="14" t="s">
        <v>40</v>
      </c>
      <c r="C23" s="15">
        <v>2.0913944101306082E-3</v>
      </c>
      <c r="D23" s="16">
        <v>-3.9338736199124079E-3</v>
      </c>
      <c r="E23" s="16">
        <v>1.8051301390058665E-2</v>
      </c>
      <c r="F23" s="16">
        <v>4.8293532026869951E-2</v>
      </c>
      <c r="G23" s="16">
        <v>1.6705917849291221E-2</v>
      </c>
      <c r="H23" s="16">
        <v>4.4171012148191302E-2</v>
      </c>
      <c r="I23" s="16">
        <v>4.7982306101573341E-3</v>
      </c>
      <c r="J23" s="16">
        <v>2.222758207377791E-2</v>
      </c>
      <c r="K23" s="16">
        <v>5.9330065021343262E-2</v>
      </c>
      <c r="L23" s="16">
        <v>8.7342947344114536E-3</v>
      </c>
      <c r="M23" s="16">
        <v>1.3630763678756113E-2</v>
      </c>
      <c r="N23" s="16">
        <v>-3.7770859231030817E-3</v>
      </c>
      <c r="O23" s="16">
        <v>-2.7536356599580642E-4</v>
      </c>
      <c r="P23" s="16">
        <v>3.127539454779181E-2</v>
      </c>
      <c r="Q23" s="16">
        <v>3.1384255964107086E-2</v>
      </c>
      <c r="R23" s="16">
        <v>1.5279868973510861E-2</v>
      </c>
      <c r="S23" s="16">
        <v>-2.0453230145530323E-2</v>
      </c>
      <c r="T23" s="16">
        <v>1.6710951473292747E-2</v>
      </c>
      <c r="U23" s="16">
        <v>5.153577488628075E-2</v>
      </c>
      <c r="V23" s="16">
        <v>-3.5515062665714798E-4</v>
      </c>
      <c r="W23" s="16">
        <v>2.6030015106064428E-2</v>
      </c>
      <c r="X23" s="16">
        <v>-8.3497199500492073E-2</v>
      </c>
      <c r="Y23" s="16">
        <v>-6.730606548080785E-2</v>
      </c>
      <c r="Z23" s="16">
        <v>-7.4967731916757194E-2</v>
      </c>
      <c r="AA23" s="16">
        <v>-4.4850463868595793E-2</v>
      </c>
      <c r="AB23" s="16">
        <v>-2.7394241358841144E-2</v>
      </c>
      <c r="AC23" s="17" t="s">
        <v>93</v>
      </c>
      <c r="AD23" s="16">
        <v>6.4267661572017326E-2</v>
      </c>
      <c r="AE23" s="16">
        <v>-2.8995603486830206E-2</v>
      </c>
      <c r="AF23" s="16">
        <v>4.1053209467791493E-2</v>
      </c>
      <c r="AG23" s="16">
        <v>-1.828775802450526E-2</v>
      </c>
      <c r="AH23" s="16">
        <v>1.0150546624287514E-2</v>
      </c>
      <c r="AI23" s="16">
        <v>-5.449048435199589E-2</v>
      </c>
      <c r="AJ23" s="16">
        <v>2.0786603720054492E-2</v>
      </c>
      <c r="AK23" s="16">
        <v>-8.544783493461305E-3</v>
      </c>
      <c r="AL23" s="16">
        <v>-2.1057619062623103E-3</v>
      </c>
      <c r="AM23" s="18">
        <v>3.1688658992408848E-4</v>
      </c>
    </row>
    <row r="24" spans="1:39" ht="24">
      <c r="A24" s="13" t="s">
        <v>59</v>
      </c>
      <c r="B24" s="14" t="s">
        <v>40</v>
      </c>
      <c r="C24" s="15">
        <v>-8.8348313380066643E-2</v>
      </c>
      <c r="D24" s="16">
        <v>-4.428357773594882E-2</v>
      </c>
      <c r="E24" s="16">
        <v>-2.5156332070746829E-2</v>
      </c>
      <c r="F24" s="16">
        <v>-3.9366948338522001E-3</v>
      </c>
      <c r="G24" s="16">
        <v>-3.2896849547393428E-2</v>
      </c>
      <c r="H24" s="16">
        <v>2.9604080534803692E-2</v>
      </c>
      <c r="I24" s="16">
        <v>7.863161033096136E-2</v>
      </c>
      <c r="J24" s="16">
        <v>-7.2666159566876332E-2</v>
      </c>
      <c r="K24" s="16">
        <v>1.3419230695430563E-3</v>
      </c>
      <c r="L24" s="16">
        <v>-5.4136269518670073E-2</v>
      </c>
      <c r="M24" s="16">
        <v>2.4921655203941441E-2</v>
      </c>
      <c r="N24" s="16">
        <v>8.2496028365517379E-2</v>
      </c>
      <c r="O24" s="16">
        <v>-3.1246911820226174E-2</v>
      </c>
      <c r="P24" s="16">
        <v>-4.1514033217370114E-2</v>
      </c>
      <c r="Q24" s="16">
        <v>1.2911351587532796E-2</v>
      </c>
      <c r="R24" s="16">
        <v>7.5754615910732749E-3</v>
      </c>
      <c r="S24" s="16">
        <v>2.6883691591079372E-3</v>
      </c>
      <c r="T24" s="16">
        <v>2.3923036547690821E-2</v>
      </c>
      <c r="U24" s="16">
        <v>1.8743702830275915E-2</v>
      </c>
      <c r="V24" s="17" t="s">
        <v>120</v>
      </c>
      <c r="W24" s="16">
        <v>5.4442138717852036E-2</v>
      </c>
      <c r="X24" s="16">
        <v>-3.2925687177172279E-2</v>
      </c>
      <c r="Y24" s="16">
        <v>1.4890944025493368E-3</v>
      </c>
      <c r="Z24" s="16">
        <v>-2.3879080932495286E-2</v>
      </c>
      <c r="AA24" s="16">
        <v>-7.7217354802815927E-3</v>
      </c>
      <c r="AB24" s="16">
        <v>1.5474858642289438E-2</v>
      </c>
      <c r="AC24" s="16">
        <v>-4.0673285598737504E-4</v>
      </c>
      <c r="AD24" s="16">
        <v>6.206389503923683E-2</v>
      </c>
      <c r="AE24" s="16">
        <v>4.3131653584237678E-2</v>
      </c>
      <c r="AF24" s="16">
        <v>2.5065100021733858E-2</v>
      </c>
      <c r="AG24" s="16">
        <v>2.144911924855605E-2</v>
      </c>
      <c r="AH24" s="16">
        <v>-5.9275029541088712E-4</v>
      </c>
      <c r="AI24" s="16">
        <v>1.1931963062170637E-2</v>
      </c>
      <c r="AJ24" s="16">
        <v>1.6864617164928677E-2</v>
      </c>
      <c r="AK24" s="16">
        <v>3.9177765319690992E-2</v>
      </c>
      <c r="AL24" s="16">
        <v>2.8851575820979546E-2</v>
      </c>
      <c r="AM24" s="18">
        <v>-1.3238219361159473E-2</v>
      </c>
    </row>
    <row r="25" spans="1:39" ht="24">
      <c r="A25" s="13" t="s">
        <v>60</v>
      </c>
      <c r="B25" s="14" t="s">
        <v>40</v>
      </c>
      <c r="C25" s="15">
        <v>-2.6792605769625871E-2</v>
      </c>
      <c r="D25" s="17" t="s">
        <v>125</v>
      </c>
      <c r="E25" s="16">
        <v>-5.0352599503614884E-2</v>
      </c>
      <c r="F25" s="16">
        <v>3.8790835819872576E-3</v>
      </c>
      <c r="G25" s="16">
        <v>-4.0471862762518594E-2</v>
      </c>
      <c r="H25" s="16">
        <v>-4.1671460227952747E-2</v>
      </c>
      <c r="I25" s="16">
        <v>4.4375270337566964E-3</v>
      </c>
      <c r="J25" s="16">
        <v>8.3946116513577539E-3</v>
      </c>
      <c r="K25" s="16">
        <v>1.4470724151029039E-2</v>
      </c>
      <c r="L25" s="16">
        <v>1.7328934468236239E-2</v>
      </c>
      <c r="M25" s="16">
        <v>-7.2112723067755766E-3</v>
      </c>
      <c r="N25" s="16">
        <v>-4.8633353549021895E-2</v>
      </c>
      <c r="O25" s="16">
        <v>1.0292783860627146E-2</v>
      </c>
      <c r="P25" s="16">
        <v>-5.9721018463755962E-4</v>
      </c>
      <c r="Q25" s="16">
        <v>-7.0903112062530832E-2</v>
      </c>
      <c r="R25" s="16">
        <v>-1.7568756399813996E-2</v>
      </c>
      <c r="S25" s="16">
        <v>1.9042585408052759E-2</v>
      </c>
      <c r="T25" s="16">
        <v>-2.6388675540408264E-2</v>
      </c>
      <c r="U25" s="16">
        <v>2.4275517605612602E-2</v>
      </c>
      <c r="V25" s="16">
        <v>-4.3588677266904616E-2</v>
      </c>
      <c r="W25" s="16">
        <v>-1.192448928697986E-2</v>
      </c>
      <c r="X25" s="16">
        <v>1.571132980634311E-2</v>
      </c>
      <c r="Y25" s="16">
        <v>3.0987411928917394E-2</v>
      </c>
      <c r="Z25" s="16">
        <v>2.8477525202740443E-2</v>
      </c>
      <c r="AA25" s="17" t="s">
        <v>229</v>
      </c>
      <c r="AB25" s="16">
        <v>5.4819596967139068E-3</v>
      </c>
      <c r="AC25" s="16">
        <v>-3.9584975596102098E-3</v>
      </c>
      <c r="AD25" s="16">
        <v>-2.6079583366735689E-3</v>
      </c>
      <c r="AE25" s="16">
        <v>4.5718878165513614E-2</v>
      </c>
      <c r="AF25" s="16">
        <v>5.1066322168723359E-2</v>
      </c>
      <c r="AG25" s="16">
        <v>6.8877776558173995E-2</v>
      </c>
      <c r="AH25" s="16">
        <v>-3.4689707822875698E-2</v>
      </c>
      <c r="AI25" s="16">
        <v>2.1115152488969612E-3</v>
      </c>
      <c r="AJ25" s="16">
        <v>4.5828684112058628E-2</v>
      </c>
      <c r="AK25" s="16">
        <v>-3.7184768413223358E-2</v>
      </c>
      <c r="AL25" s="16">
        <v>-9.0005660093235677E-3</v>
      </c>
      <c r="AM25" s="18">
        <v>6.8158894820778818E-2</v>
      </c>
    </row>
    <row r="26" spans="1:39" ht="24">
      <c r="A26" s="13" t="s">
        <v>61</v>
      </c>
      <c r="B26" s="14" t="s">
        <v>40</v>
      </c>
      <c r="C26" s="15">
        <v>-1.1471684216824289E-2</v>
      </c>
      <c r="D26" s="16">
        <v>-3.7595747463116058E-2</v>
      </c>
      <c r="E26" s="16">
        <v>-2.5033956253887753E-3</v>
      </c>
      <c r="F26" s="16">
        <v>-3.8639277630831553E-2</v>
      </c>
      <c r="G26" s="16">
        <v>-1.7165740932271061E-2</v>
      </c>
      <c r="H26" s="16">
        <v>1.3059281286457291E-2</v>
      </c>
      <c r="I26" s="16">
        <v>-3.8160055783003036E-2</v>
      </c>
      <c r="J26" s="16">
        <v>-3.2484112067677441E-3</v>
      </c>
      <c r="K26" s="16">
        <v>2.8141155654775787E-2</v>
      </c>
      <c r="L26" s="16">
        <v>1.6804352069176701E-2</v>
      </c>
      <c r="M26" s="16">
        <v>1.8351078507862512E-2</v>
      </c>
      <c r="N26" s="16">
        <v>5.9270225110249042E-2</v>
      </c>
      <c r="O26" s="16">
        <v>1.070061760247178E-2</v>
      </c>
      <c r="P26" s="16">
        <v>-1.8044991759727198E-2</v>
      </c>
      <c r="Q26" s="16">
        <v>5.2942620562465875E-2</v>
      </c>
      <c r="R26" s="16">
        <v>2.6700731915566274E-2</v>
      </c>
      <c r="S26" s="16">
        <v>-3.3629001208323913E-4</v>
      </c>
      <c r="T26" s="16">
        <v>7.2292815984719164E-2</v>
      </c>
      <c r="U26" s="16">
        <v>7.045651536269841E-2</v>
      </c>
      <c r="V26" s="16">
        <v>3.9097734550632875E-2</v>
      </c>
      <c r="W26" s="16">
        <v>-3.2638968318861462E-2</v>
      </c>
      <c r="X26" s="16">
        <v>-5.625926482785288E-2</v>
      </c>
      <c r="Y26" s="16">
        <v>-2.4946017472699214E-2</v>
      </c>
      <c r="Z26" s="16">
        <v>-5.4509933464669764E-2</v>
      </c>
      <c r="AA26" s="16">
        <v>-2.8374808287938827E-2</v>
      </c>
      <c r="AB26" s="16">
        <v>-3.4505271714354711E-2</v>
      </c>
      <c r="AC26" s="16">
        <v>-8.5550539932136693E-3</v>
      </c>
      <c r="AD26" s="16">
        <v>6.330888412744648E-2</v>
      </c>
      <c r="AE26" s="16">
        <v>-9.0934785223160362E-3</v>
      </c>
      <c r="AF26" s="16">
        <v>2.3601913574698961E-2</v>
      </c>
      <c r="AG26" s="16">
        <v>-5.5265669685203925E-2</v>
      </c>
      <c r="AH26" s="16">
        <v>4.7074559755276224E-3</v>
      </c>
      <c r="AI26" s="16">
        <v>2.5965690196651054E-3</v>
      </c>
      <c r="AJ26" s="16">
        <v>7.8934762184247817E-3</v>
      </c>
      <c r="AK26" s="17" t="s">
        <v>93</v>
      </c>
      <c r="AL26" s="16">
        <v>5.0751015331104411E-2</v>
      </c>
      <c r="AM26" s="18">
        <v>-2.5653816776436481E-2</v>
      </c>
    </row>
    <row r="27" spans="1:39" ht="24">
      <c r="A27" s="13" t="s">
        <v>62</v>
      </c>
      <c r="B27" s="14" t="s">
        <v>40</v>
      </c>
      <c r="C27" s="15">
        <v>8.3343808709590614E-2</v>
      </c>
      <c r="D27" s="16">
        <v>5.1706782203081413E-2</v>
      </c>
      <c r="E27" s="16">
        <v>3.5269063713923222E-2</v>
      </c>
      <c r="F27" s="16">
        <v>4.2013943558599796E-2</v>
      </c>
      <c r="G27" s="16">
        <v>7.298712006448326E-3</v>
      </c>
      <c r="H27" s="16">
        <v>4.3353607100807628E-2</v>
      </c>
      <c r="I27" s="16">
        <v>2.8270070202019989E-2</v>
      </c>
      <c r="J27" s="16">
        <v>-3.8969412451754183E-3</v>
      </c>
      <c r="K27" s="16">
        <v>1.3027728972369599E-2</v>
      </c>
      <c r="L27" s="16">
        <v>3.7847368209415998E-2</v>
      </c>
      <c r="M27" s="16">
        <v>2.5234968508178163E-2</v>
      </c>
      <c r="N27" s="16">
        <v>3.8595721972839059E-2</v>
      </c>
      <c r="O27" s="16">
        <v>-1.0698942723919743E-2</v>
      </c>
      <c r="P27" s="16">
        <v>1.2263099605830939E-2</v>
      </c>
      <c r="Q27" s="16">
        <v>-3.3287205898234707E-3</v>
      </c>
      <c r="R27" s="16">
        <v>-3.3183451258974156E-3</v>
      </c>
      <c r="S27" s="16">
        <v>9.4787774687093651E-2</v>
      </c>
      <c r="T27" s="16">
        <v>5.1839422956701464E-2</v>
      </c>
      <c r="U27" s="16">
        <v>3.8551687972452182E-2</v>
      </c>
      <c r="V27" s="16">
        <v>2.4967835007670997E-2</v>
      </c>
      <c r="W27" s="16">
        <v>2.8739217323887897E-2</v>
      </c>
      <c r="X27" s="16">
        <v>2.1068594067257931E-2</v>
      </c>
      <c r="Y27" s="16">
        <v>-3.3151843103544076E-2</v>
      </c>
      <c r="Z27" s="16">
        <v>-5.5324508351287445E-2</v>
      </c>
      <c r="AA27" s="16">
        <v>5.6753620784067305E-3</v>
      </c>
      <c r="AB27" s="16">
        <v>-4.9978736122627283E-3</v>
      </c>
      <c r="AC27" s="16">
        <v>4.0952368737382741E-2</v>
      </c>
      <c r="AD27" s="16">
        <v>6.9015062179034765E-3</v>
      </c>
      <c r="AE27" s="16">
        <v>-1.3191703613286745E-2</v>
      </c>
      <c r="AF27" s="17" t="s">
        <v>113</v>
      </c>
      <c r="AG27" s="16">
        <v>-4.2068193100093833E-2</v>
      </c>
      <c r="AH27" s="16">
        <v>1.8717621428548319E-2</v>
      </c>
      <c r="AI27" s="16">
        <v>-3.0112273918414638E-2</v>
      </c>
      <c r="AJ27" s="16">
        <v>6.5964106187437171E-2</v>
      </c>
      <c r="AK27" s="16">
        <v>2.3567694361006114E-2</v>
      </c>
      <c r="AL27" s="16">
        <v>-1.8378989407339026E-3</v>
      </c>
      <c r="AM27" s="18">
        <v>-7.2428371584194462E-2</v>
      </c>
    </row>
    <row r="28" spans="1:39" ht="24">
      <c r="A28" s="13" t="s">
        <v>63</v>
      </c>
      <c r="B28" s="14" t="s">
        <v>40</v>
      </c>
      <c r="C28" s="19" t="s">
        <v>175</v>
      </c>
      <c r="D28" s="16">
        <v>2.1524652330797839E-3</v>
      </c>
      <c r="E28" s="16">
        <v>6.365856859737537E-2</v>
      </c>
      <c r="F28" s="16">
        <v>-1.5793107014945004E-2</v>
      </c>
      <c r="G28" s="16">
        <v>-3.6636640762966154E-2</v>
      </c>
      <c r="H28" s="16">
        <v>4.8351707798226375E-2</v>
      </c>
      <c r="I28" s="16">
        <v>1.6364480616884131E-2</v>
      </c>
      <c r="J28" s="16">
        <v>2.3227020655633916E-2</v>
      </c>
      <c r="K28" s="16">
        <v>8.7933300719972279E-3</v>
      </c>
      <c r="L28" s="16">
        <v>-9.1696453093038175E-3</v>
      </c>
      <c r="M28" s="16">
        <v>-2.9167739556162581E-3</v>
      </c>
      <c r="N28" s="16">
        <v>-7.6117752041677516E-3</v>
      </c>
      <c r="O28" s="16">
        <v>1.0187258270271378E-3</v>
      </c>
      <c r="P28" s="16">
        <v>-5.6448189129998036E-4</v>
      </c>
      <c r="Q28" s="16">
        <v>7.8192362505693641E-2</v>
      </c>
      <c r="R28" s="16">
        <v>8.2899659934303024E-2</v>
      </c>
      <c r="S28" s="16">
        <v>-4.1987687294264891E-3</v>
      </c>
      <c r="T28" s="16">
        <v>8.3720142664929914E-2</v>
      </c>
      <c r="U28" s="16">
        <v>1.731971225920946E-2</v>
      </c>
      <c r="V28" s="16">
        <v>1.1920734192361355E-2</v>
      </c>
      <c r="W28" s="16">
        <v>1.7167134879034967E-2</v>
      </c>
      <c r="X28" s="16">
        <v>-1.5835094932813782E-2</v>
      </c>
      <c r="Y28" s="16">
        <v>-1.5498052385429955E-2</v>
      </c>
      <c r="Z28" s="16">
        <v>3.3500770275825327E-2</v>
      </c>
      <c r="AA28" s="16">
        <v>-3.0987256928509087E-2</v>
      </c>
      <c r="AB28" s="16">
        <v>-3.2764816770974842E-2</v>
      </c>
      <c r="AC28" s="16">
        <v>-5.4324119711283675E-2</v>
      </c>
      <c r="AD28" s="16">
        <v>-1.3947425318322227E-2</v>
      </c>
      <c r="AE28" s="16">
        <v>-4.4680195859267309E-2</v>
      </c>
      <c r="AF28" s="16">
        <v>-3.0073661490338653E-2</v>
      </c>
      <c r="AG28" s="16">
        <v>4.4753727653130314E-2</v>
      </c>
      <c r="AH28" s="16">
        <v>-2.9421485968040624E-2</v>
      </c>
      <c r="AI28" s="17" t="s">
        <v>113</v>
      </c>
      <c r="AJ28" s="16">
        <v>-5.4372134950594092E-2</v>
      </c>
      <c r="AK28" s="16">
        <v>2.64085973516304E-3</v>
      </c>
      <c r="AL28" s="16">
        <v>-3.6270494875619605E-2</v>
      </c>
      <c r="AM28" s="18">
        <v>-9.8288138734273292E-3</v>
      </c>
    </row>
    <row r="29" spans="1:39" ht="24">
      <c r="A29" s="13" t="s">
        <v>64</v>
      </c>
      <c r="B29" s="14" t="s">
        <v>40</v>
      </c>
      <c r="C29" s="15">
        <v>-3.2245116809024428E-2</v>
      </c>
      <c r="D29" s="16">
        <v>-2.6724342203459941E-2</v>
      </c>
      <c r="E29" s="16">
        <v>1.2161990761878485E-2</v>
      </c>
      <c r="F29" s="16">
        <v>-6.1513842616893896E-2</v>
      </c>
      <c r="G29" s="16">
        <v>-2.7396635589833546E-2</v>
      </c>
      <c r="H29" s="16">
        <v>-4.4430705479409957E-2</v>
      </c>
      <c r="I29" s="16">
        <v>1.0632812239543826E-2</v>
      </c>
      <c r="J29" s="16">
        <v>-1.82677783142315E-2</v>
      </c>
      <c r="K29" s="16">
        <v>-5.8325249936964377E-2</v>
      </c>
      <c r="L29" s="16">
        <v>1.5898584260227472E-3</v>
      </c>
      <c r="M29" s="16">
        <v>-9.0853165060343199E-3</v>
      </c>
      <c r="N29" s="16">
        <v>-3.7879599385954296E-2</v>
      </c>
      <c r="O29" s="16">
        <v>-2.1735631212679751E-2</v>
      </c>
      <c r="P29" s="16">
        <v>1.4158881368145089E-3</v>
      </c>
      <c r="Q29" s="16">
        <v>-1.6200683780119695E-2</v>
      </c>
      <c r="R29" s="16">
        <v>-1.7465930765529856E-2</v>
      </c>
      <c r="S29" s="16">
        <v>-4.1408959866847124E-2</v>
      </c>
      <c r="T29" s="17" t="s">
        <v>93</v>
      </c>
      <c r="U29" s="16">
        <v>2.0476860736230861E-2</v>
      </c>
      <c r="V29" s="16">
        <v>2.3914964835171203E-2</v>
      </c>
      <c r="W29" s="16">
        <v>2.5367386621056805E-2</v>
      </c>
      <c r="X29" s="16">
        <v>3.3826206512073791E-2</v>
      </c>
      <c r="Y29" s="16">
        <v>1.1938093983656395E-2</v>
      </c>
      <c r="Z29" s="16">
        <v>-1.2234241483106912E-2</v>
      </c>
      <c r="AA29" s="16">
        <v>-4.4022628612976976E-2</v>
      </c>
      <c r="AB29" s="16">
        <v>2.4352993051346954E-2</v>
      </c>
      <c r="AC29" s="16">
        <v>1.6682379941486157E-2</v>
      </c>
      <c r="AD29" s="16">
        <v>3.4035839102328401E-2</v>
      </c>
      <c r="AE29" s="16">
        <v>6.3563131385599532E-3</v>
      </c>
      <c r="AF29" s="16">
        <v>5.1975954446120708E-2</v>
      </c>
      <c r="AG29" s="16">
        <v>3.9313103521942068E-2</v>
      </c>
      <c r="AH29" s="16">
        <v>7.2336842994126627E-2</v>
      </c>
      <c r="AI29" s="16">
        <v>8.3946800667886581E-2</v>
      </c>
      <c r="AJ29" s="16">
        <v>1.5901865474447368E-3</v>
      </c>
      <c r="AK29" s="16">
        <v>7.2430935350850656E-2</v>
      </c>
      <c r="AL29" s="16">
        <v>2.0003597967260003E-2</v>
      </c>
      <c r="AM29" s="18">
        <v>-1.7116238923332017E-2</v>
      </c>
    </row>
    <row r="30" spans="1:39" ht="24">
      <c r="A30" s="13" t="s">
        <v>65</v>
      </c>
      <c r="B30" s="14" t="s">
        <v>40</v>
      </c>
      <c r="C30" s="15">
        <v>1.0541643528106246E-2</v>
      </c>
      <c r="D30" s="16">
        <v>-1.7663258662634084E-2</v>
      </c>
      <c r="E30" s="16">
        <v>2.6962351010879508E-2</v>
      </c>
      <c r="F30" s="16">
        <v>-6.3822395916757271E-2</v>
      </c>
      <c r="G30" s="16">
        <v>-2.1131389263232485E-2</v>
      </c>
      <c r="H30" s="16">
        <v>8.965370472348945E-3</v>
      </c>
      <c r="I30" s="16">
        <v>-2.4962553320223221E-2</v>
      </c>
      <c r="J30" s="16">
        <v>-2.1480547520305742E-2</v>
      </c>
      <c r="K30" s="16">
        <v>2.5348097597165657E-2</v>
      </c>
      <c r="L30" s="16">
        <v>-2.7895129516407317E-2</v>
      </c>
      <c r="M30" s="16">
        <v>1.6591292535275873E-2</v>
      </c>
      <c r="N30" s="16">
        <v>1.0615994479028455E-3</v>
      </c>
      <c r="O30" s="16">
        <v>-4.3583635157033639E-2</v>
      </c>
      <c r="P30" s="16">
        <v>6.0553914628949365E-2</v>
      </c>
      <c r="Q30" s="16">
        <v>6.8306746139764812E-2</v>
      </c>
      <c r="R30" s="17" t="s">
        <v>97</v>
      </c>
      <c r="S30" s="16">
        <v>1.2510539074295456E-2</v>
      </c>
      <c r="T30" s="16">
        <v>-1.7357642702596068E-2</v>
      </c>
      <c r="U30" s="16">
        <v>6.588542432878805E-2</v>
      </c>
      <c r="V30" s="16">
        <v>7.5518937514156793E-3</v>
      </c>
      <c r="W30" s="16">
        <v>-2.5980388859411417E-2</v>
      </c>
      <c r="X30" s="16">
        <v>5.6928393210598505E-2</v>
      </c>
      <c r="Y30" s="16">
        <v>-2.5808586524470298E-2</v>
      </c>
      <c r="Z30" s="16">
        <v>1.4453678960187538E-2</v>
      </c>
      <c r="AA30" s="16">
        <v>-3.1226905648721021E-2</v>
      </c>
      <c r="AB30" s="16">
        <v>1.9030247953373543E-2</v>
      </c>
      <c r="AC30" s="16">
        <v>1.5204331455041077E-2</v>
      </c>
      <c r="AD30" s="16">
        <v>7.5067377688385936E-2</v>
      </c>
      <c r="AE30" s="16">
        <v>-2.2806894851910363E-2</v>
      </c>
      <c r="AF30" s="16">
        <v>-3.3281645793722947E-3</v>
      </c>
      <c r="AG30" s="16">
        <v>1.9987313448924061E-2</v>
      </c>
      <c r="AH30" s="16">
        <v>3.2990708972138259E-2</v>
      </c>
      <c r="AI30" s="16">
        <v>8.2642334600310938E-2</v>
      </c>
      <c r="AJ30" s="16">
        <v>3.8155617343069825E-2</v>
      </c>
      <c r="AK30" s="16">
        <v>2.6627052931543167E-2</v>
      </c>
      <c r="AL30" s="16">
        <v>2.7777288222475383E-2</v>
      </c>
      <c r="AM30" s="18">
        <v>3.3530743222379485E-2</v>
      </c>
    </row>
    <row r="31" spans="1:39" ht="24">
      <c r="A31" s="13" t="s">
        <v>66</v>
      </c>
      <c r="B31" s="14" t="s">
        <v>40</v>
      </c>
      <c r="C31" s="19" t="s">
        <v>142</v>
      </c>
      <c r="D31" s="16">
        <v>-7.0731513110696226E-2</v>
      </c>
      <c r="E31" s="16">
        <v>-3.9997658032238571E-2</v>
      </c>
      <c r="F31" s="16">
        <v>-3.9409651511532862E-2</v>
      </c>
      <c r="G31" s="16">
        <v>-1.0744128402424389E-2</v>
      </c>
      <c r="H31" s="16">
        <v>-6.733243431146875E-3</v>
      </c>
      <c r="I31" s="16">
        <v>3.321539654479982E-3</v>
      </c>
      <c r="J31" s="16">
        <v>-3.6429498049910192E-2</v>
      </c>
      <c r="K31" s="16">
        <v>-1.8205846774168533E-2</v>
      </c>
      <c r="L31" s="16">
        <v>-4.2858911210474186E-2</v>
      </c>
      <c r="M31" s="16">
        <v>-1.358816102485789E-2</v>
      </c>
      <c r="N31" s="16">
        <v>1.1139350542831092E-2</v>
      </c>
      <c r="O31" s="16">
        <v>-1.8542000144159635E-2</v>
      </c>
      <c r="P31" s="16">
        <v>7.3779614495381451E-3</v>
      </c>
      <c r="Q31" s="17" t="s">
        <v>115</v>
      </c>
      <c r="R31" s="16">
        <v>6.7641219489058199E-2</v>
      </c>
      <c r="S31" s="16">
        <v>1.4482687666165544E-2</v>
      </c>
      <c r="T31" s="16">
        <v>-1.5892503778745563E-2</v>
      </c>
      <c r="U31" s="16">
        <v>-2.3238479635949955E-2</v>
      </c>
      <c r="V31" s="16">
        <v>1.2791957201450196E-2</v>
      </c>
      <c r="W31" s="16">
        <v>-3.2787513725330758E-2</v>
      </c>
      <c r="X31" s="16">
        <v>1.5938150402837633E-2</v>
      </c>
      <c r="Y31" s="16">
        <v>-4.0630584576852348E-3</v>
      </c>
      <c r="Z31" s="16">
        <v>1.815583577226813E-2</v>
      </c>
      <c r="AA31" s="16">
        <v>-1.7124584203493439E-2</v>
      </c>
      <c r="AB31" s="16">
        <v>-3.8181240520041453E-2</v>
      </c>
      <c r="AC31" s="16">
        <v>3.0989899610704731E-2</v>
      </c>
      <c r="AD31" s="17" t="s">
        <v>230</v>
      </c>
      <c r="AE31" s="16">
        <v>-1.3952791580758206E-2</v>
      </c>
      <c r="AF31" s="16">
        <v>-3.3019504774086943E-3</v>
      </c>
      <c r="AG31" s="16">
        <v>1.1330870316227027E-2</v>
      </c>
      <c r="AH31" s="16">
        <v>7.1720550434405339E-2</v>
      </c>
      <c r="AI31" s="16">
        <v>7.7043460265663513E-2</v>
      </c>
      <c r="AJ31" s="16">
        <v>-2.0443768745872703E-3</v>
      </c>
      <c r="AK31" s="16">
        <v>5.2307613394739112E-2</v>
      </c>
      <c r="AL31" s="16">
        <v>2.6923150525889342E-2</v>
      </c>
      <c r="AM31" s="18">
        <v>-3.5090659827503153E-2</v>
      </c>
    </row>
    <row r="32" spans="1:39" ht="24">
      <c r="A32" s="13" t="s">
        <v>67</v>
      </c>
      <c r="B32" s="14" t="s">
        <v>40</v>
      </c>
      <c r="C32" s="15">
        <v>-5.3453047617404569E-2</v>
      </c>
      <c r="D32" s="16">
        <v>2.8429704039192528E-2</v>
      </c>
      <c r="E32" s="16">
        <v>1.6818262882873063E-3</v>
      </c>
      <c r="F32" s="16">
        <v>4.9614876776729391E-2</v>
      </c>
      <c r="G32" s="16">
        <v>4.0047539613642026E-2</v>
      </c>
      <c r="H32" s="16">
        <v>-2.1888721695301734E-3</v>
      </c>
      <c r="I32" s="16">
        <v>2.543306269327273E-2</v>
      </c>
      <c r="J32" s="16">
        <v>7.7671742376670488E-2</v>
      </c>
      <c r="K32" s="17" t="s">
        <v>195</v>
      </c>
      <c r="L32" s="16">
        <v>1.2597254229765417E-2</v>
      </c>
      <c r="M32" s="16">
        <v>7.8984147787440114E-3</v>
      </c>
      <c r="N32" s="16">
        <v>4.0203003966967675E-3</v>
      </c>
      <c r="O32" s="16">
        <v>3.5001200135721673E-2</v>
      </c>
      <c r="P32" s="16">
        <v>-2.3273638738912288E-2</v>
      </c>
      <c r="Q32" s="16">
        <v>1.8239080784977893E-2</v>
      </c>
      <c r="R32" s="16">
        <v>1.4326037138720198E-2</v>
      </c>
      <c r="S32" s="16">
        <v>2.1441692438348346E-2</v>
      </c>
      <c r="T32" s="16">
        <v>-1.2124666121615574E-2</v>
      </c>
      <c r="U32" s="16">
        <v>-3.6076183122795063E-5</v>
      </c>
      <c r="V32" s="16">
        <v>-2.3559873412260766E-2</v>
      </c>
      <c r="W32" s="16">
        <v>1.1689684005615321E-2</v>
      </c>
      <c r="X32" s="16">
        <v>-5.6189884458598491E-3</v>
      </c>
      <c r="Y32" s="16">
        <v>1.1022045289722743E-2</v>
      </c>
      <c r="Z32" s="17" t="s">
        <v>125</v>
      </c>
      <c r="AA32" s="16">
        <v>4.2138876722336176E-2</v>
      </c>
      <c r="AB32" s="16">
        <v>-5.4149446507949388E-2</v>
      </c>
      <c r="AC32" s="16">
        <v>-7.3902319889524226E-2</v>
      </c>
      <c r="AD32" s="16">
        <v>-3.2892491554885633E-2</v>
      </c>
      <c r="AE32" s="16">
        <v>-2.2394574054935393E-2</v>
      </c>
      <c r="AF32" s="16">
        <v>-5.4725134800193774E-2</v>
      </c>
      <c r="AG32" s="16">
        <v>5.043331259873521E-3</v>
      </c>
      <c r="AH32" s="16">
        <v>-4.3369882027936471E-2</v>
      </c>
      <c r="AI32" s="16">
        <v>3.316388378287561E-2</v>
      </c>
      <c r="AJ32" s="16">
        <v>-7.7672500493533442E-2</v>
      </c>
      <c r="AK32" s="16">
        <v>-5.38197316308303E-2</v>
      </c>
      <c r="AL32" s="16">
        <v>7.6044528485722284E-3</v>
      </c>
      <c r="AM32" s="18">
        <v>1.893716244649404E-2</v>
      </c>
    </row>
    <row r="33" spans="1:39" ht="24">
      <c r="A33" s="13" t="s">
        <v>68</v>
      </c>
      <c r="B33" s="14" t="s">
        <v>40</v>
      </c>
      <c r="C33" s="19" t="s">
        <v>231</v>
      </c>
      <c r="D33" s="16">
        <v>1.4475010699552321E-2</v>
      </c>
      <c r="E33" s="16">
        <v>-7.2843925718164273E-3</v>
      </c>
      <c r="F33" s="16">
        <v>2.7084792857977928E-2</v>
      </c>
      <c r="G33" s="16">
        <v>-3.0844350113752677E-2</v>
      </c>
      <c r="H33" s="16">
        <v>2.8337325635702397E-2</v>
      </c>
      <c r="I33" s="16">
        <v>-1.6687868010339304E-2</v>
      </c>
      <c r="J33" s="16">
        <v>4.7922342675467439E-2</v>
      </c>
      <c r="K33" s="17" t="s">
        <v>115</v>
      </c>
      <c r="L33" s="16">
        <v>-4.8558195490363554E-2</v>
      </c>
      <c r="M33" s="16">
        <v>-5.5727936091570132E-2</v>
      </c>
      <c r="N33" s="16">
        <v>-8.8567829005017501E-3</v>
      </c>
      <c r="O33" s="16">
        <v>-2.5526571088123087E-2</v>
      </c>
      <c r="P33" s="16">
        <v>-2.3132561981169402E-2</v>
      </c>
      <c r="Q33" s="16">
        <v>-1.8252138295015673E-2</v>
      </c>
      <c r="R33" s="16">
        <v>2.515124210777589E-2</v>
      </c>
      <c r="S33" s="16">
        <v>-3.7157233167640059E-2</v>
      </c>
      <c r="T33" s="16">
        <v>-5.7503155436105638E-2</v>
      </c>
      <c r="U33" s="16">
        <v>-1.0363036940419557E-2</v>
      </c>
      <c r="V33" s="16">
        <v>1.2917374366666324E-3</v>
      </c>
      <c r="W33" s="16">
        <v>-3.7142154864515678E-2</v>
      </c>
      <c r="X33" s="16">
        <v>3.1573719745740324E-2</v>
      </c>
      <c r="Y33" s="16">
        <v>3.7498526838707358E-2</v>
      </c>
      <c r="Z33" s="17" t="s">
        <v>195</v>
      </c>
      <c r="AA33" s="16">
        <v>1.6177472351706867E-2</v>
      </c>
      <c r="AB33" s="16">
        <v>-1.1083475404713548E-2</v>
      </c>
      <c r="AC33" s="16">
        <v>5.8446297378358512E-2</v>
      </c>
      <c r="AD33" s="16">
        <v>-3.7703511429794823E-3</v>
      </c>
      <c r="AE33" s="16">
        <v>2.735448106455959E-2</v>
      </c>
      <c r="AF33" s="16">
        <v>1.2821454277781327E-2</v>
      </c>
      <c r="AG33" s="16">
        <v>8.5842508102400208E-4</v>
      </c>
      <c r="AH33" s="16">
        <v>-1.6637288172595906E-2</v>
      </c>
      <c r="AI33" s="16">
        <v>8.7460484276029385E-3</v>
      </c>
      <c r="AJ33" s="16">
        <v>4.728200173597979E-3</v>
      </c>
      <c r="AK33" s="16">
        <v>2.7730857419023418E-2</v>
      </c>
      <c r="AL33" s="16">
        <v>7.7331463489677149E-2</v>
      </c>
      <c r="AM33" s="18">
        <v>9.893955610735497E-2</v>
      </c>
    </row>
    <row r="34" spans="1:39" ht="24">
      <c r="A34" s="13" t="s">
        <v>69</v>
      </c>
      <c r="B34" s="14" t="s">
        <v>40</v>
      </c>
      <c r="C34" s="15">
        <v>-5.3590817764896471E-2</v>
      </c>
      <c r="D34" s="16">
        <v>3.1234393648598351E-2</v>
      </c>
      <c r="E34" s="16">
        <v>4.2668421586976944E-2</v>
      </c>
      <c r="F34" s="16">
        <v>4.1982095673495465E-2</v>
      </c>
      <c r="G34" s="16">
        <v>5.3508466713932633E-2</v>
      </c>
      <c r="H34" s="16">
        <v>2.0282225891639923E-2</v>
      </c>
      <c r="I34" s="16">
        <v>6.6939906634777679E-3</v>
      </c>
      <c r="J34" s="16">
        <v>2.8268139927793558E-2</v>
      </c>
      <c r="K34" s="16">
        <v>3.7762592888897994E-2</v>
      </c>
      <c r="L34" s="16">
        <v>1.5810389543711795E-2</v>
      </c>
      <c r="M34" s="17" t="s">
        <v>231</v>
      </c>
      <c r="N34" s="16">
        <v>3.4844207350871688E-2</v>
      </c>
      <c r="O34" s="16">
        <v>3.5728131834749384E-2</v>
      </c>
      <c r="P34" s="16">
        <v>1.5717165926605891E-2</v>
      </c>
      <c r="Q34" s="16">
        <v>-3.9961295263273499E-3</v>
      </c>
      <c r="R34" s="16">
        <v>-2.5700545988919542E-2</v>
      </c>
      <c r="S34" s="16">
        <v>8.401913556214527E-2</v>
      </c>
      <c r="T34" s="16">
        <v>1.1859782966955437E-2</v>
      </c>
      <c r="U34" s="16">
        <v>-2.6256474728280632E-2</v>
      </c>
      <c r="V34" s="16">
        <v>1.5082238300454494E-3</v>
      </c>
      <c r="W34" s="16">
        <v>-3.2609364325054305E-2</v>
      </c>
      <c r="X34" s="16">
        <v>-1.5241613586273002E-2</v>
      </c>
      <c r="Y34" s="17" t="s">
        <v>97</v>
      </c>
      <c r="Z34" s="16">
        <v>1.1043147736629212E-2</v>
      </c>
      <c r="AA34" s="16">
        <v>7.5032106617720692E-3</v>
      </c>
      <c r="AB34" s="16">
        <v>-8.6772531107812065E-3</v>
      </c>
      <c r="AC34" s="16">
        <v>-6.6881816597970489E-2</v>
      </c>
      <c r="AD34" s="16">
        <v>-4.6157895981535947E-2</v>
      </c>
      <c r="AE34" s="16">
        <v>1.9859184147997307E-2</v>
      </c>
      <c r="AF34" s="16">
        <v>-3.3023365158832342E-2</v>
      </c>
      <c r="AG34" s="16">
        <v>4.4340858531559313E-3</v>
      </c>
      <c r="AH34" s="16">
        <v>3.5062484544279647E-2</v>
      </c>
      <c r="AI34" s="16">
        <v>-1.5453947851339292E-2</v>
      </c>
      <c r="AJ34" s="16">
        <v>-4.4236295504111081E-2</v>
      </c>
      <c r="AK34" s="16">
        <v>-2.4796793729387652E-2</v>
      </c>
      <c r="AL34" s="16">
        <v>-4.2402392415301436E-2</v>
      </c>
      <c r="AM34" s="18">
        <v>-3.0596323098218792E-2</v>
      </c>
    </row>
    <row r="35" spans="1:39" ht="24">
      <c r="A35" s="13" t="s">
        <v>70</v>
      </c>
      <c r="B35" s="14" t="s">
        <v>40</v>
      </c>
      <c r="C35" s="15">
        <v>5.4548861647206341E-2</v>
      </c>
      <c r="D35" s="16">
        <v>-3.9632029233915671E-2</v>
      </c>
      <c r="E35" s="16">
        <v>-9.1285005714481338E-2</v>
      </c>
      <c r="F35" s="16">
        <v>-4.2196431296154961E-2</v>
      </c>
      <c r="G35" s="17" t="s">
        <v>144</v>
      </c>
      <c r="H35" s="16">
        <v>-4.6872817391739131E-2</v>
      </c>
      <c r="I35" s="16">
        <v>-3.8472372000985279E-2</v>
      </c>
      <c r="J35" s="16">
        <v>7.1583395601321043E-2</v>
      </c>
      <c r="K35" s="16">
        <v>-3.0263429147236041E-2</v>
      </c>
      <c r="L35" s="16">
        <v>1.4994075206912165E-2</v>
      </c>
      <c r="M35" s="16">
        <v>-1.2891472876990766E-2</v>
      </c>
      <c r="N35" s="16">
        <v>-5.3799178117069447E-2</v>
      </c>
      <c r="O35" s="16">
        <v>3.3642519172480324E-2</v>
      </c>
      <c r="P35" s="16">
        <v>-2.4630315291152512E-2</v>
      </c>
      <c r="Q35" s="16">
        <v>-1.0596932320094236E-2</v>
      </c>
      <c r="R35" s="16">
        <v>-2.0585142296806982E-2</v>
      </c>
      <c r="S35" s="16">
        <v>2.5449114968797738E-2</v>
      </c>
      <c r="T35" s="16">
        <v>-2.6582656326458298E-2</v>
      </c>
      <c r="U35" s="16">
        <v>-3.5747396379628836E-2</v>
      </c>
      <c r="V35" s="16">
        <v>-3.1740020966271036E-2</v>
      </c>
      <c r="W35" s="16">
        <v>-1.7905163630928027E-2</v>
      </c>
      <c r="X35" s="16">
        <v>4.7416223307207225E-3</v>
      </c>
      <c r="Y35" s="16">
        <v>5.2028701957471085E-2</v>
      </c>
      <c r="Z35" s="16">
        <v>3.9378188040420911E-2</v>
      </c>
      <c r="AA35" s="17" t="s">
        <v>132</v>
      </c>
      <c r="AB35" s="16">
        <v>1.6436763007775211E-2</v>
      </c>
      <c r="AC35" s="16">
        <v>1.6088919182592375E-2</v>
      </c>
      <c r="AD35" s="16">
        <v>-1.5045221569398358E-3</v>
      </c>
      <c r="AE35" s="16">
        <v>2.1028308667890617E-2</v>
      </c>
      <c r="AF35" s="16">
        <v>7.0167921618183018E-3</v>
      </c>
      <c r="AG35" s="16">
        <v>4.4676716258257199E-2</v>
      </c>
      <c r="AH35" s="16">
        <v>-1.3809672915164736E-2</v>
      </c>
      <c r="AI35" s="16">
        <v>-3.5532991101341262E-2</v>
      </c>
      <c r="AJ35" s="16">
        <v>1.3141308567487029E-2</v>
      </c>
      <c r="AK35" s="16">
        <v>-1.6667942500974517E-2</v>
      </c>
      <c r="AL35" s="16">
        <v>-1.3162149246461721E-2</v>
      </c>
      <c r="AM35" s="18">
        <v>9.0764324177812689E-2</v>
      </c>
    </row>
    <row r="36" spans="1:39" ht="24">
      <c r="A36" s="13" t="s">
        <v>71</v>
      </c>
      <c r="B36" s="14" t="s">
        <v>40</v>
      </c>
      <c r="C36" s="15">
        <v>6.8619335163340914E-2</v>
      </c>
      <c r="D36" s="16">
        <v>4.5646597767708096E-2</v>
      </c>
      <c r="E36" s="16">
        <v>1.0183529604413126E-2</v>
      </c>
      <c r="F36" s="16">
        <v>1.1703485536819616E-2</v>
      </c>
      <c r="G36" s="16">
        <v>1.3390757656141634E-2</v>
      </c>
      <c r="H36" s="16">
        <v>2.620768871883921E-2</v>
      </c>
      <c r="I36" s="16">
        <v>3.782317594534432E-3</v>
      </c>
      <c r="J36" s="16">
        <v>-3.8905357883334858E-2</v>
      </c>
      <c r="K36" s="16">
        <v>4.6972772658676783E-3</v>
      </c>
      <c r="L36" s="16">
        <v>-2.0845331970943598E-2</v>
      </c>
      <c r="M36" s="16">
        <v>2.146908829808046E-3</v>
      </c>
      <c r="N36" s="16">
        <v>4.758826929554727E-2</v>
      </c>
      <c r="O36" s="16">
        <v>7.8318604507686906E-2</v>
      </c>
      <c r="P36" s="16">
        <v>6.9490607003276916E-2</v>
      </c>
      <c r="Q36" s="16">
        <v>-2.072130684198455E-3</v>
      </c>
      <c r="R36" s="16">
        <v>3.7641310197714717E-2</v>
      </c>
      <c r="S36" s="16">
        <v>6.5191878773062734E-2</v>
      </c>
      <c r="T36" s="16">
        <v>1.595016832340134E-3</v>
      </c>
      <c r="U36" s="16">
        <v>7.288590302679275E-2</v>
      </c>
      <c r="V36" s="16">
        <v>1.6495806760951363E-2</v>
      </c>
      <c r="W36" s="16">
        <v>2.4847364390669355E-2</v>
      </c>
      <c r="X36" s="16">
        <v>-5.8079324194042013E-2</v>
      </c>
      <c r="Y36" s="16">
        <v>-4.3669461847442581E-2</v>
      </c>
      <c r="Z36" s="16">
        <v>-7.7188498523254878E-2</v>
      </c>
      <c r="AA36" s="16">
        <v>-1.5799239600263946E-2</v>
      </c>
      <c r="AB36" s="16">
        <v>-3.5432698052852374E-2</v>
      </c>
      <c r="AC36" s="16">
        <v>2.0391875117159026E-2</v>
      </c>
      <c r="AD36" s="16">
        <v>1.9936707559891818E-2</v>
      </c>
      <c r="AE36" s="16">
        <v>-4.2677611404253198E-2</v>
      </c>
      <c r="AF36" s="16">
        <v>6.4815150160658808E-2</v>
      </c>
      <c r="AG36" s="16">
        <v>-2.4886860284475693E-3</v>
      </c>
      <c r="AH36" s="16">
        <v>-1.3812989560197763E-2</v>
      </c>
      <c r="AI36" s="16">
        <v>-5.34931834134975E-2</v>
      </c>
      <c r="AJ36" s="17" t="s">
        <v>104</v>
      </c>
      <c r="AK36" s="16">
        <v>7.7648722935879022E-3</v>
      </c>
      <c r="AL36" s="16">
        <v>4.0195434312228558E-2</v>
      </c>
      <c r="AM36" s="18">
        <v>-2.3357715566078713E-2</v>
      </c>
    </row>
    <row r="37" spans="1:39" ht="24">
      <c r="A37" s="13" t="s">
        <v>72</v>
      </c>
      <c r="B37" s="14" t="s">
        <v>40</v>
      </c>
      <c r="C37" s="15">
        <v>9.5027850362229355E-2</v>
      </c>
      <c r="D37" s="16">
        <v>6.6035584830822489E-2</v>
      </c>
      <c r="E37" s="16">
        <v>2.149637829128602E-2</v>
      </c>
      <c r="F37" s="16">
        <v>1.6140774454567703E-2</v>
      </c>
      <c r="G37" s="16">
        <v>8.9739667458100622E-2</v>
      </c>
      <c r="H37" s="16">
        <v>1.725585537861641E-2</v>
      </c>
      <c r="I37" s="16">
        <v>4.2517170447806417E-2</v>
      </c>
      <c r="J37" s="17" t="s">
        <v>83</v>
      </c>
      <c r="K37" s="16">
        <v>9.5906331935159614E-2</v>
      </c>
      <c r="L37" s="16">
        <v>1.9329961981669114E-2</v>
      </c>
      <c r="M37" s="16">
        <v>-4.5404179483284768E-4</v>
      </c>
      <c r="N37" s="16">
        <v>-9.7916951006182481E-4</v>
      </c>
      <c r="O37" s="16">
        <v>5.8968847597364704E-2</v>
      </c>
      <c r="P37" s="16">
        <v>3.2874116388248192E-2</v>
      </c>
      <c r="Q37" s="16">
        <v>-3.4070298062326927E-2</v>
      </c>
      <c r="R37" s="16">
        <v>3.2150384169140858E-2</v>
      </c>
      <c r="S37" s="16">
        <v>1.3589599945246963E-2</v>
      </c>
      <c r="T37" s="16">
        <v>-1.6465933481798142E-2</v>
      </c>
      <c r="U37" s="16">
        <v>-5.4683294069257224E-3</v>
      </c>
      <c r="V37" s="16">
        <v>-1.2783991659071689E-2</v>
      </c>
      <c r="W37" s="16">
        <v>-3.1172780291384664E-2</v>
      </c>
      <c r="X37" s="16">
        <v>2.9318764094652783E-2</v>
      </c>
      <c r="Y37" s="16">
        <v>-2.9292975812812507E-2</v>
      </c>
      <c r="Z37" s="16">
        <v>1.8451782252512611E-2</v>
      </c>
      <c r="AA37" s="16">
        <v>1.4290618554733289E-2</v>
      </c>
      <c r="AB37" s="16">
        <v>-1.2180200064249896E-2</v>
      </c>
      <c r="AC37" s="16">
        <v>3.5327212191954484E-4</v>
      </c>
      <c r="AD37" s="16">
        <v>-9.6513487502364451E-2</v>
      </c>
      <c r="AE37" s="16">
        <v>-1.2540053356751877E-2</v>
      </c>
      <c r="AF37" s="16">
        <v>-6.9337624946831419E-2</v>
      </c>
      <c r="AG37" s="16">
        <v>-4.3168363758825351E-2</v>
      </c>
      <c r="AH37" s="16">
        <v>-7.0504216382472645E-2</v>
      </c>
      <c r="AI37" s="16">
        <v>-9.3663408563858068E-3</v>
      </c>
      <c r="AJ37" s="16">
        <v>-2.2810711621107604E-2</v>
      </c>
      <c r="AK37" s="16">
        <v>-2.4583429813592107E-2</v>
      </c>
      <c r="AL37" s="16">
        <v>-2.6041159915047916E-3</v>
      </c>
      <c r="AM37" s="20" t="s">
        <v>136</v>
      </c>
    </row>
    <row r="38" spans="1:39" ht="24">
      <c r="A38" s="13" t="s">
        <v>73</v>
      </c>
      <c r="B38" s="14" t="s">
        <v>40</v>
      </c>
      <c r="C38" s="19" t="s">
        <v>99</v>
      </c>
      <c r="D38" s="16">
        <v>8.1417236149128186E-3</v>
      </c>
      <c r="E38" s="16">
        <v>-5.5983508356722902E-3</v>
      </c>
      <c r="F38" s="16">
        <v>1.1342101081342633E-2</v>
      </c>
      <c r="G38" s="16">
        <v>7.0691119894659829E-2</v>
      </c>
      <c r="H38" s="16">
        <v>-5.6921960006274003E-2</v>
      </c>
      <c r="I38" s="16">
        <v>5.1015191942331934E-3</v>
      </c>
      <c r="J38" s="17" t="s">
        <v>136</v>
      </c>
      <c r="K38" s="16">
        <v>4.6441504964093015E-2</v>
      </c>
      <c r="L38" s="16">
        <v>1.2598855261886054E-2</v>
      </c>
      <c r="M38" s="16">
        <v>-5.6056747403392559E-2</v>
      </c>
      <c r="N38" s="16">
        <v>-4.5122358256396662E-2</v>
      </c>
      <c r="O38" s="16">
        <v>2.2241675553777096E-2</v>
      </c>
      <c r="P38" s="16">
        <v>-5.589692126467067E-2</v>
      </c>
      <c r="Q38" s="16">
        <v>-3.5286427539374367E-2</v>
      </c>
      <c r="R38" s="16">
        <v>-2.0613308504118192E-2</v>
      </c>
      <c r="S38" s="16">
        <v>-3.918767053579382E-2</v>
      </c>
      <c r="T38" s="16">
        <v>-1.7530852961291057E-2</v>
      </c>
      <c r="U38" s="16">
        <v>-3.6527361710227066E-2</v>
      </c>
      <c r="V38" s="16">
        <v>-6.9292000684526067E-2</v>
      </c>
      <c r="W38" s="16">
        <v>7.8649951768147812E-3</v>
      </c>
      <c r="X38" s="16">
        <v>2.5007937032286993E-2</v>
      </c>
      <c r="Y38" s="16">
        <v>2.7203831545866249E-2</v>
      </c>
      <c r="Z38" s="16">
        <v>7.5168316055757176E-2</v>
      </c>
      <c r="AA38" s="17" t="s">
        <v>221</v>
      </c>
      <c r="AB38" s="16">
        <v>-1.9579049043289574E-2</v>
      </c>
      <c r="AC38" s="16">
        <v>2.1166115826217441E-2</v>
      </c>
      <c r="AD38" s="16">
        <v>-6.9892766872889145E-2</v>
      </c>
      <c r="AE38" s="16">
        <v>4.0871624598422765E-2</v>
      </c>
      <c r="AF38" s="16">
        <v>-3.7834333729911489E-3</v>
      </c>
      <c r="AG38" s="16">
        <v>-9.5182731811968499E-3</v>
      </c>
      <c r="AH38" s="16">
        <v>-2.2877281878248062E-3</v>
      </c>
      <c r="AI38" s="16">
        <v>2.2200891895184965E-2</v>
      </c>
      <c r="AJ38" s="16">
        <v>-3.792221804250713E-2</v>
      </c>
      <c r="AK38" s="16">
        <v>-3.1859024725117663E-3</v>
      </c>
      <c r="AL38" s="16">
        <v>3.5602937020521301E-2</v>
      </c>
      <c r="AM38" s="20" t="s">
        <v>83</v>
      </c>
    </row>
    <row r="39" spans="1:39" ht="24">
      <c r="A39" s="13" t="s">
        <v>74</v>
      </c>
      <c r="B39" s="14" t="s">
        <v>40</v>
      </c>
      <c r="C39" s="15">
        <v>1.4700341492027801E-2</v>
      </c>
      <c r="D39" s="17" t="s">
        <v>173</v>
      </c>
      <c r="E39" s="16">
        <v>2.1206136692995734E-2</v>
      </c>
      <c r="F39" s="16">
        <v>2.4730040707390023E-2</v>
      </c>
      <c r="G39" s="17" t="s">
        <v>229</v>
      </c>
      <c r="H39" s="16">
        <v>-3.127642741967826E-2</v>
      </c>
      <c r="I39" s="16">
        <v>-7.0182273190196008E-3</v>
      </c>
      <c r="J39" s="17" t="s">
        <v>221</v>
      </c>
      <c r="K39" s="16">
        <v>1.5616910390007484E-2</v>
      </c>
      <c r="L39" s="16">
        <v>6.1642867613020971E-2</v>
      </c>
      <c r="M39" s="16">
        <v>4.9661867543559578E-2</v>
      </c>
      <c r="N39" s="16">
        <v>-3.3955281755051796E-2</v>
      </c>
      <c r="O39" s="16">
        <v>3.6655969628701199E-2</v>
      </c>
      <c r="P39" s="16">
        <v>2.4980518447035487E-3</v>
      </c>
      <c r="Q39" s="16">
        <v>-1.6604349251801542E-2</v>
      </c>
      <c r="R39" s="16">
        <v>-2.9970339691592632E-2</v>
      </c>
      <c r="S39" s="16">
        <v>5.0521367631000132E-2</v>
      </c>
      <c r="T39" s="16">
        <v>-4.2021346711528053E-2</v>
      </c>
      <c r="U39" s="16">
        <v>7.456478033518084E-3</v>
      </c>
      <c r="V39" s="16">
        <v>-7.5251518666016844E-3</v>
      </c>
      <c r="W39" s="16">
        <v>-1.4468164220805787E-3</v>
      </c>
      <c r="X39" s="16">
        <v>-1.7772934871335411E-2</v>
      </c>
      <c r="Y39" s="16">
        <v>7.3104052170564543E-3</v>
      </c>
      <c r="Z39" s="16">
        <v>4.0833192036467951E-2</v>
      </c>
      <c r="AA39" s="17" t="s">
        <v>151</v>
      </c>
      <c r="AB39" s="16">
        <v>-1.6228261289411277E-2</v>
      </c>
      <c r="AC39" s="16">
        <v>-4.2680375454117139E-2</v>
      </c>
      <c r="AD39" s="16">
        <v>-6.4318995859218089E-2</v>
      </c>
      <c r="AE39" s="16">
        <v>-1.6574275284180918E-2</v>
      </c>
      <c r="AF39" s="16">
        <v>5.4952977778639812E-3</v>
      </c>
      <c r="AG39" s="16">
        <v>2.0280818583278518E-2</v>
      </c>
      <c r="AH39" s="16">
        <v>-5.3856103861521483E-3</v>
      </c>
      <c r="AI39" s="16">
        <v>-2.9593009878726147E-2</v>
      </c>
      <c r="AJ39" s="16">
        <v>-1.532231794203434E-2</v>
      </c>
      <c r="AK39" s="16">
        <v>-2.7149713343350045E-2</v>
      </c>
      <c r="AL39" s="16">
        <v>-4.1471929154556303E-2</v>
      </c>
      <c r="AM39" s="18">
        <v>1.4382369388479008E-2</v>
      </c>
    </row>
    <row r="40" spans="1:39" ht="24">
      <c r="A40" s="13" t="s">
        <v>75</v>
      </c>
      <c r="B40" s="14" t="s">
        <v>40</v>
      </c>
      <c r="C40" s="15">
        <v>-2.4200114951568489E-2</v>
      </c>
      <c r="D40" s="16">
        <v>-2.5708875898039531E-3</v>
      </c>
      <c r="E40" s="16">
        <v>-7.1928188230669463E-3</v>
      </c>
      <c r="F40" s="16">
        <v>-2.885176183421068E-2</v>
      </c>
      <c r="G40" s="16">
        <v>-1.4373620328266478E-3</v>
      </c>
      <c r="H40" s="16">
        <v>3.8514164575305938E-2</v>
      </c>
      <c r="I40" s="16">
        <v>4.6224160894544446E-2</v>
      </c>
      <c r="J40" s="16">
        <v>-6.9418475530219084E-2</v>
      </c>
      <c r="K40" s="16">
        <v>-3.6492362975318092E-3</v>
      </c>
      <c r="L40" s="16">
        <v>-2.7113228752566085E-2</v>
      </c>
      <c r="M40" s="16">
        <v>3.3488666455382399E-2</v>
      </c>
      <c r="N40" s="16">
        <v>6.1758343736411668E-2</v>
      </c>
      <c r="O40" s="16">
        <v>-1.8015422222139678E-2</v>
      </c>
      <c r="P40" s="16">
        <v>2.5316241689962302E-2</v>
      </c>
      <c r="Q40" s="17" t="s">
        <v>229</v>
      </c>
      <c r="R40" s="16">
        <v>7.1628662923909639E-2</v>
      </c>
      <c r="S40" s="16">
        <v>-1.0121903553278862E-2</v>
      </c>
      <c r="T40" s="16">
        <v>3.2256511406847682E-2</v>
      </c>
      <c r="U40" s="16">
        <v>5.295260683732976E-2</v>
      </c>
      <c r="V40" s="16">
        <v>5.8800425134973716E-2</v>
      </c>
      <c r="W40" s="16">
        <v>2.1692903463080317E-2</v>
      </c>
      <c r="X40" s="16">
        <v>-4.206136228740788E-2</v>
      </c>
      <c r="Y40" s="16">
        <v>-4.4072816021392222E-2</v>
      </c>
      <c r="Z40" s="16">
        <v>-3.158041564653373E-2</v>
      </c>
      <c r="AA40" s="16">
        <v>-6.4059474147803983E-2</v>
      </c>
      <c r="AB40" s="16">
        <v>1.0155337638437845E-2</v>
      </c>
      <c r="AC40" s="16">
        <v>6.0999256456655812E-2</v>
      </c>
      <c r="AD40" s="17" t="s">
        <v>146</v>
      </c>
      <c r="AE40" s="16">
        <v>-2.1542429140563677E-2</v>
      </c>
      <c r="AF40" s="16">
        <v>6.6219035596105751E-3</v>
      </c>
      <c r="AG40" s="16">
        <v>-3.4692822806358235E-2</v>
      </c>
      <c r="AH40" s="16">
        <v>1.9903904542544336E-4</v>
      </c>
      <c r="AI40" s="16">
        <v>-1.3161806791122792E-2</v>
      </c>
      <c r="AJ40" s="16">
        <v>1.9333544241060496E-2</v>
      </c>
      <c r="AK40" s="16">
        <v>6.0236905006336543E-2</v>
      </c>
      <c r="AL40" s="16">
        <v>-1.1526628869752614E-2</v>
      </c>
      <c r="AM40" s="18">
        <v>-9.5782381505650591E-2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2.5713615750150549E-6</v>
      </c>
      <c r="E47" s="10">
        <f t="shared" ref="E47:AM47" si="0">$C5^2*E5^2</f>
        <v>4.1081946076565179E-7</v>
      </c>
      <c r="F47" s="10">
        <f t="shared" si="0"/>
        <v>1.3115659952399656E-6</v>
      </c>
      <c r="G47" s="10">
        <f t="shared" si="0"/>
        <v>4.2387531347837319E-7</v>
      </c>
      <c r="H47" s="10">
        <f t="shared" si="0"/>
        <v>6.9517495171089004E-8</v>
      </c>
      <c r="I47" s="10">
        <f t="shared" si="0"/>
        <v>1.2170882683867298E-6</v>
      </c>
      <c r="J47" s="10">
        <f t="shared" si="0"/>
        <v>1.1265421246483974E-8</v>
      </c>
      <c r="K47" s="10">
        <f t="shared" si="0"/>
        <v>5.8916336078471004E-7</v>
      </c>
      <c r="L47" s="10">
        <f t="shared" si="0"/>
        <v>1.7595508869065522E-6</v>
      </c>
      <c r="M47" s="10">
        <f t="shared" si="0"/>
        <v>2.275154555999587E-7</v>
      </c>
      <c r="N47" s="10">
        <f t="shared" si="0"/>
        <v>1.4093154460805453E-9</v>
      </c>
      <c r="O47" s="10">
        <f t="shared" si="0"/>
        <v>9.7546258286445347E-7</v>
      </c>
      <c r="P47" s="10">
        <f t="shared" si="0"/>
        <v>5.1008295925369284E-6</v>
      </c>
      <c r="Q47" s="10">
        <f t="shared" si="0"/>
        <v>1.1037022998844292E-5</v>
      </c>
      <c r="R47" s="10">
        <f t="shared" si="0"/>
        <v>2.2831252855231961E-6</v>
      </c>
      <c r="S47" s="10">
        <f t="shared" si="0"/>
        <v>6.7010448737860816E-9</v>
      </c>
      <c r="T47" s="10">
        <f t="shared" si="0"/>
        <v>1.0860670726992819E-5</v>
      </c>
      <c r="U47" s="10">
        <f t="shared" si="0"/>
        <v>2.0943483930023924E-7</v>
      </c>
      <c r="V47" s="10">
        <f t="shared" si="0"/>
        <v>7.1794964065340014E-10</v>
      </c>
      <c r="W47" s="10">
        <f t="shared" si="0"/>
        <v>1.1484157943251175E-7</v>
      </c>
      <c r="X47" s="10">
        <f t="shared" si="0"/>
        <v>1.3857277433814696E-6</v>
      </c>
      <c r="Y47" s="10">
        <f t="shared" si="0"/>
        <v>2.5880913339322737E-6</v>
      </c>
      <c r="Z47" s="10">
        <f t="shared" si="0"/>
        <v>4.0076349443931072E-6</v>
      </c>
      <c r="AA47" s="10">
        <f t="shared" si="0"/>
        <v>6.4751887628950825E-8</v>
      </c>
      <c r="AB47" s="10">
        <f t="shared" si="0"/>
        <v>2.6949886432389823E-6</v>
      </c>
      <c r="AC47" s="10">
        <f t="shared" si="0"/>
        <v>2.1445366729271966E-7</v>
      </c>
      <c r="AD47" s="10">
        <f t="shared" si="0"/>
        <v>9.4272600394056258E-12</v>
      </c>
      <c r="AE47" s="10">
        <f t="shared" si="0"/>
        <v>1.3652169191107569E-6</v>
      </c>
      <c r="AF47" s="10">
        <f t="shared" si="0"/>
        <v>7.3222132775733155E-7</v>
      </c>
      <c r="AG47" s="10">
        <f t="shared" si="0"/>
        <v>4.113187025721344E-7</v>
      </c>
      <c r="AH47" s="11">
        <f t="shared" si="0"/>
        <v>1.9258316897175515E-3</v>
      </c>
      <c r="AI47" s="10">
        <f t="shared" si="0"/>
        <v>1.8061486966655985E-6</v>
      </c>
      <c r="AJ47" s="10">
        <f t="shared" si="0"/>
        <v>4.1272192590135042E-7</v>
      </c>
      <c r="AK47" s="10">
        <f t="shared" si="0"/>
        <v>4.6337803701229071E-8</v>
      </c>
      <c r="AL47" s="10">
        <f t="shared" si="0"/>
        <v>3.1387147992006382E-7</v>
      </c>
      <c r="AM47" s="12">
        <f t="shared" si="0"/>
        <v>1.1305596469316487E-5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2.8759896072314749E-7</v>
      </c>
      <c r="E48" s="16">
        <f t="shared" si="1"/>
        <v>1.3410644584010237E-6</v>
      </c>
      <c r="F48" s="16">
        <f t="shared" si="1"/>
        <v>2.8543703501594065E-6</v>
      </c>
      <c r="G48" s="16">
        <f t="shared" si="1"/>
        <v>9.4200992932892297E-7</v>
      </c>
      <c r="H48" s="16">
        <f t="shared" si="1"/>
        <v>1.0965461966496688E-6</v>
      </c>
      <c r="I48" s="16">
        <f t="shared" si="1"/>
        <v>3.9581436839271907E-6</v>
      </c>
      <c r="J48" s="16">
        <f t="shared" si="1"/>
        <v>1.8256374307877617E-5</v>
      </c>
      <c r="K48" s="16">
        <f t="shared" si="1"/>
        <v>1.6890631552013779E-5</v>
      </c>
      <c r="L48" s="16">
        <f t="shared" si="1"/>
        <v>1.0599065861260332E-6</v>
      </c>
      <c r="M48" s="17">
        <f t="shared" si="1"/>
        <v>4.9171799105234178E-3</v>
      </c>
      <c r="N48" s="16">
        <f t="shared" si="1"/>
        <v>5.3394175958643906E-8</v>
      </c>
      <c r="O48" s="16">
        <f t="shared" si="1"/>
        <v>2.0448689224582646E-7</v>
      </c>
      <c r="P48" s="16">
        <f t="shared" si="1"/>
        <v>1.7526131691844984E-6</v>
      </c>
      <c r="Q48" s="16">
        <f t="shared" si="1"/>
        <v>1.0218669123550226E-6</v>
      </c>
      <c r="R48" s="16">
        <f t="shared" si="1"/>
        <v>1.4637453485466474E-6</v>
      </c>
      <c r="S48" s="16">
        <f t="shared" si="1"/>
        <v>2.1097521911478594E-6</v>
      </c>
      <c r="T48" s="16">
        <f t="shared" si="1"/>
        <v>4.35271046734752E-7</v>
      </c>
      <c r="U48" s="16">
        <f t="shared" si="1"/>
        <v>1.1625250786783696E-9</v>
      </c>
      <c r="V48" s="16">
        <f t="shared" si="1"/>
        <v>3.2761294957220441E-6</v>
      </c>
      <c r="W48" s="16">
        <f t="shared" si="1"/>
        <v>5.1630614599428356E-6</v>
      </c>
      <c r="X48" s="16">
        <f t="shared" si="1"/>
        <v>3.2286251618811345E-6</v>
      </c>
      <c r="Y48" s="17">
        <f t="shared" si="1"/>
        <v>5.6103203610431942E-5</v>
      </c>
      <c r="Z48" s="16">
        <f t="shared" si="1"/>
        <v>3.45770913872196E-7</v>
      </c>
      <c r="AA48" s="16">
        <f t="shared" si="1"/>
        <v>1.4435304664983176E-5</v>
      </c>
      <c r="AB48" s="16">
        <f t="shared" si="1"/>
        <v>2.7193173452527246E-5</v>
      </c>
      <c r="AC48" s="16">
        <f t="shared" si="1"/>
        <v>9.6930177555692581E-7</v>
      </c>
      <c r="AD48" s="16">
        <f t="shared" si="1"/>
        <v>6.5781604853531802E-6</v>
      </c>
      <c r="AE48" s="16">
        <f t="shared" si="1"/>
        <v>2.6210884299185344E-7</v>
      </c>
      <c r="AF48" s="16">
        <f t="shared" si="1"/>
        <v>3.3745667303237441E-6</v>
      </c>
      <c r="AG48" s="16">
        <f t="shared" si="1"/>
        <v>4.3309741593695394E-9</v>
      </c>
      <c r="AH48" s="16">
        <f t="shared" si="1"/>
        <v>5.8688492705187156E-7</v>
      </c>
      <c r="AI48" s="16">
        <f t="shared" si="1"/>
        <v>4.649246232840262E-8</v>
      </c>
      <c r="AJ48" s="16">
        <f t="shared" si="1"/>
        <v>2.4037008007047742E-8</v>
      </c>
      <c r="AK48" s="16">
        <f t="shared" si="1"/>
        <v>1.7751949700100227E-6</v>
      </c>
      <c r="AL48" s="16">
        <f t="shared" si="1"/>
        <v>1.0300349316473733E-7</v>
      </c>
      <c r="AM48" s="18">
        <f t="shared" si="1"/>
        <v>6.6347455154612587E-10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1.6305750498989281E-9</v>
      </c>
      <c r="E49" s="16">
        <f t="shared" si="2"/>
        <v>3.9411582253989983E-6</v>
      </c>
      <c r="F49" s="16">
        <f t="shared" si="2"/>
        <v>1.1563423797775561E-8</v>
      </c>
      <c r="G49" s="16">
        <f t="shared" si="2"/>
        <v>2.6916775804078341E-6</v>
      </c>
      <c r="H49" s="16">
        <f t="shared" si="2"/>
        <v>2.6205574412207178E-6</v>
      </c>
      <c r="I49" s="16">
        <f t="shared" si="2"/>
        <v>4.009652063602889E-7</v>
      </c>
      <c r="J49" s="16">
        <f t="shared" si="2"/>
        <v>1.4205777899692914E-5</v>
      </c>
      <c r="K49" s="16">
        <f t="shared" si="2"/>
        <v>2.2761107160631438E-6</v>
      </c>
      <c r="L49" s="16">
        <f t="shared" si="2"/>
        <v>7.7521517436451944E-6</v>
      </c>
      <c r="M49" s="16">
        <f t="shared" si="2"/>
        <v>1.374091493572347E-6</v>
      </c>
      <c r="N49" s="16">
        <f t="shared" si="2"/>
        <v>2.5108527601231278E-6</v>
      </c>
      <c r="O49" s="16">
        <f t="shared" si="2"/>
        <v>1.6421703452898191E-6</v>
      </c>
      <c r="P49" s="17">
        <f t="shared" si="2"/>
        <v>3.8405198843000643E-3</v>
      </c>
      <c r="Q49" s="16">
        <f t="shared" si="2"/>
        <v>2.2909143266747777E-7</v>
      </c>
      <c r="R49" s="16">
        <f t="shared" si="2"/>
        <v>1.5309699034403657E-5</v>
      </c>
      <c r="S49" s="16">
        <f t="shared" si="2"/>
        <v>2.4290698300052023E-6</v>
      </c>
      <c r="T49" s="16">
        <f t="shared" si="2"/>
        <v>8.2296912672174087E-9</v>
      </c>
      <c r="U49" s="16">
        <f t="shared" si="2"/>
        <v>5.871858159434959E-6</v>
      </c>
      <c r="V49" s="16">
        <f t="shared" si="2"/>
        <v>7.0991649382043461E-6</v>
      </c>
      <c r="W49" s="16">
        <f t="shared" si="2"/>
        <v>6.5873957168683952E-8</v>
      </c>
      <c r="X49" s="16">
        <f t="shared" si="2"/>
        <v>3.7655697526797079E-6</v>
      </c>
      <c r="Y49" s="16">
        <f t="shared" si="2"/>
        <v>1.0361734006341276E-6</v>
      </c>
      <c r="Z49" s="16">
        <f t="shared" si="2"/>
        <v>2.2872387019474368E-6</v>
      </c>
      <c r="AA49" s="16">
        <f t="shared" si="2"/>
        <v>3.082602220494489E-8</v>
      </c>
      <c r="AB49" s="16">
        <f t="shared" si="2"/>
        <v>5.7075169107267624E-6</v>
      </c>
      <c r="AC49" s="16">
        <f t="shared" si="2"/>
        <v>4.043655897105821E-6</v>
      </c>
      <c r="AD49" s="16">
        <f t="shared" si="2"/>
        <v>2.9465762578966327E-6</v>
      </c>
      <c r="AE49" s="16">
        <f t="shared" si="2"/>
        <v>4.0168845675540966E-7</v>
      </c>
      <c r="AF49" s="16">
        <f t="shared" si="2"/>
        <v>6.2685744032843996E-7</v>
      </c>
      <c r="AG49" s="16">
        <f t="shared" si="2"/>
        <v>5.3436328137540646E-6</v>
      </c>
      <c r="AH49" s="16">
        <f t="shared" si="2"/>
        <v>1.0160773515390077E-5</v>
      </c>
      <c r="AI49" s="16">
        <f t="shared" si="2"/>
        <v>1.510357977201891E-9</v>
      </c>
      <c r="AJ49" s="16">
        <f t="shared" si="2"/>
        <v>2.0754658099758914E-5</v>
      </c>
      <c r="AK49" s="16">
        <f t="shared" si="2"/>
        <v>1.3498758370168887E-6</v>
      </c>
      <c r="AL49" s="16">
        <f t="shared" si="2"/>
        <v>4.6132889565024229E-7</v>
      </c>
      <c r="AM49" s="18">
        <f t="shared" si="2"/>
        <v>4.9313910057492601E-6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1.7399872510987239E-6</v>
      </c>
      <c r="E50" s="16">
        <f t="shared" si="3"/>
        <v>1.357946721890127E-11</v>
      </c>
      <c r="F50" s="16">
        <f t="shared" si="3"/>
        <v>1.6155700523102241E-5</v>
      </c>
      <c r="G50" s="16">
        <f t="shared" si="3"/>
        <v>4.0581922231761284E-6</v>
      </c>
      <c r="H50" s="16">
        <f t="shared" si="3"/>
        <v>3.6297046510600102E-8</v>
      </c>
      <c r="I50" s="16">
        <f t="shared" si="3"/>
        <v>9.4556881234511356E-7</v>
      </c>
      <c r="J50" s="16">
        <f t="shared" si="3"/>
        <v>8.1660345844052817E-7</v>
      </c>
      <c r="K50" s="16">
        <f t="shared" si="3"/>
        <v>1.685865141128374E-5</v>
      </c>
      <c r="L50" s="16">
        <f t="shared" si="3"/>
        <v>1.474984536916908E-5</v>
      </c>
      <c r="M50" s="16">
        <f t="shared" si="3"/>
        <v>1.1614651619866271E-5</v>
      </c>
      <c r="N50" s="16">
        <f t="shared" si="3"/>
        <v>3.0915285730321061E-5</v>
      </c>
      <c r="O50" s="16">
        <f t="shared" si="3"/>
        <v>2.5964179330570702E-5</v>
      </c>
      <c r="P50" s="16">
        <f t="shared" si="3"/>
        <v>1.8850618343401858E-7</v>
      </c>
      <c r="Q50" s="16">
        <f t="shared" si="3"/>
        <v>1.3225261802877242E-5</v>
      </c>
      <c r="R50" s="16">
        <f t="shared" si="3"/>
        <v>8.1036778600623592E-6</v>
      </c>
      <c r="S50" s="16">
        <f t="shared" si="3"/>
        <v>2.6348429067120836E-7</v>
      </c>
      <c r="T50" s="16">
        <f t="shared" si="3"/>
        <v>7.6180447549830055E-6</v>
      </c>
      <c r="U50" s="16">
        <f t="shared" si="3"/>
        <v>5.0025403145832199E-8</v>
      </c>
      <c r="V50" s="16">
        <f t="shared" si="3"/>
        <v>3.506978663137706E-5</v>
      </c>
      <c r="W50" s="17">
        <f t="shared" si="3"/>
        <v>1.0923594255999999E-2</v>
      </c>
      <c r="X50" s="16">
        <f t="shared" si="3"/>
        <v>5.9896651189686697E-6</v>
      </c>
      <c r="Y50" s="16">
        <f t="shared" si="3"/>
        <v>1.2787280794233778E-5</v>
      </c>
      <c r="Z50" s="16">
        <f t="shared" si="3"/>
        <v>1.6814272650898505E-6</v>
      </c>
      <c r="AA50" s="16">
        <f t="shared" si="3"/>
        <v>2.5666573691224178E-8</v>
      </c>
      <c r="AB50" s="16">
        <f t="shared" si="3"/>
        <v>2.0704194510156266E-7</v>
      </c>
      <c r="AC50" s="16">
        <f t="shared" si="3"/>
        <v>8.0496096024105262E-6</v>
      </c>
      <c r="AD50" s="16">
        <f t="shared" si="3"/>
        <v>6.225883204374865E-6</v>
      </c>
      <c r="AE50" s="16">
        <f t="shared" si="3"/>
        <v>2.5858148079347181E-6</v>
      </c>
      <c r="AF50" s="16">
        <f t="shared" si="3"/>
        <v>9.8325351023664069E-6</v>
      </c>
      <c r="AG50" s="16">
        <f t="shared" si="3"/>
        <v>4.0448211842328174E-5</v>
      </c>
      <c r="AH50" s="16">
        <f t="shared" si="3"/>
        <v>6.5497970652611403E-7</v>
      </c>
      <c r="AI50" s="16">
        <f t="shared" si="3"/>
        <v>3.5255513487653102E-6</v>
      </c>
      <c r="AJ50" s="16">
        <f t="shared" si="3"/>
        <v>7.6288404593354014E-6</v>
      </c>
      <c r="AK50" s="16">
        <f t="shared" si="3"/>
        <v>1.2683881924265208E-5</v>
      </c>
      <c r="AL50" s="16">
        <f t="shared" si="3"/>
        <v>1.6466376397772316E-5</v>
      </c>
      <c r="AM50" s="18">
        <f t="shared" si="3"/>
        <v>1.2566979210206421E-5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4.341464286957105E-6</v>
      </c>
      <c r="E51" s="16">
        <f t="shared" si="4"/>
        <v>8.1384463869621574E-7</v>
      </c>
      <c r="F51" s="16">
        <f t="shared" si="4"/>
        <v>1.5089581578185447E-6</v>
      </c>
      <c r="G51" s="16">
        <f t="shared" si="4"/>
        <v>9.5498396205120994E-7</v>
      </c>
      <c r="H51" s="16">
        <f t="shared" si="4"/>
        <v>8.4404115970021588E-7</v>
      </c>
      <c r="I51" s="16">
        <f t="shared" si="4"/>
        <v>2.7516285125948121E-6</v>
      </c>
      <c r="J51" s="16">
        <f t="shared" si="4"/>
        <v>3.6984771065337498E-6</v>
      </c>
      <c r="K51" s="16">
        <f t="shared" si="4"/>
        <v>1.5561390955396543E-6</v>
      </c>
      <c r="L51" s="16">
        <f t="shared" si="4"/>
        <v>3.9532020509732522E-7</v>
      </c>
      <c r="M51" s="16">
        <f t="shared" si="4"/>
        <v>1.0038002765896513E-7</v>
      </c>
      <c r="N51" s="16">
        <f t="shared" si="4"/>
        <v>3.7404210582983553E-11</v>
      </c>
      <c r="O51" s="16">
        <f t="shared" si="4"/>
        <v>4.5390511597524861E-6</v>
      </c>
      <c r="P51" s="16">
        <f t="shared" si="4"/>
        <v>1.9629513254137478E-7</v>
      </c>
      <c r="Q51" s="16">
        <f t="shared" si="4"/>
        <v>4.0139783711938709E-7</v>
      </c>
      <c r="R51" s="16">
        <f t="shared" si="4"/>
        <v>1.0561479115512259E-6</v>
      </c>
      <c r="S51" s="16">
        <f t="shared" si="4"/>
        <v>1.2686510730018151E-6</v>
      </c>
      <c r="T51" s="16">
        <f t="shared" si="4"/>
        <v>8.1842891079234058E-8</v>
      </c>
      <c r="U51" s="16">
        <f t="shared" si="4"/>
        <v>1.8948556682059268E-6</v>
      </c>
      <c r="V51" s="16">
        <f t="shared" si="4"/>
        <v>3.7366554152511646E-6</v>
      </c>
      <c r="W51" s="16">
        <f t="shared" si="4"/>
        <v>4.3978628839009767E-7</v>
      </c>
      <c r="X51" s="16">
        <f t="shared" si="4"/>
        <v>8.9345774382493539E-9</v>
      </c>
      <c r="Y51" s="16">
        <f t="shared" si="4"/>
        <v>8.042218761312249E-7</v>
      </c>
      <c r="Z51" s="16">
        <f t="shared" si="4"/>
        <v>1.0444425839499982E-6</v>
      </c>
      <c r="AA51" s="16">
        <f t="shared" si="4"/>
        <v>6.2166572512452685E-7</v>
      </c>
      <c r="AB51" s="16">
        <f t="shared" si="4"/>
        <v>3.5505552883932549E-6</v>
      </c>
      <c r="AC51" s="16">
        <f t="shared" si="4"/>
        <v>1.6944660677430303E-6</v>
      </c>
      <c r="AD51" s="16">
        <f t="shared" si="4"/>
        <v>1.0352649807267431E-6</v>
      </c>
      <c r="AE51" s="17">
        <f t="shared" si="4"/>
        <v>1.8653609293241818E-3</v>
      </c>
      <c r="AF51" s="16">
        <f t="shared" si="4"/>
        <v>3.5305741079778734E-7</v>
      </c>
      <c r="AG51" s="16">
        <f t="shared" si="4"/>
        <v>2.8516572798035148E-6</v>
      </c>
      <c r="AH51" s="16">
        <f t="shared" si="4"/>
        <v>1.3245571585849082E-6</v>
      </c>
      <c r="AI51" s="16">
        <f t="shared" si="4"/>
        <v>4.0333614968636283E-6</v>
      </c>
      <c r="AJ51" s="16">
        <f t="shared" si="4"/>
        <v>3.8228340544677351E-6</v>
      </c>
      <c r="AK51" s="16">
        <f t="shared" si="4"/>
        <v>1.6787806231381758E-7</v>
      </c>
      <c r="AL51" s="16">
        <f t="shared" si="4"/>
        <v>1.0506607545087004E-5</v>
      </c>
      <c r="AM51" s="18">
        <f t="shared" si="4"/>
        <v>3.5332058816676851E-7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5.6005457400706592E-8</v>
      </c>
      <c r="E52" s="16">
        <f t="shared" si="5"/>
        <v>4.4186103973745143E-9</v>
      </c>
      <c r="F52" s="17">
        <f t="shared" si="5"/>
        <v>3.493800092767728E-3</v>
      </c>
      <c r="G52" s="16">
        <f t="shared" si="5"/>
        <v>7.1583942181094501E-6</v>
      </c>
      <c r="H52" s="16">
        <f t="shared" si="5"/>
        <v>1.2808860389654971E-6</v>
      </c>
      <c r="I52" s="16">
        <f t="shared" si="5"/>
        <v>2.6685555764894334E-6</v>
      </c>
      <c r="J52" s="16">
        <f t="shared" si="5"/>
        <v>5.2248087426275189E-7</v>
      </c>
      <c r="K52" s="16">
        <f t="shared" si="5"/>
        <v>2.8135291842710821E-6</v>
      </c>
      <c r="L52" s="16">
        <f t="shared" si="5"/>
        <v>9.2693996850952772E-8</v>
      </c>
      <c r="M52" s="16">
        <f t="shared" si="5"/>
        <v>2.0286127205792116E-6</v>
      </c>
      <c r="N52" s="16">
        <f t="shared" si="5"/>
        <v>2.0729771806112082E-8</v>
      </c>
      <c r="O52" s="16">
        <f t="shared" si="5"/>
        <v>3.1781087194250203E-7</v>
      </c>
      <c r="P52" s="16">
        <f t="shared" si="5"/>
        <v>1.0580227784869307E-8</v>
      </c>
      <c r="Q52" s="16">
        <f t="shared" si="5"/>
        <v>5.9873579587768163E-6</v>
      </c>
      <c r="R52" s="16">
        <f t="shared" si="5"/>
        <v>1.539972713738204E-5</v>
      </c>
      <c r="S52" s="16">
        <f t="shared" si="5"/>
        <v>2.8911728209364386E-6</v>
      </c>
      <c r="T52" s="16">
        <f t="shared" si="5"/>
        <v>1.4157315268889208E-5</v>
      </c>
      <c r="U52" s="16">
        <f t="shared" si="5"/>
        <v>2.1924002893135721E-6</v>
      </c>
      <c r="V52" s="16">
        <f t="shared" si="5"/>
        <v>5.7374577125074384E-8</v>
      </c>
      <c r="W52" s="16">
        <f t="shared" si="5"/>
        <v>5.0975699397235851E-6</v>
      </c>
      <c r="X52" s="16">
        <f t="shared" si="5"/>
        <v>5.825377790854928E-7</v>
      </c>
      <c r="Y52" s="16">
        <f t="shared" si="5"/>
        <v>6.7029598824450023E-6</v>
      </c>
      <c r="Z52" s="16">
        <f t="shared" si="5"/>
        <v>9.4655909255044755E-6</v>
      </c>
      <c r="AA52" s="16">
        <f t="shared" si="5"/>
        <v>2.537330407131571E-6</v>
      </c>
      <c r="AB52" s="16">
        <f t="shared" si="5"/>
        <v>4.7806024692883391E-7</v>
      </c>
      <c r="AC52" s="16">
        <f t="shared" si="5"/>
        <v>8.7460306837846373E-6</v>
      </c>
      <c r="AD52" s="16">
        <f t="shared" si="5"/>
        <v>3.437237026091982E-6</v>
      </c>
      <c r="AE52" s="16">
        <f t="shared" si="5"/>
        <v>2.8091466677982569E-6</v>
      </c>
      <c r="AF52" s="16">
        <f t="shared" si="5"/>
        <v>6.6484646748517123E-6</v>
      </c>
      <c r="AG52" s="16">
        <f t="shared" si="5"/>
        <v>2.6644486763424413E-6</v>
      </c>
      <c r="AH52" s="16">
        <f t="shared" si="5"/>
        <v>2.371753009980414E-6</v>
      </c>
      <c r="AI52" s="16">
        <f t="shared" si="5"/>
        <v>9.3182411625159646E-7</v>
      </c>
      <c r="AJ52" s="16">
        <f t="shared" si="5"/>
        <v>5.3559337738023978E-7</v>
      </c>
      <c r="AK52" s="16">
        <f t="shared" si="5"/>
        <v>5.6011909198248217E-6</v>
      </c>
      <c r="AL52" s="16">
        <f t="shared" si="5"/>
        <v>1.0802922393905045E-5</v>
      </c>
      <c r="AM52" s="18">
        <f t="shared" si="5"/>
        <v>1.0654563415821555E-6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1.0969536335876733E-5</v>
      </c>
      <c r="E53" s="16">
        <f t="shared" si="6"/>
        <v>5.6083383043705619E-6</v>
      </c>
      <c r="F53" s="16">
        <f t="shared" si="6"/>
        <v>2.1061448619277569E-6</v>
      </c>
      <c r="G53" s="16">
        <f t="shared" si="6"/>
        <v>1.4412830637238906E-5</v>
      </c>
      <c r="H53" s="17">
        <f t="shared" si="6"/>
        <v>5.7918304808761978E-3</v>
      </c>
      <c r="I53" s="16">
        <f t="shared" si="6"/>
        <v>4.4152662082061984E-6</v>
      </c>
      <c r="J53" s="16">
        <f t="shared" si="6"/>
        <v>2.1864132298109862E-5</v>
      </c>
      <c r="K53" s="16">
        <f t="shared" si="6"/>
        <v>5.0921890409146518E-6</v>
      </c>
      <c r="L53" s="16">
        <f t="shared" si="6"/>
        <v>1.6854493206243056E-6</v>
      </c>
      <c r="M53" s="16">
        <f t="shared" si="6"/>
        <v>1.2787917777136241E-6</v>
      </c>
      <c r="N53" s="16">
        <f t="shared" si="6"/>
        <v>6.0566801121552584E-6</v>
      </c>
      <c r="O53" s="16">
        <f t="shared" si="6"/>
        <v>1.9966672250222176E-5</v>
      </c>
      <c r="P53" s="16">
        <f t="shared" si="6"/>
        <v>3.9048696355185287E-6</v>
      </c>
      <c r="Q53" s="16">
        <f t="shared" si="6"/>
        <v>2.9476128087916981E-7</v>
      </c>
      <c r="R53" s="16">
        <f t="shared" si="6"/>
        <v>4.987674035406405E-7</v>
      </c>
      <c r="S53" s="16">
        <f t="shared" si="6"/>
        <v>5.3576525196949895E-6</v>
      </c>
      <c r="T53" s="16">
        <f t="shared" si="6"/>
        <v>1.214076428495161E-5</v>
      </c>
      <c r="U53" s="16">
        <f t="shared" si="6"/>
        <v>2.0425522366372568E-5</v>
      </c>
      <c r="V53" s="16">
        <f t="shared" si="6"/>
        <v>5.3899432666801055E-6</v>
      </c>
      <c r="W53" s="16">
        <f t="shared" si="6"/>
        <v>1.8503213948835682E-8</v>
      </c>
      <c r="X53" s="16">
        <f t="shared" si="6"/>
        <v>7.0135758403955956E-7</v>
      </c>
      <c r="Y53" s="16">
        <f t="shared" si="6"/>
        <v>2.5660561261489192E-6</v>
      </c>
      <c r="Z53" s="16">
        <f t="shared" si="6"/>
        <v>3.0204102112285066E-8</v>
      </c>
      <c r="AA53" s="16">
        <f t="shared" si="6"/>
        <v>6.5428955254200024E-6</v>
      </c>
      <c r="AB53" s="16">
        <f t="shared" si="6"/>
        <v>1.6777086760939067E-6</v>
      </c>
      <c r="AC53" s="16">
        <f t="shared" si="6"/>
        <v>1.1990689306821939E-5</v>
      </c>
      <c r="AD53" s="16">
        <f t="shared" si="6"/>
        <v>1.0151465640222362E-5</v>
      </c>
      <c r="AE53" s="16">
        <f t="shared" si="6"/>
        <v>2.5839718836858882E-6</v>
      </c>
      <c r="AF53" s="16">
        <f t="shared" si="6"/>
        <v>1.1621037957987596E-5</v>
      </c>
      <c r="AG53" s="16">
        <f t="shared" si="6"/>
        <v>1.8061736145344188E-5</v>
      </c>
      <c r="AH53" s="16">
        <f t="shared" si="6"/>
        <v>2.0757723729710257E-7</v>
      </c>
      <c r="AI53" s="16">
        <f t="shared" si="6"/>
        <v>1.445088459458635E-5</v>
      </c>
      <c r="AJ53" s="16">
        <f t="shared" si="6"/>
        <v>4.3992996030331451E-6</v>
      </c>
      <c r="AK53" s="16">
        <f t="shared" si="6"/>
        <v>1.055663367718096E-6</v>
      </c>
      <c r="AL53" s="16">
        <f t="shared" si="6"/>
        <v>8.4940661025170575E-6</v>
      </c>
      <c r="AM53" s="18">
        <f t="shared" si="6"/>
        <v>2.0323097052845768E-6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8.0562308414522661E-8</v>
      </c>
      <c r="E54" s="16">
        <f t="shared" si="7"/>
        <v>2.2626102093760611E-8</v>
      </c>
      <c r="F54" s="16">
        <f t="shared" si="7"/>
        <v>4.8972510916771513E-8</v>
      </c>
      <c r="G54" s="16">
        <f t="shared" si="7"/>
        <v>7.5438682766618838E-9</v>
      </c>
      <c r="H54" s="16">
        <f t="shared" si="7"/>
        <v>3.580899568141658E-8</v>
      </c>
      <c r="I54" s="16">
        <f t="shared" si="7"/>
        <v>1.7910430419105024E-6</v>
      </c>
      <c r="J54" s="16">
        <f t="shared" si="7"/>
        <v>2.1616566336249662E-7</v>
      </c>
      <c r="K54" s="16">
        <f t="shared" si="7"/>
        <v>3.2280321966828706E-7</v>
      </c>
      <c r="L54" s="16">
        <f t="shared" si="7"/>
        <v>3.6506864668743534E-9</v>
      </c>
      <c r="M54" s="16">
        <f t="shared" si="7"/>
        <v>1.9302860255370939E-7</v>
      </c>
      <c r="N54" s="16">
        <f t="shared" si="7"/>
        <v>2.3842654703092274E-9</v>
      </c>
      <c r="O54" s="16">
        <f t="shared" si="7"/>
        <v>6.1866990893209994E-7</v>
      </c>
      <c r="P54" s="16">
        <f t="shared" si="7"/>
        <v>2.8786772166547121E-7</v>
      </c>
      <c r="Q54" s="16">
        <f t="shared" si="7"/>
        <v>8.3791476586340405E-8</v>
      </c>
      <c r="R54" s="16">
        <f t="shared" si="7"/>
        <v>1.0349052362534089E-6</v>
      </c>
      <c r="S54" s="16">
        <f t="shared" si="7"/>
        <v>4.0347074175320402E-8</v>
      </c>
      <c r="T54" s="16">
        <f t="shared" si="7"/>
        <v>3.6169830228226303E-7</v>
      </c>
      <c r="U54" s="16">
        <f t="shared" si="7"/>
        <v>2.3539716894111938E-7</v>
      </c>
      <c r="V54" s="16">
        <f t="shared" si="7"/>
        <v>3.4180106269226922E-7</v>
      </c>
      <c r="W54" s="16">
        <f t="shared" si="7"/>
        <v>1.593000075711959E-7</v>
      </c>
      <c r="X54" s="17">
        <f t="shared" si="7"/>
        <v>2.9658386898179646E-4</v>
      </c>
      <c r="Y54" s="16">
        <f t="shared" si="7"/>
        <v>7.3778741027499628E-8</v>
      </c>
      <c r="Z54" s="16">
        <f t="shared" si="7"/>
        <v>1.0340709962499684E-8</v>
      </c>
      <c r="AA54" s="16">
        <f t="shared" si="7"/>
        <v>1.1063612196026282E-7</v>
      </c>
      <c r="AB54" s="16">
        <f t="shared" si="7"/>
        <v>3.4606462823533223E-8</v>
      </c>
      <c r="AC54" s="16">
        <f t="shared" si="7"/>
        <v>2.2048210143949404E-6</v>
      </c>
      <c r="AD54" s="16">
        <f t="shared" si="7"/>
        <v>6.2197770297817762E-7</v>
      </c>
      <c r="AE54" s="16">
        <f t="shared" si="7"/>
        <v>1.3519762756544754E-9</v>
      </c>
      <c r="AF54" s="16">
        <f t="shared" si="7"/>
        <v>1.4080210501185733E-7</v>
      </c>
      <c r="AG54" s="16">
        <f t="shared" si="7"/>
        <v>2.513376469798361E-8</v>
      </c>
      <c r="AH54" s="16">
        <f t="shared" si="7"/>
        <v>2.1104521186084757E-7</v>
      </c>
      <c r="AI54" s="16">
        <f t="shared" si="7"/>
        <v>7.9684056005346424E-8</v>
      </c>
      <c r="AJ54" s="16">
        <f t="shared" si="7"/>
        <v>1.1095901561545437E-6</v>
      </c>
      <c r="AK54" s="16">
        <f t="shared" si="7"/>
        <v>1.0035733840595051E-6</v>
      </c>
      <c r="AL54" s="16">
        <f t="shared" si="7"/>
        <v>2.8042220907283027E-8</v>
      </c>
      <c r="AM54" s="18">
        <f t="shared" si="7"/>
        <v>2.956986215273948E-7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6.3038926788757254E-7</v>
      </c>
      <c r="E55" s="16">
        <f t="shared" si="8"/>
        <v>9.7057155168311545E-6</v>
      </c>
      <c r="F55" s="16">
        <f t="shared" si="8"/>
        <v>5.0968821062839009E-8</v>
      </c>
      <c r="G55" s="16">
        <f t="shared" si="8"/>
        <v>4.8796888065079162E-7</v>
      </c>
      <c r="H55" s="16">
        <f t="shared" si="8"/>
        <v>5.6434391025456525E-7</v>
      </c>
      <c r="I55" s="16">
        <f t="shared" si="8"/>
        <v>3.5232315508759285E-6</v>
      </c>
      <c r="J55" s="16">
        <f t="shared" si="8"/>
        <v>3.5350066843606746E-7</v>
      </c>
      <c r="K55" s="16">
        <f t="shared" si="8"/>
        <v>5.0271236872227694E-6</v>
      </c>
      <c r="L55" s="17">
        <f t="shared" si="8"/>
        <v>1.9329494422407033E-3</v>
      </c>
      <c r="M55" s="16">
        <f t="shared" si="8"/>
        <v>4.1293575827020669E-7</v>
      </c>
      <c r="N55" s="16">
        <f t="shared" si="8"/>
        <v>2.1260284389824732E-6</v>
      </c>
      <c r="O55" s="16">
        <f t="shared" si="8"/>
        <v>2.2938963096654213E-6</v>
      </c>
      <c r="P55" s="16">
        <f t="shared" si="8"/>
        <v>3.8822490199264346E-6</v>
      </c>
      <c r="Q55" s="16">
        <f t="shared" si="8"/>
        <v>3.9111815896399384E-6</v>
      </c>
      <c r="R55" s="16">
        <f t="shared" si="8"/>
        <v>1.6233333238189704E-6</v>
      </c>
      <c r="S55" s="16">
        <f t="shared" si="8"/>
        <v>5.0099437290612437E-7</v>
      </c>
      <c r="T55" s="16">
        <f t="shared" si="8"/>
        <v>5.0777051028327027E-9</v>
      </c>
      <c r="U55" s="16">
        <f t="shared" si="8"/>
        <v>6.8751019027763656E-8</v>
      </c>
      <c r="V55" s="16">
        <f t="shared" si="8"/>
        <v>6.0387137496558103E-6</v>
      </c>
      <c r="W55" s="16">
        <f t="shared" si="8"/>
        <v>2.5681582583917094E-6</v>
      </c>
      <c r="X55" s="16">
        <f t="shared" si="8"/>
        <v>2.3526447536800409E-8</v>
      </c>
      <c r="Y55" s="16">
        <f t="shared" si="8"/>
        <v>5.2046669267260718E-7</v>
      </c>
      <c r="Z55" s="16">
        <f t="shared" si="8"/>
        <v>3.3882029839332142E-7</v>
      </c>
      <c r="AA55" s="16">
        <f t="shared" si="8"/>
        <v>8.6326213150012736E-6</v>
      </c>
      <c r="AB55" s="16">
        <f t="shared" si="8"/>
        <v>1.0236635804052702E-5</v>
      </c>
      <c r="AC55" s="16">
        <f t="shared" si="8"/>
        <v>1.5745620327339889E-7</v>
      </c>
      <c r="AD55" s="16">
        <f t="shared" si="8"/>
        <v>1.6729469249364265E-6</v>
      </c>
      <c r="AE55" s="16">
        <f t="shared" si="8"/>
        <v>4.0623412950477436E-7</v>
      </c>
      <c r="AF55" s="16">
        <f t="shared" si="8"/>
        <v>2.9709642850169097E-6</v>
      </c>
      <c r="AG55" s="16">
        <f t="shared" si="8"/>
        <v>3.5758864607798704E-7</v>
      </c>
      <c r="AH55" s="16">
        <f t="shared" si="8"/>
        <v>1.7563636311344291E-6</v>
      </c>
      <c r="AI55" s="16">
        <f t="shared" si="8"/>
        <v>1.7428490311615765E-7</v>
      </c>
      <c r="AJ55" s="16">
        <f t="shared" si="8"/>
        <v>9.3496584079318983E-7</v>
      </c>
      <c r="AK55" s="16">
        <f t="shared" si="8"/>
        <v>5.8421686700642786E-7</v>
      </c>
      <c r="AL55" s="16">
        <f t="shared" si="8"/>
        <v>1.7505306676249295E-7</v>
      </c>
      <c r="AM55" s="18">
        <f t="shared" si="8"/>
        <v>8.4487721856269404E-7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1.1719315658093732E-9</v>
      </c>
      <c r="E56" s="16">
        <f t="shared" si="9"/>
        <v>2.7513528552816529E-9</v>
      </c>
      <c r="F56" s="16">
        <f t="shared" si="9"/>
        <v>4.7548265976435191E-9</v>
      </c>
      <c r="G56" s="16">
        <f t="shared" si="9"/>
        <v>1.0860108285540758E-8</v>
      </c>
      <c r="H56" s="16">
        <f t="shared" si="9"/>
        <v>1.0201631284731421E-8</v>
      </c>
      <c r="I56" s="16">
        <f t="shared" si="9"/>
        <v>2.1109213741646526E-9</v>
      </c>
      <c r="J56" s="16">
        <f t="shared" si="9"/>
        <v>1.558213613876159E-8</v>
      </c>
      <c r="K56" s="16">
        <f t="shared" si="9"/>
        <v>4.6806608452484654E-9</v>
      </c>
      <c r="L56" s="16">
        <f t="shared" si="9"/>
        <v>1.8495155341633987E-7</v>
      </c>
      <c r="M56" s="16">
        <f t="shared" si="9"/>
        <v>1.920410770034603E-7</v>
      </c>
      <c r="N56" s="16">
        <f t="shared" si="9"/>
        <v>2.7990275755791772E-8</v>
      </c>
      <c r="O56" s="16">
        <f t="shared" si="9"/>
        <v>4.9708887599109526E-9</v>
      </c>
      <c r="P56" s="16">
        <f t="shared" si="9"/>
        <v>5.1579256591916917E-8</v>
      </c>
      <c r="Q56" s="16">
        <f t="shared" si="9"/>
        <v>5.6324311896920434E-8</v>
      </c>
      <c r="R56" s="16">
        <f t="shared" si="9"/>
        <v>1.3657352317017995E-8</v>
      </c>
      <c r="S56" s="16">
        <f t="shared" si="9"/>
        <v>5.4785651676104508E-10</v>
      </c>
      <c r="T56" s="16">
        <f t="shared" si="9"/>
        <v>2.2155258910141195E-8</v>
      </c>
      <c r="U56" s="16">
        <f t="shared" si="9"/>
        <v>3.0945286606220483E-8</v>
      </c>
      <c r="V56" s="16">
        <f t="shared" si="9"/>
        <v>8.9331076998440823E-9</v>
      </c>
      <c r="W56" s="16">
        <f t="shared" si="9"/>
        <v>6.4486638249529348E-10</v>
      </c>
      <c r="X56" s="16">
        <f t="shared" si="9"/>
        <v>4.0509157132885488E-9</v>
      </c>
      <c r="Y56" s="16">
        <f t="shared" si="9"/>
        <v>2.8757149826575436E-9</v>
      </c>
      <c r="Z56" s="16">
        <f t="shared" si="9"/>
        <v>1.1244149138296332E-7</v>
      </c>
      <c r="AA56" s="16">
        <f t="shared" si="9"/>
        <v>1.0828369620482201E-8</v>
      </c>
      <c r="AB56" s="17">
        <f t="shared" si="9"/>
        <v>3.4551837823015407E-5</v>
      </c>
      <c r="AC56" s="16">
        <f t="shared" si="9"/>
        <v>2.8020051679080265E-8</v>
      </c>
      <c r="AD56" s="16">
        <f t="shared" si="9"/>
        <v>4.315235381817268E-9</v>
      </c>
      <c r="AE56" s="16">
        <f t="shared" si="9"/>
        <v>6.5790150514412595E-8</v>
      </c>
      <c r="AF56" s="16">
        <f t="shared" si="9"/>
        <v>9.3174501299496759E-10</v>
      </c>
      <c r="AG56" s="16">
        <f t="shared" si="9"/>
        <v>5.3892099325947158E-8</v>
      </c>
      <c r="AH56" s="16">
        <f t="shared" si="9"/>
        <v>4.8468713172978666E-8</v>
      </c>
      <c r="AI56" s="16">
        <f t="shared" si="9"/>
        <v>4.0327665581641919E-8</v>
      </c>
      <c r="AJ56" s="16">
        <f t="shared" si="9"/>
        <v>4.8836122231874046E-8</v>
      </c>
      <c r="AK56" s="16">
        <f t="shared" si="9"/>
        <v>4.4570689919955608E-8</v>
      </c>
      <c r="AL56" s="16">
        <f t="shared" si="9"/>
        <v>1.3409414733945777E-9</v>
      </c>
      <c r="AM56" s="18">
        <f t="shared" si="9"/>
        <v>6.0197025946839871E-9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1.1662258374228275E-8</v>
      </c>
      <c r="E57" s="16">
        <f t="shared" si="10"/>
        <v>2.6361464450178079E-8</v>
      </c>
      <c r="F57" s="16">
        <f t="shared" si="10"/>
        <v>2.4147463744262787E-8</v>
      </c>
      <c r="G57" s="16">
        <f t="shared" si="10"/>
        <v>2.163056231344876E-8</v>
      </c>
      <c r="H57" s="16">
        <f t="shared" si="10"/>
        <v>2.7274103598101031E-8</v>
      </c>
      <c r="I57" s="16">
        <f t="shared" si="10"/>
        <v>1.1008481071584035E-7</v>
      </c>
      <c r="J57" s="16">
        <f t="shared" si="10"/>
        <v>5.3216586378472816E-8</v>
      </c>
      <c r="K57" s="16">
        <f t="shared" si="10"/>
        <v>4.4695262253790065E-8</v>
      </c>
      <c r="L57" s="16">
        <f t="shared" si="10"/>
        <v>7.6390486178295162E-9</v>
      </c>
      <c r="M57" s="16">
        <f t="shared" si="10"/>
        <v>1.256319258484167E-8</v>
      </c>
      <c r="N57" s="16">
        <f t="shared" si="10"/>
        <v>3.9851143022283193E-8</v>
      </c>
      <c r="O57" s="16">
        <f t="shared" si="10"/>
        <v>1.1402406392265423E-8</v>
      </c>
      <c r="P57" s="16">
        <f t="shared" si="10"/>
        <v>1.84529831203494E-8</v>
      </c>
      <c r="Q57" s="16">
        <f t="shared" si="10"/>
        <v>6.8267505480331088E-9</v>
      </c>
      <c r="R57" s="16">
        <f t="shared" si="10"/>
        <v>4.9533373898013111E-9</v>
      </c>
      <c r="S57" s="17">
        <f t="shared" si="10"/>
        <v>2.9748976385072362E-5</v>
      </c>
      <c r="T57" s="16">
        <f t="shared" si="10"/>
        <v>5.3765754240100767E-8</v>
      </c>
      <c r="U57" s="16">
        <f t="shared" si="10"/>
        <v>1.1850179712681508E-9</v>
      </c>
      <c r="V57" s="16">
        <f t="shared" si="10"/>
        <v>2.2857970670334901E-10</v>
      </c>
      <c r="W57" s="16">
        <f t="shared" si="10"/>
        <v>6.9717830385958394E-10</v>
      </c>
      <c r="X57" s="16">
        <f t="shared" si="10"/>
        <v>4.010962323006337E-9</v>
      </c>
      <c r="Y57" s="16">
        <f t="shared" si="10"/>
        <v>2.2459132009277634E-7</v>
      </c>
      <c r="Z57" s="16">
        <f t="shared" si="10"/>
        <v>1.4876350581191507E-8</v>
      </c>
      <c r="AA57" s="16">
        <f t="shared" si="10"/>
        <v>8.8250175659752228E-8</v>
      </c>
      <c r="AB57" s="16">
        <f t="shared" si="10"/>
        <v>4.5797641064123764E-10</v>
      </c>
      <c r="AC57" s="16">
        <f t="shared" si="10"/>
        <v>1.3093637579147907E-8</v>
      </c>
      <c r="AD57" s="16">
        <f t="shared" si="10"/>
        <v>3.6006899783009146E-9</v>
      </c>
      <c r="AE57" s="16">
        <f t="shared" si="10"/>
        <v>1.9778040555783474E-8</v>
      </c>
      <c r="AF57" s="16">
        <f t="shared" si="10"/>
        <v>2.8353465498212437E-7</v>
      </c>
      <c r="AG57" s="16">
        <f t="shared" si="10"/>
        <v>3.2894375179459547E-8</v>
      </c>
      <c r="AH57" s="16">
        <f t="shared" si="10"/>
        <v>9.6326482088112174E-11</v>
      </c>
      <c r="AI57" s="16">
        <f t="shared" si="10"/>
        <v>5.6477566489549618E-10</v>
      </c>
      <c r="AJ57" s="16">
        <f t="shared" si="10"/>
        <v>1.3897496715071868E-7</v>
      </c>
      <c r="AK57" s="16">
        <f t="shared" si="10"/>
        <v>3.1517313547580987E-12</v>
      </c>
      <c r="AL57" s="16">
        <f t="shared" si="10"/>
        <v>1.2088711435714328E-8</v>
      </c>
      <c r="AM57" s="18">
        <f t="shared" si="10"/>
        <v>6.3455239224692453E-9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3.3374602974048381E-8</v>
      </c>
      <c r="E58" s="16">
        <f t="shared" si="11"/>
        <v>1.4193978046821472E-6</v>
      </c>
      <c r="F58" s="16">
        <f t="shared" si="11"/>
        <v>2.6212523026435536E-8</v>
      </c>
      <c r="G58" s="16">
        <f t="shared" si="11"/>
        <v>3.7128505921818532E-7</v>
      </c>
      <c r="H58" s="16">
        <f t="shared" si="11"/>
        <v>1.0014536269314899E-6</v>
      </c>
      <c r="I58" s="16">
        <f t="shared" si="11"/>
        <v>8.9451159657765241E-8</v>
      </c>
      <c r="J58" s="16">
        <f t="shared" si="11"/>
        <v>1.6511033719805055E-7</v>
      </c>
      <c r="K58" s="16">
        <f t="shared" si="11"/>
        <v>2.084519619861222E-7</v>
      </c>
      <c r="L58" s="16">
        <f t="shared" si="11"/>
        <v>3.4324416446445073E-7</v>
      </c>
      <c r="M58" s="16">
        <f t="shared" si="11"/>
        <v>1.2157971187771868E-8</v>
      </c>
      <c r="N58" s="16">
        <f t="shared" si="11"/>
        <v>3.5408921687981109E-7</v>
      </c>
      <c r="O58" s="17">
        <f t="shared" si="11"/>
        <v>2.9155784255555637E-4</v>
      </c>
      <c r="P58" s="16">
        <f t="shared" si="11"/>
        <v>1.2231386738508824E-7</v>
      </c>
      <c r="Q58" s="16">
        <f t="shared" si="11"/>
        <v>1.091115016504211E-7</v>
      </c>
      <c r="R58" s="16">
        <f t="shared" si="11"/>
        <v>5.9205263800363319E-7</v>
      </c>
      <c r="S58" s="16">
        <f t="shared" si="11"/>
        <v>1.1182746868872978E-7</v>
      </c>
      <c r="T58" s="16">
        <f t="shared" si="11"/>
        <v>1.4609937419316231E-7</v>
      </c>
      <c r="U58" s="16">
        <f t="shared" si="11"/>
        <v>1.9153736418162629E-8</v>
      </c>
      <c r="V58" s="16">
        <f t="shared" si="11"/>
        <v>3.0028014991609181E-7</v>
      </c>
      <c r="W58" s="16">
        <f t="shared" si="11"/>
        <v>6.750318991051821E-7</v>
      </c>
      <c r="X58" s="16">
        <f t="shared" si="11"/>
        <v>6.0396640349016383E-7</v>
      </c>
      <c r="Y58" s="16">
        <f t="shared" si="11"/>
        <v>3.9875147823770525E-7</v>
      </c>
      <c r="Z58" s="16">
        <f t="shared" si="11"/>
        <v>3.8900436317875471E-7</v>
      </c>
      <c r="AA58" s="16">
        <f t="shared" si="11"/>
        <v>4.5415294407257284E-7</v>
      </c>
      <c r="AB58" s="16">
        <f t="shared" si="11"/>
        <v>4.1051196260333854E-8</v>
      </c>
      <c r="AC58" s="16">
        <f t="shared" si="11"/>
        <v>1.6453928931618525E-11</v>
      </c>
      <c r="AD58" s="16">
        <f t="shared" si="11"/>
        <v>1.0985060911832163E-7</v>
      </c>
      <c r="AE58" s="16">
        <f t="shared" si="11"/>
        <v>6.9574774314434832E-7</v>
      </c>
      <c r="AF58" s="16">
        <f t="shared" si="11"/>
        <v>3.5333045960939675E-8</v>
      </c>
      <c r="AG58" s="16">
        <f t="shared" si="11"/>
        <v>1.6763293405961299E-7</v>
      </c>
      <c r="AH58" s="16">
        <f t="shared" si="11"/>
        <v>1.454891461169413E-7</v>
      </c>
      <c r="AI58" s="16">
        <f t="shared" si="11"/>
        <v>3.3290188178241086E-10</v>
      </c>
      <c r="AJ58" s="16">
        <f t="shared" si="11"/>
        <v>1.9712496010528905E-6</v>
      </c>
      <c r="AK58" s="16">
        <f t="shared" si="11"/>
        <v>3.559519510197494E-8</v>
      </c>
      <c r="AL58" s="16">
        <f t="shared" si="11"/>
        <v>9.4094466254050584E-8</v>
      </c>
      <c r="AM58" s="18">
        <f t="shared" si="11"/>
        <v>1.1735616077429985E-6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4.4480381976728431E-6</v>
      </c>
      <c r="E59" s="17">
        <f t="shared" si="12"/>
        <v>1.6087217625917441E-3</v>
      </c>
      <c r="F59" s="16">
        <f t="shared" si="12"/>
        <v>1.9127348521188527E-9</v>
      </c>
      <c r="G59" s="16">
        <f t="shared" si="12"/>
        <v>1.5230136518204681E-5</v>
      </c>
      <c r="H59" s="16">
        <f t="shared" si="12"/>
        <v>1.5515364204142534E-6</v>
      </c>
      <c r="I59" s="16">
        <f t="shared" si="12"/>
        <v>3.5174221953514718E-6</v>
      </c>
      <c r="J59" s="16">
        <f t="shared" si="12"/>
        <v>6.1226035108323235E-8</v>
      </c>
      <c r="K59" s="16">
        <f t="shared" si="12"/>
        <v>9.2874464695278859E-8</v>
      </c>
      <c r="L59" s="16">
        <f t="shared" si="12"/>
        <v>7.9973409337395341E-6</v>
      </c>
      <c r="M59" s="16">
        <f t="shared" si="12"/>
        <v>4.2852692896981489E-7</v>
      </c>
      <c r="N59" s="16">
        <f t="shared" si="12"/>
        <v>1.0381338363982147E-6</v>
      </c>
      <c r="O59" s="16">
        <f t="shared" si="12"/>
        <v>7.8310226290654442E-6</v>
      </c>
      <c r="P59" s="16">
        <f t="shared" si="12"/>
        <v>1.6242297188512771E-6</v>
      </c>
      <c r="Q59" s="16">
        <f t="shared" si="12"/>
        <v>2.8148877277907599E-6</v>
      </c>
      <c r="R59" s="16">
        <f t="shared" si="12"/>
        <v>1.2515555081703735E-6</v>
      </c>
      <c r="S59" s="16">
        <f t="shared" si="12"/>
        <v>1.4368699972647608E-6</v>
      </c>
      <c r="T59" s="16">
        <f t="shared" si="12"/>
        <v>2.5094984718082759E-7</v>
      </c>
      <c r="U59" s="16">
        <f t="shared" si="12"/>
        <v>3.6025811097195654E-7</v>
      </c>
      <c r="V59" s="16">
        <f t="shared" si="12"/>
        <v>1.0715709677683206E-6</v>
      </c>
      <c r="W59" s="16">
        <f t="shared" si="12"/>
        <v>6.5407254605018308E-14</v>
      </c>
      <c r="X59" s="16">
        <f t="shared" si="12"/>
        <v>1.2263778750198067E-7</v>
      </c>
      <c r="Y59" s="16">
        <f t="shared" si="12"/>
        <v>3.1328780112625417E-6</v>
      </c>
      <c r="Z59" s="16">
        <f t="shared" si="12"/>
        <v>4.900534107101855E-9</v>
      </c>
      <c r="AA59" s="16">
        <f t="shared" si="12"/>
        <v>8.5574043158807437E-7</v>
      </c>
      <c r="AB59" s="16">
        <f t="shared" si="12"/>
        <v>1.248468732969302E-7</v>
      </c>
      <c r="AC59" s="16">
        <f t="shared" si="12"/>
        <v>5.5494701941195317E-7</v>
      </c>
      <c r="AD59" s="16">
        <f t="shared" si="12"/>
        <v>9.4509420655659899E-8</v>
      </c>
      <c r="AE59" s="16">
        <f t="shared" si="12"/>
        <v>6.888424408865811E-7</v>
      </c>
      <c r="AF59" s="16">
        <f t="shared" si="12"/>
        <v>2.128808922785968E-6</v>
      </c>
      <c r="AG59" s="16">
        <f t="shared" si="12"/>
        <v>7.5191758334887317E-7</v>
      </c>
      <c r="AH59" s="16">
        <f t="shared" si="12"/>
        <v>3.3510295905836149E-7</v>
      </c>
      <c r="AI59" s="16">
        <f t="shared" si="12"/>
        <v>6.9400996878315264E-6</v>
      </c>
      <c r="AJ59" s="16">
        <f t="shared" si="12"/>
        <v>1.8448034850026408E-7</v>
      </c>
      <c r="AK59" s="16">
        <f t="shared" si="12"/>
        <v>1.0580384614396918E-8</v>
      </c>
      <c r="AL59" s="16">
        <f t="shared" si="12"/>
        <v>2.5627615542355005E-6</v>
      </c>
      <c r="AM59" s="18">
        <f t="shared" si="12"/>
        <v>8.6143791940357863E-7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1.3865441170762652E-6</v>
      </c>
      <c r="E60" s="16">
        <f t="shared" si="13"/>
        <v>1.2555287090066421E-7</v>
      </c>
      <c r="F60" s="16">
        <f t="shared" si="13"/>
        <v>2.023019095091205E-7</v>
      </c>
      <c r="G60" s="16">
        <f t="shared" si="13"/>
        <v>6.0556445552557557E-7</v>
      </c>
      <c r="H60" s="16">
        <f t="shared" si="13"/>
        <v>8.3343015604333024E-7</v>
      </c>
      <c r="I60" s="16">
        <f t="shared" si="13"/>
        <v>1.0629388020806139E-7</v>
      </c>
      <c r="J60" s="16">
        <f t="shared" si="13"/>
        <v>2.8156696200239645E-8</v>
      </c>
      <c r="K60" s="16">
        <f t="shared" si="13"/>
        <v>2.3131842434656399E-10</v>
      </c>
      <c r="L60" s="16">
        <f t="shared" si="13"/>
        <v>4.9247762829756826E-8</v>
      </c>
      <c r="M60" s="16">
        <f t="shared" si="13"/>
        <v>2.3668772104751838E-10</v>
      </c>
      <c r="N60" s="16">
        <f t="shared" si="13"/>
        <v>6.9268039860684992E-8</v>
      </c>
      <c r="O60" s="16">
        <f t="shared" si="13"/>
        <v>1.5433034267476135E-7</v>
      </c>
      <c r="P60" s="16">
        <f t="shared" si="13"/>
        <v>3.6736688844647745E-7</v>
      </c>
      <c r="Q60" s="16">
        <f t="shared" si="13"/>
        <v>3.8003937949865881E-8</v>
      </c>
      <c r="R60" s="16">
        <f t="shared" si="13"/>
        <v>1.1435353473466705E-7</v>
      </c>
      <c r="S60" s="16">
        <f t="shared" si="13"/>
        <v>2.98201124116867E-7</v>
      </c>
      <c r="T60" s="16">
        <f t="shared" si="13"/>
        <v>4.3880624289726144E-7</v>
      </c>
      <c r="U60" s="16">
        <f t="shared" si="13"/>
        <v>1.0438204081203507E-6</v>
      </c>
      <c r="V60" s="16">
        <f t="shared" si="13"/>
        <v>1.3040434648397177E-7</v>
      </c>
      <c r="W60" s="16">
        <f t="shared" si="13"/>
        <v>9.685256501160378E-7</v>
      </c>
      <c r="X60" s="16">
        <f t="shared" si="13"/>
        <v>2.2499058491941327E-8</v>
      </c>
      <c r="Y60" s="16">
        <f t="shared" si="13"/>
        <v>5.6410691652442434E-9</v>
      </c>
      <c r="Z60" s="16">
        <f t="shared" si="13"/>
        <v>7.419425892445004E-9</v>
      </c>
      <c r="AA60" s="16">
        <f t="shared" si="13"/>
        <v>1.2659448730670319E-7</v>
      </c>
      <c r="AB60" s="16">
        <f t="shared" si="13"/>
        <v>4.1004625808126998E-7</v>
      </c>
      <c r="AC60" s="16">
        <f t="shared" si="13"/>
        <v>9.4640069096863278E-8</v>
      </c>
      <c r="AD60" s="16">
        <f t="shared" si="13"/>
        <v>3.8117706236597537E-7</v>
      </c>
      <c r="AE60" s="16">
        <f t="shared" si="13"/>
        <v>4.0217140778614677E-7</v>
      </c>
      <c r="AF60" s="16">
        <f t="shared" si="13"/>
        <v>5.054797985539181E-7</v>
      </c>
      <c r="AG60" s="17">
        <f t="shared" si="13"/>
        <v>2.6780570985316478E-4</v>
      </c>
      <c r="AH60" s="16">
        <f t="shared" si="13"/>
        <v>5.667392786485128E-8</v>
      </c>
      <c r="AI60" s="16">
        <f t="shared" si="13"/>
        <v>5.7125514044701957E-7</v>
      </c>
      <c r="AJ60" s="16">
        <f t="shared" si="13"/>
        <v>1.7867636637583058E-9</v>
      </c>
      <c r="AK60" s="16">
        <f t="shared" si="13"/>
        <v>8.711526908181535E-7</v>
      </c>
      <c r="AL60" s="16">
        <f t="shared" si="13"/>
        <v>1.6880000768431959E-7</v>
      </c>
      <c r="AM60" s="18">
        <f t="shared" si="13"/>
        <v>5.8135458248887242E-7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7.8970756749020635E-9</v>
      </c>
      <c r="E61" s="16">
        <f t="shared" si="14"/>
        <v>8.1376432538963698E-7</v>
      </c>
      <c r="F61" s="16">
        <f t="shared" si="14"/>
        <v>2.8015373005266042E-7</v>
      </c>
      <c r="G61" s="16">
        <f t="shared" si="14"/>
        <v>6.2508242390554507E-7</v>
      </c>
      <c r="H61" s="16">
        <f t="shared" si="14"/>
        <v>2.8168855919541579E-7</v>
      </c>
      <c r="I61" s="17">
        <f t="shared" si="14"/>
        <v>3.7091229448978091E-4</v>
      </c>
      <c r="J61" s="16">
        <f t="shared" si="14"/>
        <v>1.1093142608401703E-8</v>
      </c>
      <c r="K61" s="16">
        <f t="shared" si="14"/>
        <v>1.1346816537144761E-7</v>
      </c>
      <c r="L61" s="16">
        <f t="shared" si="14"/>
        <v>6.7134233470284165E-7</v>
      </c>
      <c r="M61" s="16">
        <f t="shared" si="14"/>
        <v>2.9445840885355447E-7</v>
      </c>
      <c r="N61" s="16">
        <f t="shared" si="14"/>
        <v>6.4930671525184955E-7</v>
      </c>
      <c r="O61" s="16">
        <f t="shared" si="14"/>
        <v>1.1371832880834444E-7</v>
      </c>
      <c r="P61" s="16">
        <f t="shared" si="14"/>
        <v>3.8046593080614993E-8</v>
      </c>
      <c r="Q61" s="16">
        <f t="shared" si="14"/>
        <v>4.2622239048337819E-9</v>
      </c>
      <c r="R61" s="16">
        <f t="shared" si="14"/>
        <v>2.4767237856569926E-7</v>
      </c>
      <c r="S61" s="16">
        <f t="shared" si="14"/>
        <v>1.3790646801954819E-6</v>
      </c>
      <c r="T61" s="16">
        <f t="shared" si="14"/>
        <v>4.4549026195045753E-8</v>
      </c>
      <c r="U61" s="16">
        <f t="shared" si="14"/>
        <v>1.0655917189504123E-7</v>
      </c>
      <c r="V61" s="16">
        <f t="shared" si="14"/>
        <v>2.4264005041929997E-6</v>
      </c>
      <c r="W61" s="16">
        <f t="shared" si="14"/>
        <v>3.1548203494034694E-8</v>
      </c>
      <c r="X61" s="16">
        <f t="shared" si="14"/>
        <v>2.2273359234316986E-6</v>
      </c>
      <c r="Y61" s="16">
        <f t="shared" si="14"/>
        <v>1.8027578440453432E-8</v>
      </c>
      <c r="Z61" s="16">
        <f t="shared" si="14"/>
        <v>2.6136694029769426E-7</v>
      </c>
      <c r="AA61" s="16">
        <f t="shared" si="14"/>
        <v>2.1002606404748688E-8</v>
      </c>
      <c r="AB61" s="16">
        <f t="shared" si="14"/>
        <v>2.2066925027809413E-8</v>
      </c>
      <c r="AC61" s="16">
        <f t="shared" si="14"/>
        <v>9.1197632377760603E-9</v>
      </c>
      <c r="AD61" s="16">
        <f t="shared" si="14"/>
        <v>9.3620207509472215E-7</v>
      </c>
      <c r="AE61" s="16">
        <f t="shared" si="14"/>
        <v>5.3778516799545709E-7</v>
      </c>
      <c r="AF61" s="16">
        <f t="shared" si="14"/>
        <v>3.1703663032781995E-7</v>
      </c>
      <c r="AG61" s="16">
        <f t="shared" si="14"/>
        <v>1.4718093244013803E-7</v>
      </c>
      <c r="AH61" s="16">
        <f t="shared" si="14"/>
        <v>2.3061058780533405E-7</v>
      </c>
      <c r="AI61" s="16">
        <f t="shared" si="14"/>
        <v>1.0584354701419569E-7</v>
      </c>
      <c r="AJ61" s="16">
        <f t="shared" si="14"/>
        <v>5.8682292007732562E-9</v>
      </c>
      <c r="AK61" s="16">
        <f t="shared" si="14"/>
        <v>5.7407315782376577E-7</v>
      </c>
      <c r="AL61" s="16">
        <f t="shared" si="14"/>
        <v>1.2114406587220107E-6</v>
      </c>
      <c r="AM61" s="18">
        <f t="shared" si="14"/>
        <v>7.8146733884595198E-7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6.4885906212929444E-10</v>
      </c>
      <c r="E62" s="16">
        <f t="shared" si="15"/>
        <v>1.1977297596624133E-8</v>
      </c>
      <c r="F62" s="16">
        <f t="shared" si="15"/>
        <v>2.2948231813368482E-8</v>
      </c>
      <c r="G62" s="16">
        <f t="shared" si="15"/>
        <v>1.4569566959736691E-9</v>
      </c>
      <c r="H62" s="16">
        <f t="shared" si="15"/>
        <v>1.1006707548891349E-8</v>
      </c>
      <c r="I62" s="16">
        <f t="shared" si="15"/>
        <v>2.4471179901059546E-8</v>
      </c>
      <c r="J62" s="16">
        <f t="shared" si="15"/>
        <v>1.1109596309490066E-8</v>
      </c>
      <c r="K62" s="16">
        <f t="shared" si="15"/>
        <v>4.9007783842638499E-8</v>
      </c>
      <c r="L62" s="16">
        <f t="shared" si="15"/>
        <v>6.7409250799900089E-10</v>
      </c>
      <c r="M62" s="16">
        <f t="shared" si="15"/>
        <v>1.521355590879855E-10</v>
      </c>
      <c r="N62" s="16">
        <f t="shared" si="15"/>
        <v>1.252336158498088E-8</v>
      </c>
      <c r="O62" s="16">
        <f t="shared" si="15"/>
        <v>2.4179003148843957E-9</v>
      </c>
      <c r="P62" s="16">
        <f t="shared" si="15"/>
        <v>8.8331320747609499E-10</v>
      </c>
      <c r="Q62" s="16">
        <f t="shared" si="15"/>
        <v>5.9718298779978676E-9</v>
      </c>
      <c r="R62" s="16">
        <f t="shared" si="15"/>
        <v>6.2159593117512871E-9</v>
      </c>
      <c r="S62" s="16">
        <f t="shared" si="15"/>
        <v>3.0586963493185453E-9</v>
      </c>
      <c r="T62" s="16">
        <f t="shared" si="15"/>
        <v>3.1835795713846402E-9</v>
      </c>
      <c r="U62" s="16">
        <f t="shared" si="15"/>
        <v>1.0516515268046015E-8</v>
      </c>
      <c r="V62" s="16">
        <f t="shared" si="15"/>
        <v>6.5929720225019465E-9</v>
      </c>
      <c r="W62" s="16">
        <f t="shared" si="15"/>
        <v>1.103171661040703E-8</v>
      </c>
      <c r="X62" s="16">
        <f t="shared" si="15"/>
        <v>7.0638839760719178E-10</v>
      </c>
      <c r="Y62" s="16">
        <f t="shared" si="15"/>
        <v>1.4483301018346414E-8</v>
      </c>
      <c r="Z62" s="16">
        <f t="shared" si="15"/>
        <v>4.6888535783090458E-10</v>
      </c>
      <c r="AA62" s="16">
        <f t="shared" si="15"/>
        <v>1.507463226572885E-8</v>
      </c>
      <c r="AB62" s="16">
        <f t="shared" si="15"/>
        <v>2.8776079894414303E-10</v>
      </c>
      <c r="AC62" s="16">
        <f t="shared" si="15"/>
        <v>3.4349017272321187E-11</v>
      </c>
      <c r="AD62" s="16">
        <f t="shared" si="15"/>
        <v>1.1900700524481542E-9</v>
      </c>
      <c r="AE62" s="16">
        <f t="shared" si="15"/>
        <v>4.1471565524070639E-8</v>
      </c>
      <c r="AF62" s="16">
        <f t="shared" si="15"/>
        <v>2.7156233547062687E-11</v>
      </c>
      <c r="AG62" s="16">
        <f t="shared" si="15"/>
        <v>4.7235148641669096E-9</v>
      </c>
      <c r="AH62" s="16">
        <f t="shared" si="15"/>
        <v>1.2096835005796044E-9</v>
      </c>
      <c r="AI62" s="16">
        <f t="shared" si="15"/>
        <v>1.0527226556876385E-8</v>
      </c>
      <c r="AJ62" s="16">
        <f t="shared" si="15"/>
        <v>1.3354857085099592E-8</v>
      </c>
      <c r="AK62" s="16">
        <f t="shared" si="15"/>
        <v>2.0540518189259699E-8</v>
      </c>
      <c r="AL62" s="17">
        <f t="shared" si="15"/>
        <v>7.5189799324426111E-6</v>
      </c>
      <c r="AM62" s="18">
        <f t="shared" si="15"/>
        <v>6.2406008825930371E-11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5.398459395927599E-7</v>
      </c>
      <c r="E63" s="16">
        <f t="shared" si="16"/>
        <v>1.3537717787603537E-7</v>
      </c>
      <c r="F63" s="16">
        <f t="shared" si="16"/>
        <v>1.210052122584034E-9</v>
      </c>
      <c r="G63" s="16">
        <f t="shared" si="16"/>
        <v>6.8695716212736409E-7</v>
      </c>
      <c r="H63" s="16">
        <f t="shared" si="16"/>
        <v>2.1843131945861185E-7</v>
      </c>
      <c r="I63" s="16">
        <f t="shared" si="16"/>
        <v>3.6703138107830312E-7</v>
      </c>
      <c r="J63" s="16">
        <f t="shared" si="16"/>
        <v>4.9620306480995102E-7</v>
      </c>
      <c r="K63" s="16">
        <f t="shared" si="16"/>
        <v>1.7925737247294197E-8</v>
      </c>
      <c r="L63" s="16">
        <f t="shared" si="16"/>
        <v>2.2888597279064489E-7</v>
      </c>
      <c r="M63" s="16">
        <f t="shared" si="16"/>
        <v>2.234957945049772E-9</v>
      </c>
      <c r="N63" s="17">
        <f t="shared" si="16"/>
        <v>2.1260334800644464E-4</v>
      </c>
      <c r="O63" s="16">
        <f t="shared" si="16"/>
        <v>2.5561456139603706E-7</v>
      </c>
      <c r="P63" s="16">
        <f t="shared" si="16"/>
        <v>1.3531104596525799E-7</v>
      </c>
      <c r="Q63" s="16">
        <f t="shared" si="16"/>
        <v>2.8053835803713913E-8</v>
      </c>
      <c r="R63" s="16">
        <f t="shared" si="16"/>
        <v>2.5923773629929443E-10</v>
      </c>
      <c r="S63" s="16">
        <f t="shared" si="16"/>
        <v>2.812963476140839E-7</v>
      </c>
      <c r="T63" s="16">
        <f t="shared" si="16"/>
        <v>3.1820061539622167E-7</v>
      </c>
      <c r="U63" s="16">
        <f t="shared" si="16"/>
        <v>7.7822023248786603E-7</v>
      </c>
      <c r="V63" s="16">
        <f t="shared" si="16"/>
        <v>1.5109907448031133E-6</v>
      </c>
      <c r="W63" s="16">
        <f t="shared" si="16"/>
        <v>5.8011234465682138E-7</v>
      </c>
      <c r="X63" s="16">
        <f t="shared" si="16"/>
        <v>1.6536026782417545E-9</v>
      </c>
      <c r="Y63" s="16">
        <f t="shared" si="16"/>
        <v>2.7256891430999287E-7</v>
      </c>
      <c r="Z63" s="16">
        <f t="shared" si="16"/>
        <v>3.7139264578129144E-9</v>
      </c>
      <c r="AA63" s="16">
        <f t="shared" si="16"/>
        <v>2.7918100470360309E-7</v>
      </c>
      <c r="AB63" s="16">
        <f t="shared" si="16"/>
        <v>1.669856123636745E-7</v>
      </c>
      <c r="AC63" s="16">
        <f t="shared" si="16"/>
        <v>3.1849019000543282E-9</v>
      </c>
      <c r="AD63" s="16">
        <f t="shared" si="16"/>
        <v>9.4288220645423078E-7</v>
      </c>
      <c r="AE63" s="16">
        <f t="shared" si="16"/>
        <v>3.1882171579858309E-12</v>
      </c>
      <c r="AF63" s="16">
        <f t="shared" si="16"/>
        <v>3.3244890396145284E-7</v>
      </c>
      <c r="AG63" s="16">
        <f t="shared" si="16"/>
        <v>5.4162717581607628E-8</v>
      </c>
      <c r="AH63" s="16">
        <f t="shared" si="16"/>
        <v>1.5570647789984235E-10</v>
      </c>
      <c r="AI63" s="16">
        <f t="shared" si="16"/>
        <v>1.293394594811019E-8</v>
      </c>
      <c r="AJ63" s="16">
        <f t="shared" si="16"/>
        <v>5.2359253813378683E-7</v>
      </c>
      <c r="AK63" s="16">
        <f t="shared" si="16"/>
        <v>7.8426383472181749E-7</v>
      </c>
      <c r="AL63" s="16">
        <f t="shared" si="16"/>
        <v>3.5065775213586942E-7</v>
      </c>
      <c r="AM63" s="18">
        <f t="shared" si="16"/>
        <v>1.7607050248784516E-10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9.8136610177819987E-7</v>
      </c>
      <c r="E64" s="16">
        <f t="shared" si="17"/>
        <v>3.4488018378293265E-7</v>
      </c>
      <c r="F64" s="16">
        <f t="shared" si="17"/>
        <v>9.5095275125905222E-7</v>
      </c>
      <c r="G64" s="16">
        <f t="shared" si="17"/>
        <v>2.2212078577082233E-6</v>
      </c>
      <c r="H64" s="16">
        <f t="shared" si="17"/>
        <v>5.3857065866875366E-6</v>
      </c>
      <c r="I64" s="16">
        <f t="shared" si="17"/>
        <v>4.4058317623702563E-7</v>
      </c>
      <c r="J64" s="16">
        <f t="shared" si="17"/>
        <v>2.3764276213241595E-6</v>
      </c>
      <c r="K64" s="16">
        <f t="shared" si="17"/>
        <v>1.792115401894755E-7</v>
      </c>
      <c r="L64" s="16">
        <f t="shared" si="17"/>
        <v>5.4518997836851799E-8</v>
      </c>
      <c r="M64" s="16">
        <f t="shared" si="17"/>
        <v>4.0605773613392104E-10</v>
      </c>
      <c r="N64" s="16">
        <f t="shared" si="17"/>
        <v>5.6798008319964025E-6</v>
      </c>
      <c r="O64" s="16">
        <f t="shared" si="17"/>
        <v>1.0139808034741108E-7</v>
      </c>
      <c r="P64" s="16">
        <f t="shared" si="17"/>
        <v>2.3070408961184108E-6</v>
      </c>
      <c r="Q64" s="16">
        <f t="shared" si="17"/>
        <v>9.1326203437737238E-7</v>
      </c>
      <c r="R64" s="16">
        <f t="shared" si="17"/>
        <v>7.1208208805123143E-6</v>
      </c>
      <c r="S64" s="16">
        <f t="shared" si="17"/>
        <v>6.1260776947979902E-8</v>
      </c>
      <c r="T64" s="16">
        <f t="shared" si="17"/>
        <v>6.7906100286529051E-7</v>
      </c>
      <c r="U64" s="17">
        <f t="shared" si="17"/>
        <v>1.5469635281124109E-3</v>
      </c>
      <c r="V64" s="16">
        <f t="shared" si="17"/>
        <v>5.6878790492840255E-7</v>
      </c>
      <c r="W64" s="16">
        <f t="shared" si="17"/>
        <v>6.8320845777426204E-9</v>
      </c>
      <c r="X64" s="16">
        <f t="shared" si="17"/>
        <v>1.2075447965315432E-6</v>
      </c>
      <c r="Y64" s="16">
        <f t="shared" si="17"/>
        <v>1.1353063501124135E-6</v>
      </c>
      <c r="Z64" s="16">
        <f t="shared" si="17"/>
        <v>1.3943305678454688E-13</v>
      </c>
      <c r="AA64" s="16">
        <f t="shared" si="17"/>
        <v>1.0102983935751639E-7</v>
      </c>
      <c r="AB64" s="16">
        <f t="shared" si="17"/>
        <v>1.3434224967692596E-6</v>
      </c>
      <c r="AC64" s="16">
        <f t="shared" si="17"/>
        <v>4.3101724635554203E-6</v>
      </c>
      <c r="AD64" s="16">
        <f t="shared" si="17"/>
        <v>5.0651284337426109E-6</v>
      </c>
      <c r="AE64" s="16">
        <f t="shared" si="17"/>
        <v>1.525522135434872E-6</v>
      </c>
      <c r="AF64" s="16">
        <f t="shared" si="17"/>
        <v>2.4235897155766783E-6</v>
      </c>
      <c r="AG64" s="16">
        <f t="shared" si="17"/>
        <v>5.9577108978080057E-6</v>
      </c>
      <c r="AH64" s="16">
        <f t="shared" si="17"/>
        <v>1.6387565160202817E-7</v>
      </c>
      <c r="AI64" s="16">
        <f t="shared" si="17"/>
        <v>4.8796829826175956E-7</v>
      </c>
      <c r="AJ64" s="16">
        <f t="shared" si="17"/>
        <v>8.967421939227009E-6</v>
      </c>
      <c r="AK64" s="16">
        <f t="shared" si="17"/>
        <v>8.080565466958716E-6</v>
      </c>
      <c r="AL64" s="16">
        <f t="shared" si="17"/>
        <v>2.1516260659198954E-6</v>
      </c>
      <c r="AM64" s="18">
        <f t="shared" si="17"/>
        <v>5.103257452588619E-8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6.7688157570325836E-11</v>
      </c>
      <c r="E65" s="16">
        <f t="shared" si="18"/>
        <v>1.4252430128337767E-9</v>
      </c>
      <c r="F65" s="16">
        <f t="shared" si="18"/>
        <v>1.0201166231821989E-8</v>
      </c>
      <c r="G65" s="16">
        <f t="shared" si="18"/>
        <v>1.2207101866299016E-9</v>
      </c>
      <c r="H65" s="16">
        <f t="shared" si="18"/>
        <v>8.5338810999487171E-9</v>
      </c>
      <c r="I65" s="16">
        <f t="shared" si="18"/>
        <v>1.0070107801942819E-10</v>
      </c>
      <c r="J65" s="16">
        <f t="shared" si="18"/>
        <v>2.1610077821486717E-9</v>
      </c>
      <c r="K65" s="16">
        <f t="shared" si="18"/>
        <v>1.5396483269104283E-8</v>
      </c>
      <c r="L65" s="16">
        <f t="shared" si="18"/>
        <v>3.336779983125452E-10</v>
      </c>
      <c r="M65" s="16">
        <f t="shared" si="18"/>
        <v>8.1266632225630262E-10</v>
      </c>
      <c r="N65" s="16">
        <f t="shared" si="18"/>
        <v>6.2400147290234748E-11</v>
      </c>
      <c r="O65" s="16">
        <f t="shared" si="18"/>
        <v>3.3165369499782777E-13</v>
      </c>
      <c r="P65" s="16">
        <f t="shared" si="18"/>
        <v>4.2783615257803682E-9</v>
      </c>
      <c r="Q65" s="16">
        <f t="shared" si="18"/>
        <v>4.3081970610892871E-9</v>
      </c>
      <c r="R65" s="16">
        <f t="shared" si="18"/>
        <v>1.021200799347554E-9</v>
      </c>
      <c r="S65" s="16">
        <f t="shared" si="18"/>
        <v>1.8297666013677966E-9</v>
      </c>
      <c r="T65" s="16">
        <f t="shared" si="18"/>
        <v>1.2214459165499519E-9</v>
      </c>
      <c r="U65" s="16">
        <f t="shared" si="18"/>
        <v>1.1616880092879588E-8</v>
      </c>
      <c r="V65" s="16">
        <f t="shared" si="18"/>
        <v>5.516924701059164E-13</v>
      </c>
      <c r="W65" s="16">
        <f t="shared" si="18"/>
        <v>2.9636077792137887E-9</v>
      </c>
      <c r="X65" s="16">
        <f t="shared" si="18"/>
        <v>3.0494091897020717E-8</v>
      </c>
      <c r="Y65" s="16">
        <f t="shared" si="18"/>
        <v>1.9814371128753548E-8</v>
      </c>
      <c r="Z65" s="16">
        <f t="shared" si="18"/>
        <v>2.4582193306193576E-8</v>
      </c>
      <c r="AA65" s="16">
        <f t="shared" si="18"/>
        <v>8.7984417684201275E-9</v>
      </c>
      <c r="AB65" s="16">
        <f t="shared" si="18"/>
        <v>3.2823919695952723E-9</v>
      </c>
      <c r="AC65" s="17">
        <f t="shared" si="18"/>
        <v>4.1750435813803248E-6</v>
      </c>
      <c r="AD65" s="16">
        <f t="shared" si="18"/>
        <v>1.8065786851959422E-8</v>
      </c>
      <c r="AE65" s="16">
        <f t="shared" si="18"/>
        <v>3.6773603587365289E-9</v>
      </c>
      <c r="AF65" s="16">
        <f t="shared" si="18"/>
        <v>7.3716739170140862E-9</v>
      </c>
      <c r="AG65" s="16">
        <f t="shared" si="18"/>
        <v>1.462826499847571E-9</v>
      </c>
      <c r="AH65" s="16">
        <f t="shared" si="18"/>
        <v>4.5066179955640612E-10</v>
      </c>
      <c r="AI65" s="16">
        <f t="shared" si="18"/>
        <v>1.2987131032076115E-8</v>
      </c>
      <c r="AJ65" s="16">
        <f t="shared" si="18"/>
        <v>1.8899005835494047E-9</v>
      </c>
      <c r="AK65" s="16">
        <f t="shared" si="18"/>
        <v>3.193552146537938E-10</v>
      </c>
      <c r="AL65" s="16">
        <f t="shared" si="18"/>
        <v>1.9395028212335264E-11</v>
      </c>
      <c r="AM65" s="18">
        <f t="shared" si="18"/>
        <v>4.39217471877827E-13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1.5306712596196649E-5</v>
      </c>
      <c r="E66" s="16">
        <f t="shared" si="19"/>
        <v>4.9395929691273746E-6</v>
      </c>
      <c r="F66" s="16">
        <f t="shared" si="19"/>
        <v>1.2096508266912959E-7</v>
      </c>
      <c r="G66" s="16">
        <f t="shared" si="19"/>
        <v>8.4470515229433441E-6</v>
      </c>
      <c r="H66" s="16">
        <f t="shared" si="19"/>
        <v>6.8406863779535715E-6</v>
      </c>
      <c r="I66" s="16">
        <f t="shared" si="19"/>
        <v>4.8260394280261294E-5</v>
      </c>
      <c r="J66" s="16">
        <f t="shared" si="19"/>
        <v>4.1215535070555379E-5</v>
      </c>
      <c r="K66" s="16">
        <f t="shared" si="19"/>
        <v>1.4055676859619621E-8</v>
      </c>
      <c r="L66" s="16">
        <f t="shared" si="19"/>
        <v>2.2875635992280487E-5</v>
      </c>
      <c r="M66" s="16">
        <f t="shared" si="19"/>
        <v>4.8478624877186632E-6</v>
      </c>
      <c r="N66" s="16">
        <f t="shared" si="19"/>
        <v>5.3120555422054689E-5</v>
      </c>
      <c r="O66" s="16">
        <f t="shared" si="19"/>
        <v>7.6209783807347997E-6</v>
      </c>
      <c r="P66" s="16">
        <f t="shared" si="19"/>
        <v>1.3451985265944561E-5</v>
      </c>
      <c r="Q66" s="16">
        <f t="shared" si="19"/>
        <v>1.3011876751771267E-6</v>
      </c>
      <c r="R66" s="16">
        <f t="shared" si="19"/>
        <v>4.4793472070057612E-7</v>
      </c>
      <c r="S66" s="16">
        <f t="shared" si="19"/>
        <v>5.6412368617251663E-8</v>
      </c>
      <c r="T66" s="16">
        <f t="shared" si="19"/>
        <v>4.4671355773557265E-6</v>
      </c>
      <c r="U66" s="16">
        <f t="shared" si="19"/>
        <v>2.7422516491490598E-6</v>
      </c>
      <c r="V66" s="17">
        <f t="shared" si="19"/>
        <v>7.4657636255568722E-3</v>
      </c>
      <c r="W66" s="16">
        <f t="shared" si="19"/>
        <v>2.3134860311505516E-5</v>
      </c>
      <c r="X66" s="16">
        <f t="shared" si="19"/>
        <v>8.46186751387336E-6</v>
      </c>
      <c r="Y66" s="16">
        <f t="shared" si="19"/>
        <v>1.7307764936823151E-8</v>
      </c>
      <c r="Z66" s="16">
        <f t="shared" si="19"/>
        <v>4.4507350420435081E-6</v>
      </c>
      <c r="AA66" s="16">
        <f t="shared" si="19"/>
        <v>4.6539998637979811E-7</v>
      </c>
      <c r="AB66" s="16">
        <f t="shared" si="19"/>
        <v>1.8691747563032695E-6</v>
      </c>
      <c r="AC66" s="16">
        <f t="shared" si="19"/>
        <v>1.2912639859030176E-9</v>
      </c>
      <c r="AD66" s="16">
        <f t="shared" si="19"/>
        <v>3.0065925816220658E-5</v>
      </c>
      <c r="AE66" s="16">
        <f t="shared" si="19"/>
        <v>1.4520739788345803E-5</v>
      </c>
      <c r="AF66" s="16">
        <f t="shared" si="19"/>
        <v>4.903830042833183E-6</v>
      </c>
      <c r="AG66" s="16">
        <f t="shared" si="19"/>
        <v>3.5910003995229809E-6</v>
      </c>
      <c r="AH66" s="16">
        <f t="shared" si="19"/>
        <v>2.7424586249654901E-9</v>
      </c>
      <c r="AI66" s="16">
        <f t="shared" si="19"/>
        <v>1.1112718838899562E-6</v>
      </c>
      <c r="AJ66" s="16">
        <f t="shared" si="19"/>
        <v>2.2199822388811168E-6</v>
      </c>
      <c r="AK66" s="16">
        <f t="shared" si="19"/>
        <v>1.1980524919703074E-5</v>
      </c>
      <c r="AL66" s="16">
        <f t="shared" si="19"/>
        <v>6.497340140935569E-6</v>
      </c>
      <c r="AM66" s="18">
        <f t="shared" si="19"/>
        <v>1.367904166525864E-6</v>
      </c>
    </row>
    <row r="67" spans="1:39" ht="24">
      <c r="A67" s="13" t="s">
        <v>60</v>
      </c>
      <c r="B67" s="14" t="s">
        <v>40</v>
      </c>
      <c r="C67" s="15"/>
      <c r="D67" s="17">
        <f t="shared" ref="D67:AM67" si="20">$C25^2*D25^2</f>
        <v>6.7960347090929613E-4</v>
      </c>
      <c r="E67" s="16">
        <f t="shared" si="20"/>
        <v>1.8200096908225316E-6</v>
      </c>
      <c r="F67" s="16">
        <f t="shared" si="20"/>
        <v>1.0801602283770406E-8</v>
      </c>
      <c r="G67" s="16">
        <f t="shared" si="20"/>
        <v>1.1758076872043243E-6</v>
      </c>
      <c r="H67" s="16">
        <f t="shared" si="20"/>
        <v>1.2465432339688129E-6</v>
      </c>
      <c r="I67" s="16">
        <f t="shared" si="20"/>
        <v>1.4135524620737571E-8</v>
      </c>
      <c r="J67" s="16">
        <f t="shared" si="20"/>
        <v>5.0586091732464197E-8</v>
      </c>
      <c r="K67" s="16">
        <f t="shared" si="20"/>
        <v>1.5031780915276774E-7</v>
      </c>
      <c r="L67" s="16">
        <f t="shared" si="20"/>
        <v>2.1556270586966008E-7</v>
      </c>
      <c r="M67" s="16">
        <f t="shared" si="20"/>
        <v>3.7329631128386957E-8</v>
      </c>
      <c r="N67" s="16">
        <f t="shared" si="20"/>
        <v>1.697846184940789E-6</v>
      </c>
      <c r="O67" s="16">
        <f t="shared" si="20"/>
        <v>7.6049368807997864E-8</v>
      </c>
      <c r="P67" s="16">
        <f t="shared" si="20"/>
        <v>2.5602614590273962E-10</v>
      </c>
      <c r="Q67" s="16">
        <f t="shared" si="20"/>
        <v>3.6087807944157607E-6</v>
      </c>
      <c r="R67" s="16">
        <f t="shared" si="20"/>
        <v>2.2157050627047718E-7</v>
      </c>
      <c r="S67" s="16">
        <f t="shared" si="20"/>
        <v>2.6030453353953839E-7</v>
      </c>
      <c r="T67" s="16">
        <f t="shared" si="20"/>
        <v>4.9987923253606007E-7</v>
      </c>
      <c r="U67" s="16">
        <f t="shared" si="20"/>
        <v>4.2302584849660003E-7</v>
      </c>
      <c r="V67" s="16">
        <f t="shared" si="20"/>
        <v>1.3638835399741036E-6</v>
      </c>
      <c r="W67" s="16">
        <f t="shared" si="20"/>
        <v>1.0207267190109248E-7</v>
      </c>
      <c r="X67" s="16">
        <f t="shared" si="20"/>
        <v>1.7719676881015274E-7</v>
      </c>
      <c r="Y67" s="16">
        <f t="shared" si="20"/>
        <v>6.8928768383760877E-7</v>
      </c>
      <c r="Z67" s="16">
        <f t="shared" si="20"/>
        <v>5.821493240010104E-7</v>
      </c>
      <c r="AA67" s="17">
        <f t="shared" si="20"/>
        <v>1.1216308186352961E-5</v>
      </c>
      <c r="AB67" s="16">
        <f t="shared" si="20"/>
        <v>2.1572554969436316E-8</v>
      </c>
      <c r="AC67" s="16">
        <f t="shared" si="20"/>
        <v>1.1248397903692588E-8</v>
      </c>
      <c r="AD67" s="16">
        <f t="shared" si="20"/>
        <v>4.8823758170408993E-9</v>
      </c>
      <c r="AE67" s="16">
        <f t="shared" si="20"/>
        <v>1.5004483085509481E-6</v>
      </c>
      <c r="AF67" s="16">
        <f t="shared" si="20"/>
        <v>1.8719707966247217E-6</v>
      </c>
      <c r="AG67" s="16">
        <f t="shared" si="20"/>
        <v>3.4055569415458717E-6</v>
      </c>
      <c r="AH67" s="16">
        <f t="shared" si="20"/>
        <v>8.6383578625522744E-7</v>
      </c>
      <c r="AI67" s="16">
        <f t="shared" si="20"/>
        <v>3.200503835711715E-9</v>
      </c>
      <c r="AJ67" s="16">
        <f t="shared" si="20"/>
        <v>1.5076644087028995E-6</v>
      </c>
      <c r="AK67" s="16">
        <f t="shared" si="20"/>
        <v>9.9256754337560737E-7</v>
      </c>
      <c r="AL67" s="16">
        <f t="shared" si="20"/>
        <v>5.81526553803578E-8</v>
      </c>
      <c r="AM67" s="18">
        <f t="shared" si="20"/>
        <v>3.3348398876229921E-6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1.8600808199376916E-7</v>
      </c>
      <c r="E68" s="16">
        <f t="shared" si="21"/>
        <v>8.2473294836929688E-10</v>
      </c>
      <c r="F68" s="16">
        <f t="shared" si="21"/>
        <v>1.9647729228683457E-7</v>
      </c>
      <c r="G68" s="16">
        <f t="shared" si="21"/>
        <v>3.8777470379704463E-8</v>
      </c>
      <c r="H68" s="16">
        <f t="shared" si="21"/>
        <v>2.2443620667496304E-8</v>
      </c>
      <c r="I68" s="16">
        <f t="shared" si="21"/>
        <v>1.9163391359115836E-7</v>
      </c>
      <c r="J68" s="16">
        <f t="shared" si="21"/>
        <v>1.3886614114880676E-9</v>
      </c>
      <c r="K68" s="16">
        <f t="shared" si="21"/>
        <v>1.0421691757378125E-7</v>
      </c>
      <c r="L68" s="16">
        <f t="shared" si="21"/>
        <v>3.7161900053115206E-8</v>
      </c>
      <c r="M68" s="16">
        <f t="shared" si="21"/>
        <v>4.4317734719473182E-8</v>
      </c>
      <c r="N68" s="16">
        <f t="shared" si="21"/>
        <v>4.6230386105547079E-7</v>
      </c>
      <c r="O68" s="16">
        <f t="shared" si="21"/>
        <v>1.5068570554724189E-8</v>
      </c>
      <c r="P68" s="16">
        <f t="shared" si="21"/>
        <v>4.2851669166959659E-8</v>
      </c>
      <c r="Q68" s="16">
        <f t="shared" si="21"/>
        <v>3.6886312028820934E-7</v>
      </c>
      <c r="R68" s="16">
        <f t="shared" si="21"/>
        <v>9.3821138739325205E-8</v>
      </c>
      <c r="S68" s="16">
        <f t="shared" si="21"/>
        <v>1.4882719784177419E-11</v>
      </c>
      <c r="T68" s="16">
        <f t="shared" si="21"/>
        <v>6.8777225307779917E-7</v>
      </c>
      <c r="U68" s="16">
        <f t="shared" si="21"/>
        <v>6.5327597570966077E-7</v>
      </c>
      <c r="V68" s="16">
        <f t="shared" si="21"/>
        <v>2.0116737761360507E-7</v>
      </c>
      <c r="W68" s="16">
        <f t="shared" si="21"/>
        <v>1.4019328513543728E-7</v>
      </c>
      <c r="X68" s="16">
        <f t="shared" si="21"/>
        <v>4.1652634223288732E-7</v>
      </c>
      <c r="Y68" s="16">
        <f t="shared" si="21"/>
        <v>8.1894891442822242E-8</v>
      </c>
      <c r="Z68" s="16">
        <f t="shared" si="21"/>
        <v>3.9102603210981298E-7</v>
      </c>
      <c r="AA68" s="16">
        <f t="shared" si="21"/>
        <v>1.0595470314208899E-7</v>
      </c>
      <c r="AB68" s="16">
        <f t="shared" si="21"/>
        <v>1.5668422378616409E-7</v>
      </c>
      <c r="AC68" s="16">
        <f t="shared" si="21"/>
        <v>9.6316319087073564E-9</v>
      </c>
      <c r="AD68" s="16">
        <f t="shared" si="21"/>
        <v>5.2745290031073347E-7</v>
      </c>
      <c r="AE68" s="16">
        <f t="shared" si="21"/>
        <v>1.0882143735586477E-8</v>
      </c>
      <c r="AF68" s="16">
        <f t="shared" si="21"/>
        <v>7.3307565761379951E-8</v>
      </c>
      <c r="AG68" s="16">
        <f t="shared" si="21"/>
        <v>4.0194371401073597E-7</v>
      </c>
      <c r="AH68" s="16">
        <f t="shared" si="21"/>
        <v>2.9162644349071246E-9</v>
      </c>
      <c r="AI68" s="16">
        <f t="shared" si="21"/>
        <v>8.8726655099544467E-10</v>
      </c>
      <c r="AJ68" s="16">
        <f t="shared" si="21"/>
        <v>8.1995680944972888E-9</v>
      </c>
      <c r="AK68" s="17">
        <f t="shared" si="21"/>
        <v>1.2561557614310047E-4</v>
      </c>
      <c r="AL68" s="16">
        <f t="shared" si="21"/>
        <v>3.3895639934651448E-7</v>
      </c>
      <c r="AM68" s="18">
        <f t="shared" si="21"/>
        <v>8.6608066736626853E-8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1.8571274535043657E-5</v>
      </c>
      <c r="E69" s="16">
        <f t="shared" si="22"/>
        <v>8.6404139189488431E-6</v>
      </c>
      <c r="F69" s="16">
        <f t="shared" si="22"/>
        <v>1.226121709222892E-5</v>
      </c>
      <c r="G69" s="16">
        <f t="shared" si="22"/>
        <v>3.7003187954726844E-7</v>
      </c>
      <c r="H69" s="16">
        <f t="shared" si="22"/>
        <v>1.3055609795034386E-5</v>
      </c>
      <c r="I69" s="16">
        <f t="shared" si="22"/>
        <v>5.5513736608719371E-6</v>
      </c>
      <c r="J69" s="16">
        <f t="shared" si="22"/>
        <v>1.0548589752657908E-7</v>
      </c>
      <c r="K69" s="16">
        <f t="shared" si="22"/>
        <v>1.1789194057845105E-6</v>
      </c>
      <c r="L69" s="16">
        <f t="shared" si="22"/>
        <v>9.9498849108433906E-6</v>
      </c>
      <c r="M69" s="16">
        <f t="shared" si="22"/>
        <v>4.423359332331362E-6</v>
      </c>
      <c r="N69" s="16">
        <f t="shared" si="22"/>
        <v>1.0347251975799912E-5</v>
      </c>
      <c r="O69" s="16">
        <f t="shared" si="22"/>
        <v>7.9511218993280676E-7</v>
      </c>
      <c r="P69" s="16">
        <f t="shared" si="22"/>
        <v>1.0445932091449239E-6</v>
      </c>
      <c r="Q69" s="16">
        <f t="shared" si="22"/>
        <v>7.6966435055450435E-8</v>
      </c>
      <c r="R69" s="16">
        <f t="shared" si="22"/>
        <v>7.6487381372042633E-8</v>
      </c>
      <c r="S69" s="16">
        <f t="shared" si="22"/>
        <v>6.2409591752824386E-5</v>
      </c>
      <c r="T69" s="16">
        <f t="shared" si="22"/>
        <v>1.8666676617459202E-5</v>
      </c>
      <c r="U69" s="16">
        <f t="shared" si="22"/>
        <v>1.0323655009154382E-5</v>
      </c>
      <c r="V69" s="16">
        <f t="shared" si="22"/>
        <v>4.3302050096971373E-6</v>
      </c>
      <c r="W69" s="16">
        <f t="shared" si="22"/>
        <v>5.7371546866114901E-6</v>
      </c>
      <c r="X69" s="16">
        <f t="shared" si="22"/>
        <v>3.0833143044950484E-6</v>
      </c>
      <c r="Y69" s="16">
        <f t="shared" si="22"/>
        <v>7.634173807577314E-6</v>
      </c>
      <c r="Z69" s="16">
        <f t="shared" si="22"/>
        <v>2.1260908234337984E-5</v>
      </c>
      <c r="AA69" s="16">
        <f t="shared" si="22"/>
        <v>2.2373495172327579E-7</v>
      </c>
      <c r="AB69" s="16">
        <f t="shared" si="22"/>
        <v>1.7350708972095222E-7</v>
      </c>
      <c r="AC69" s="16">
        <f t="shared" si="22"/>
        <v>1.1649431728536777E-5</v>
      </c>
      <c r="AD69" s="16">
        <f t="shared" si="22"/>
        <v>3.308525252683388E-7</v>
      </c>
      <c r="AE69" s="16">
        <f t="shared" si="22"/>
        <v>1.2087833155039959E-6</v>
      </c>
      <c r="AF69" s="17">
        <f t="shared" si="22"/>
        <v>6.6167743143095599E-3</v>
      </c>
      <c r="AG69" s="16">
        <f t="shared" si="22"/>
        <v>1.229290156594535E-5</v>
      </c>
      <c r="AH69" s="16">
        <f t="shared" si="22"/>
        <v>2.433593322703712E-6</v>
      </c>
      <c r="AI69" s="16">
        <f t="shared" si="22"/>
        <v>6.2984515261294186E-6</v>
      </c>
      <c r="AJ69" s="16">
        <f t="shared" si="22"/>
        <v>3.0224703616333963E-5</v>
      </c>
      <c r="AK69" s="16">
        <f t="shared" si="22"/>
        <v>3.8581657496622111E-6</v>
      </c>
      <c r="AL69" s="16">
        <f t="shared" si="22"/>
        <v>2.3463345815139348E-8</v>
      </c>
      <c r="AM69" s="18">
        <f t="shared" si="22"/>
        <v>3.6438805222720254E-5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7.009426944302874E-8</v>
      </c>
      <c r="E70" s="16">
        <f t="shared" si="23"/>
        <v>6.1308961660907986E-5</v>
      </c>
      <c r="F70" s="16">
        <f t="shared" si="23"/>
        <v>3.7735089053475067E-6</v>
      </c>
      <c r="G70" s="16">
        <f t="shared" si="23"/>
        <v>2.0306801100504406E-5</v>
      </c>
      <c r="H70" s="16">
        <f t="shared" si="23"/>
        <v>3.5369902211539635E-5</v>
      </c>
      <c r="I70" s="16">
        <f t="shared" si="23"/>
        <v>4.0514891010416353E-6</v>
      </c>
      <c r="J70" s="16">
        <f t="shared" si="23"/>
        <v>8.1620121170799741E-6</v>
      </c>
      <c r="K70" s="16">
        <f t="shared" si="23"/>
        <v>1.1698144286607683E-6</v>
      </c>
      <c r="L70" s="16">
        <f t="shared" si="23"/>
        <v>1.2720825554442609E-6</v>
      </c>
      <c r="M70" s="16">
        <f t="shared" si="23"/>
        <v>1.2871103119217253E-7</v>
      </c>
      <c r="N70" s="16">
        <f t="shared" si="23"/>
        <v>8.7656097308862823E-7</v>
      </c>
      <c r="O70" s="16">
        <f t="shared" si="23"/>
        <v>1.5700911157856012E-8</v>
      </c>
      <c r="P70" s="16">
        <f t="shared" si="23"/>
        <v>4.820701619007166E-9</v>
      </c>
      <c r="Q70" s="16">
        <f t="shared" si="23"/>
        <v>9.2499395189821686E-5</v>
      </c>
      <c r="R70" s="16">
        <f t="shared" si="23"/>
        <v>1.0397183787496807E-4</v>
      </c>
      <c r="S70" s="16">
        <f t="shared" si="23"/>
        <v>2.6671910863892006E-7</v>
      </c>
      <c r="T70" s="16">
        <f t="shared" si="23"/>
        <v>1.0604010335267415E-4</v>
      </c>
      <c r="U70" s="16">
        <f t="shared" si="23"/>
        <v>4.5382829349508499E-6</v>
      </c>
      <c r="V70" s="16">
        <f t="shared" si="23"/>
        <v>2.1498899588493531E-6</v>
      </c>
      <c r="W70" s="16">
        <f t="shared" si="23"/>
        <v>4.4586754563988764E-6</v>
      </c>
      <c r="X70" s="16">
        <f t="shared" si="23"/>
        <v>3.7936002528358983E-6</v>
      </c>
      <c r="Y70" s="16">
        <f t="shared" si="23"/>
        <v>3.6338288781016242E-6</v>
      </c>
      <c r="Z70" s="16">
        <f t="shared" si="23"/>
        <v>1.6979301043674826E-5</v>
      </c>
      <c r="AA70" s="16">
        <f t="shared" si="23"/>
        <v>1.4527018481163509E-5</v>
      </c>
      <c r="AB70" s="16">
        <f t="shared" si="23"/>
        <v>1.62414840556599E-5</v>
      </c>
      <c r="AC70" s="16">
        <f t="shared" si="23"/>
        <v>4.4647342923818554E-5</v>
      </c>
      <c r="AD70" s="16">
        <f t="shared" si="23"/>
        <v>2.9430545519709507E-6</v>
      </c>
      <c r="AE70" s="16">
        <f t="shared" si="23"/>
        <v>3.0202323797698211E-5</v>
      </c>
      <c r="AF70" s="16">
        <f t="shared" si="23"/>
        <v>1.3683047571423347E-5</v>
      </c>
      <c r="AG70" s="16">
        <f t="shared" si="23"/>
        <v>3.0301815684670138E-5</v>
      </c>
      <c r="AH70" s="16">
        <f t="shared" si="23"/>
        <v>1.3096023023431392E-5</v>
      </c>
      <c r="AI70" s="17">
        <f t="shared" si="23"/>
        <v>1.4411522304E-2</v>
      </c>
      <c r="AJ70" s="16">
        <f t="shared" si="23"/>
        <v>4.4726302334906274E-5</v>
      </c>
      <c r="AK70" s="16">
        <f t="shared" si="23"/>
        <v>1.0551176619024492E-7</v>
      </c>
      <c r="AL70" s="16">
        <f t="shared" si="23"/>
        <v>1.9902937772844604E-5</v>
      </c>
      <c r="AM70" s="18">
        <f t="shared" si="23"/>
        <v>1.4615458524756067E-6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7.4257779320599789E-7</v>
      </c>
      <c r="E71" s="16">
        <f t="shared" si="24"/>
        <v>1.5379324035692701E-7</v>
      </c>
      <c r="F71" s="16">
        <f t="shared" si="24"/>
        <v>3.9343557183191871E-6</v>
      </c>
      <c r="G71" s="16">
        <f t="shared" si="24"/>
        <v>7.8040919051243012E-7</v>
      </c>
      <c r="H71" s="16">
        <f t="shared" si="24"/>
        <v>2.0525527504092935E-6</v>
      </c>
      <c r="I71" s="16">
        <f t="shared" si="24"/>
        <v>1.1755042371089015E-7</v>
      </c>
      <c r="J71" s="16">
        <f t="shared" si="24"/>
        <v>3.4697595067347746E-7</v>
      </c>
      <c r="K71" s="16">
        <f t="shared" si="24"/>
        <v>3.5370494055361436E-6</v>
      </c>
      <c r="L71" s="16">
        <f t="shared" si="24"/>
        <v>2.6281177224826399E-9</v>
      </c>
      <c r="M71" s="16">
        <f t="shared" si="24"/>
        <v>8.582385774374195E-8</v>
      </c>
      <c r="N71" s="16">
        <f t="shared" si="24"/>
        <v>1.4918963917152302E-6</v>
      </c>
      <c r="O71" s="16">
        <f t="shared" si="24"/>
        <v>4.9121590768638685E-7</v>
      </c>
      <c r="P71" s="16">
        <f t="shared" si="24"/>
        <v>2.0844227042891757E-9</v>
      </c>
      <c r="Q71" s="16">
        <f t="shared" si="24"/>
        <v>2.7289438467710424E-7</v>
      </c>
      <c r="R71" s="16">
        <f t="shared" si="24"/>
        <v>3.1718407737714873E-7</v>
      </c>
      <c r="S71" s="16">
        <f t="shared" si="24"/>
        <v>1.7828571728002056E-6</v>
      </c>
      <c r="T71" s="17">
        <f t="shared" si="24"/>
        <v>9.9246919681655519E-4</v>
      </c>
      <c r="U71" s="16">
        <f t="shared" si="24"/>
        <v>4.3596804925555706E-7</v>
      </c>
      <c r="V71" s="16">
        <f t="shared" si="24"/>
        <v>5.9465818677803337E-7</v>
      </c>
      <c r="W71" s="16">
        <f t="shared" si="24"/>
        <v>6.6908202864573261E-7</v>
      </c>
      <c r="X71" s="16">
        <f t="shared" si="24"/>
        <v>1.1896918896809195E-6</v>
      </c>
      <c r="Y71" s="16">
        <f t="shared" si="24"/>
        <v>1.4818283393389379E-7</v>
      </c>
      <c r="Z71" s="16">
        <f t="shared" si="24"/>
        <v>1.5562594658120662E-7</v>
      </c>
      <c r="AA71" s="16">
        <f t="shared" si="24"/>
        <v>2.0150222727159416E-6</v>
      </c>
      <c r="AB71" s="16">
        <f t="shared" si="24"/>
        <v>6.1664128605734106E-7</v>
      </c>
      <c r="AC71" s="16">
        <f t="shared" si="24"/>
        <v>2.893636174771482E-7</v>
      </c>
      <c r="AD71" s="16">
        <f t="shared" si="24"/>
        <v>1.2044834386752931E-6</v>
      </c>
      <c r="AE71" s="16">
        <f t="shared" si="24"/>
        <v>4.2008626042550312E-8</v>
      </c>
      <c r="AF71" s="16">
        <f t="shared" si="24"/>
        <v>2.8088778622605082E-6</v>
      </c>
      <c r="AG71" s="16">
        <f t="shared" si="24"/>
        <v>1.6069507587234766E-6</v>
      </c>
      <c r="AH71" s="16">
        <f t="shared" si="24"/>
        <v>5.4406026759069484E-6</v>
      </c>
      <c r="AI71" s="16">
        <f t="shared" si="24"/>
        <v>7.3271689809943867E-6</v>
      </c>
      <c r="AJ71" s="16">
        <f t="shared" si="24"/>
        <v>2.6292026375881987E-9</v>
      </c>
      <c r="AK71" s="16">
        <f t="shared" si="24"/>
        <v>5.454765640358027E-6</v>
      </c>
      <c r="AL71" s="16">
        <f t="shared" si="24"/>
        <v>4.1604867577786512E-7</v>
      </c>
      <c r="AM71" s="18">
        <f t="shared" si="24"/>
        <v>3.0461030345310345E-7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3.4670356718831526E-8</v>
      </c>
      <c r="E72" s="16">
        <f t="shared" si="25"/>
        <v>8.0785267797737967E-8</v>
      </c>
      <c r="F72" s="16">
        <f t="shared" si="25"/>
        <v>4.5265034935010494E-7</v>
      </c>
      <c r="G72" s="16">
        <f t="shared" si="25"/>
        <v>4.9621827303731695E-8</v>
      </c>
      <c r="H72" s="16">
        <f t="shared" si="25"/>
        <v>8.9320908824565243E-9</v>
      </c>
      <c r="I72" s="16">
        <f t="shared" si="25"/>
        <v>6.9245995546552091E-8</v>
      </c>
      <c r="J72" s="16">
        <f t="shared" si="25"/>
        <v>5.1275198027772964E-8</v>
      </c>
      <c r="K72" s="16">
        <f t="shared" si="25"/>
        <v>7.1401509554116843E-8</v>
      </c>
      <c r="L72" s="16">
        <f t="shared" si="25"/>
        <v>8.6471584442650122E-8</v>
      </c>
      <c r="M72" s="16">
        <f t="shared" si="25"/>
        <v>3.0589832154035943E-8</v>
      </c>
      <c r="N72" s="16">
        <f t="shared" si="25"/>
        <v>1.2523854701406581E-10</v>
      </c>
      <c r="O72" s="16">
        <f t="shared" si="25"/>
        <v>2.1108800393267994E-7</v>
      </c>
      <c r="P72" s="16">
        <f t="shared" si="25"/>
        <v>4.0747512424754484E-7</v>
      </c>
      <c r="Q72" s="16">
        <f t="shared" si="25"/>
        <v>5.1849413472618103E-7</v>
      </c>
      <c r="R72" s="17">
        <f t="shared" si="25"/>
        <v>1.0563938976515212E-4</v>
      </c>
      <c r="S72" s="16">
        <f t="shared" si="25"/>
        <v>1.7392767830452652E-8</v>
      </c>
      <c r="T72" s="16">
        <f t="shared" si="25"/>
        <v>3.3480978440799797E-8</v>
      </c>
      <c r="U72" s="16">
        <f t="shared" si="25"/>
        <v>4.8238672418723954E-7</v>
      </c>
      <c r="V72" s="16">
        <f t="shared" si="25"/>
        <v>6.3376520926498031E-9</v>
      </c>
      <c r="W72" s="16">
        <f t="shared" si="25"/>
        <v>7.5008062322945677E-8</v>
      </c>
      <c r="X72" s="16">
        <f t="shared" si="25"/>
        <v>3.6014260754485079E-7</v>
      </c>
      <c r="Y72" s="16">
        <f t="shared" si="25"/>
        <v>7.4019320207747528E-8</v>
      </c>
      <c r="Z72" s="16">
        <f t="shared" si="25"/>
        <v>2.3215255118575734E-8</v>
      </c>
      <c r="AA72" s="16">
        <f t="shared" si="25"/>
        <v>1.0836138681045876E-7</v>
      </c>
      <c r="AB72" s="16">
        <f t="shared" si="25"/>
        <v>4.0244408280397714E-8</v>
      </c>
      <c r="AC72" s="16">
        <f t="shared" si="25"/>
        <v>2.568924317183056E-8</v>
      </c>
      <c r="AD72" s="16">
        <f t="shared" si="25"/>
        <v>6.2620876548422085E-7</v>
      </c>
      <c r="AE72" s="16">
        <f t="shared" si="25"/>
        <v>5.7802812860959636E-8</v>
      </c>
      <c r="AF72" s="16">
        <f t="shared" si="25"/>
        <v>1.2309098325407989E-9</v>
      </c>
      <c r="AG72" s="16">
        <f t="shared" si="25"/>
        <v>4.4394124842093329E-8</v>
      </c>
      <c r="AH72" s="16">
        <f t="shared" si="25"/>
        <v>1.2094835047624748E-7</v>
      </c>
      <c r="AI72" s="16">
        <f t="shared" si="25"/>
        <v>7.5896510180647065E-7</v>
      </c>
      <c r="AJ72" s="16">
        <f t="shared" si="25"/>
        <v>1.6178327465870018E-7</v>
      </c>
      <c r="AK72" s="16">
        <f t="shared" si="25"/>
        <v>7.8788504227371627E-8</v>
      </c>
      <c r="AL72" s="16">
        <f t="shared" si="25"/>
        <v>8.5742539608184477E-8</v>
      </c>
      <c r="AM72" s="18">
        <f t="shared" si="25"/>
        <v>1.2494043454613057E-7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9.2534506730391255E-5</v>
      </c>
      <c r="E73" s="16">
        <f t="shared" si="26"/>
        <v>2.9590134738589873E-5</v>
      </c>
      <c r="F73" s="16">
        <f t="shared" si="26"/>
        <v>2.872651921428955E-5</v>
      </c>
      <c r="G73" s="16">
        <f t="shared" si="26"/>
        <v>2.1351097146834649E-6</v>
      </c>
      <c r="H73" s="16">
        <f t="shared" si="26"/>
        <v>8.3854514513861479E-7</v>
      </c>
      <c r="I73" s="16">
        <f t="shared" si="26"/>
        <v>2.0405944450853035E-7</v>
      </c>
      <c r="J73" s="16">
        <f t="shared" si="26"/>
        <v>2.4546195637802923E-5</v>
      </c>
      <c r="K73" s="16">
        <f t="shared" si="26"/>
        <v>6.1305520387162435E-6</v>
      </c>
      <c r="L73" s="16">
        <f t="shared" si="26"/>
        <v>3.3975048452644646E-5</v>
      </c>
      <c r="M73" s="16">
        <f t="shared" si="26"/>
        <v>3.4150666682129902E-6</v>
      </c>
      <c r="N73" s="16">
        <f t="shared" si="26"/>
        <v>2.2950785740252554E-6</v>
      </c>
      <c r="O73" s="16">
        <f t="shared" si="26"/>
        <v>6.3590315098239109E-6</v>
      </c>
      <c r="P73" s="16">
        <f t="shared" si="26"/>
        <v>1.0068170930305102E-6</v>
      </c>
      <c r="Q73" s="17">
        <f t="shared" si="26"/>
        <v>1.7474724864000001E-2</v>
      </c>
      <c r="R73" s="16">
        <f t="shared" si="26"/>
        <v>8.4625388280092645E-5</v>
      </c>
      <c r="S73" s="16">
        <f t="shared" si="26"/>
        <v>3.8795034846923734E-6</v>
      </c>
      <c r="T73" s="16">
        <f t="shared" si="26"/>
        <v>4.671565725907248E-6</v>
      </c>
      <c r="U73" s="16">
        <f t="shared" si="26"/>
        <v>9.9883382043803625E-6</v>
      </c>
      <c r="V73" s="16">
        <f t="shared" si="26"/>
        <v>3.0265775906328956E-6</v>
      </c>
      <c r="W73" s="16">
        <f t="shared" si="26"/>
        <v>1.9883589457116774E-5</v>
      </c>
      <c r="X73" s="16">
        <f t="shared" si="26"/>
        <v>4.6984397093212048E-6</v>
      </c>
      <c r="Y73" s="16">
        <f t="shared" si="26"/>
        <v>3.0534018078937687E-7</v>
      </c>
      <c r="Z73" s="16">
        <f t="shared" si="26"/>
        <v>6.0969173554167076E-6</v>
      </c>
      <c r="AA73" s="16">
        <f t="shared" si="26"/>
        <v>5.4239776011003654E-6</v>
      </c>
      <c r="AB73" s="16">
        <f t="shared" si="26"/>
        <v>2.6963600633000627E-5</v>
      </c>
      <c r="AC73" s="16">
        <f t="shared" si="26"/>
        <v>1.7763075245297283E-5</v>
      </c>
      <c r="AD73" s="17">
        <f t="shared" si="26"/>
        <v>3.0779193600000002E-4</v>
      </c>
      <c r="AE73" s="16">
        <f t="shared" si="26"/>
        <v>3.6008085470058421E-6</v>
      </c>
      <c r="AF73" s="16">
        <f t="shared" si="26"/>
        <v>2.0165961216447981E-7</v>
      </c>
      <c r="AG73" s="16">
        <f t="shared" si="26"/>
        <v>2.3746759547898706E-6</v>
      </c>
      <c r="AH73" s="16">
        <f t="shared" si="26"/>
        <v>9.514041571094203E-5</v>
      </c>
      <c r="AI73" s="16">
        <f t="shared" si="26"/>
        <v>1.0978661046049834E-4</v>
      </c>
      <c r="AJ73" s="16">
        <f t="shared" si="26"/>
        <v>7.7303602991702112E-8</v>
      </c>
      <c r="AK73" s="16">
        <f t="shared" si="26"/>
        <v>5.0606654406813369E-5</v>
      </c>
      <c r="AL73" s="16">
        <f t="shared" si="26"/>
        <v>1.3406937209297411E-5</v>
      </c>
      <c r="AM73" s="18">
        <f t="shared" si="26"/>
        <v>2.2775131114268041E-5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2.3093492637093246E-6</v>
      </c>
      <c r="E74" s="16">
        <f t="shared" si="27"/>
        <v>8.0817835744158526E-9</v>
      </c>
      <c r="F74" s="16">
        <f t="shared" si="27"/>
        <v>7.03345603554294E-6</v>
      </c>
      <c r="G74" s="16">
        <f t="shared" si="27"/>
        <v>4.5824382590760224E-6</v>
      </c>
      <c r="H74" s="16">
        <f t="shared" si="27"/>
        <v>1.3689441867241773E-8</v>
      </c>
      <c r="I74" s="16">
        <f t="shared" si="27"/>
        <v>1.8481714903921681E-6</v>
      </c>
      <c r="J74" s="16">
        <f t="shared" si="27"/>
        <v>1.7237371362344231E-5</v>
      </c>
      <c r="K74" s="17">
        <f t="shared" si="27"/>
        <v>3.0903781288349431E-5</v>
      </c>
      <c r="L74" s="16">
        <f t="shared" si="27"/>
        <v>4.5341588501509973E-7</v>
      </c>
      <c r="M74" s="16">
        <f t="shared" si="27"/>
        <v>1.782480618005913E-7</v>
      </c>
      <c r="N74" s="16">
        <f t="shared" si="27"/>
        <v>4.6180853218123972E-8</v>
      </c>
      <c r="O74" s="16">
        <f t="shared" si="27"/>
        <v>3.5003447054335882E-6</v>
      </c>
      <c r="P74" s="16">
        <f t="shared" si="27"/>
        <v>1.5476527385179413E-6</v>
      </c>
      <c r="Q74" s="16">
        <f t="shared" si="27"/>
        <v>9.5049718900568625E-7</v>
      </c>
      <c r="R74" s="16">
        <f t="shared" si="27"/>
        <v>5.8640422180936727E-7</v>
      </c>
      <c r="S74" s="16">
        <f t="shared" si="27"/>
        <v>1.3135997807538998E-6</v>
      </c>
      <c r="T74" s="16">
        <f t="shared" si="27"/>
        <v>4.2003407085606383E-7</v>
      </c>
      <c r="U74" s="16">
        <f t="shared" si="27"/>
        <v>3.7186568846000648E-12</v>
      </c>
      <c r="V74" s="16">
        <f t="shared" si="27"/>
        <v>1.5859549554841222E-6</v>
      </c>
      <c r="W74" s="16">
        <f t="shared" si="27"/>
        <v>3.9043656746055906E-7</v>
      </c>
      <c r="X74" s="16">
        <f t="shared" si="27"/>
        <v>9.0211358119017382E-8</v>
      </c>
      <c r="Y74" s="16">
        <f t="shared" si="27"/>
        <v>3.4711175821300985E-7</v>
      </c>
      <c r="Z74" s="17">
        <f t="shared" si="27"/>
        <v>2.7050208908411398E-3</v>
      </c>
      <c r="AA74" s="16">
        <f t="shared" si="27"/>
        <v>5.073537237206826E-6</v>
      </c>
      <c r="AB74" s="16">
        <f t="shared" si="27"/>
        <v>8.3778578371893103E-6</v>
      </c>
      <c r="AC74" s="16">
        <f t="shared" si="27"/>
        <v>1.5604903462874383E-5</v>
      </c>
      <c r="AD74" s="16">
        <f t="shared" si="27"/>
        <v>3.0912810149440228E-6</v>
      </c>
      <c r="AE74" s="16">
        <f t="shared" si="27"/>
        <v>1.4329484139830318E-6</v>
      </c>
      <c r="AF74" s="16">
        <f t="shared" si="27"/>
        <v>8.5569426833417135E-6</v>
      </c>
      <c r="AG74" s="16">
        <f t="shared" si="27"/>
        <v>7.2674145235763272E-8</v>
      </c>
      <c r="AH74" s="16">
        <f t="shared" si="27"/>
        <v>5.3742940473037626E-6</v>
      </c>
      <c r="AI74" s="16">
        <f t="shared" si="27"/>
        <v>3.1425030806177336E-6</v>
      </c>
      <c r="AJ74" s="16">
        <f t="shared" si="27"/>
        <v>1.7237707855521229E-5</v>
      </c>
      <c r="AK74" s="16">
        <f t="shared" si="27"/>
        <v>8.2761432403693966E-6</v>
      </c>
      <c r="AL74" s="16">
        <f t="shared" si="27"/>
        <v>1.6522694987226296E-7</v>
      </c>
      <c r="AM74" s="18">
        <f t="shared" si="27"/>
        <v>1.024648131109632E-6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2.1799078251614114E-6</v>
      </c>
      <c r="E75" s="16">
        <f t="shared" si="28"/>
        <v>5.5206095096003846E-7</v>
      </c>
      <c r="F75" s="16">
        <f t="shared" si="28"/>
        <v>7.6322287872761868E-6</v>
      </c>
      <c r="G75" s="16">
        <f t="shared" si="28"/>
        <v>9.8980944087092073E-6</v>
      </c>
      <c r="H75" s="16">
        <f t="shared" si="28"/>
        <v>8.3544538676086303E-6</v>
      </c>
      <c r="I75" s="16">
        <f t="shared" si="28"/>
        <v>2.8973573025521828E-6</v>
      </c>
      <c r="J75" s="16">
        <f t="shared" si="28"/>
        <v>2.3893315849761262E-5</v>
      </c>
      <c r="K75" s="17">
        <f t="shared" si="28"/>
        <v>9.8295327359999973E-3</v>
      </c>
      <c r="L75" s="16">
        <f t="shared" si="28"/>
        <v>2.4531574425912899E-5</v>
      </c>
      <c r="M75" s="16">
        <f t="shared" si="28"/>
        <v>3.2310692166115799E-5</v>
      </c>
      <c r="N75" s="16">
        <f t="shared" si="28"/>
        <v>8.1611684521823626E-7</v>
      </c>
      <c r="O75" s="16">
        <f t="shared" si="28"/>
        <v>6.7793070711028827E-6</v>
      </c>
      <c r="P75" s="16">
        <f t="shared" si="28"/>
        <v>5.5673408693467473E-6</v>
      </c>
      <c r="Q75" s="16">
        <f t="shared" si="28"/>
        <v>3.4659943065492884E-6</v>
      </c>
      <c r="R75" s="16">
        <f t="shared" si="28"/>
        <v>6.5814141273834284E-6</v>
      </c>
      <c r="S75" s="16">
        <f t="shared" si="28"/>
        <v>1.4364386397320148E-5</v>
      </c>
      <c r="T75" s="16">
        <f t="shared" si="28"/>
        <v>3.4402000456673253E-5</v>
      </c>
      <c r="U75" s="16">
        <f t="shared" si="28"/>
        <v>1.1173119302749174E-6</v>
      </c>
      <c r="V75" s="16">
        <f t="shared" si="28"/>
        <v>1.7359964637396395E-8</v>
      </c>
      <c r="W75" s="16">
        <f t="shared" si="28"/>
        <v>1.4352730705660439E-5</v>
      </c>
      <c r="X75" s="16">
        <f t="shared" si="28"/>
        <v>1.0371745296372875E-5</v>
      </c>
      <c r="Y75" s="16">
        <f t="shared" si="28"/>
        <v>1.4629475514822152E-5</v>
      </c>
      <c r="Z75" s="17">
        <f t="shared" si="28"/>
        <v>1.1252966399999997E-4</v>
      </c>
      <c r="AA75" s="16">
        <f t="shared" si="28"/>
        <v>2.7228372040252575E-6</v>
      </c>
      <c r="AB75" s="16">
        <f t="shared" si="28"/>
        <v>1.278063014995845E-6</v>
      </c>
      <c r="AC75" s="16">
        <f t="shared" si="28"/>
        <v>3.553974852199993E-5</v>
      </c>
      <c r="AD75" s="16">
        <f t="shared" si="28"/>
        <v>1.4789855870117899E-7</v>
      </c>
      <c r="AE75" s="16">
        <f t="shared" si="28"/>
        <v>7.7849764673752757E-6</v>
      </c>
      <c r="AF75" s="16">
        <f t="shared" si="28"/>
        <v>1.7103103326504546E-6</v>
      </c>
      <c r="AG75" s="16">
        <f t="shared" si="28"/>
        <v>7.6666412196819949E-9</v>
      </c>
      <c r="AH75" s="16">
        <f t="shared" si="28"/>
        <v>2.8798205179061479E-6</v>
      </c>
      <c r="AI75" s="16">
        <f t="shared" si="28"/>
        <v>7.9583694967134038E-7</v>
      </c>
      <c r="AJ75" s="16">
        <f t="shared" si="28"/>
        <v>2.3259054307629078E-7</v>
      </c>
      <c r="AK75" s="16">
        <f t="shared" si="28"/>
        <v>8.0006807150325201E-6</v>
      </c>
      <c r="AL75" s="16">
        <f t="shared" si="28"/>
        <v>6.2217535173716613E-5</v>
      </c>
      <c r="AM75" s="18">
        <f t="shared" si="28"/>
        <v>1.0184512807534346E-4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2.8018632001712384E-6</v>
      </c>
      <c r="E76" s="16">
        <f t="shared" si="29"/>
        <v>5.22870239272202E-6</v>
      </c>
      <c r="F76" s="16">
        <f t="shared" si="29"/>
        <v>5.0618467948921727E-6</v>
      </c>
      <c r="G76" s="16">
        <f t="shared" si="29"/>
        <v>8.2229146257126457E-6</v>
      </c>
      <c r="H76" s="16">
        <f t="shared" si="29"/>
        <v>1.1814408931860426E-6</v>
      </c>
      <c r="I76" s="16">
        <f t="shared" si="29"/>
        <v>1.2869182891140278E-7</v>
      </c>
      <c r="J76" s="16">
        <f t="shared" si="29"/>
        <v>2.2949605959467308E-6</v>
      </c>
      <c r="K76" s="16">
        <f t="shared" si="29"/>
        <v>4.0954759644367451E-6</v>
      </c>
      <c r="L76" s="16">
        <f t="shared" si="29"/>
        <v>7.1790323307217474E-7</v>
      </c>
      <c r="M76" s="17">
        <f t="shared" si="29"/>
        <v>2.9880035689582408E-5</v>
      </c>
      <c r="N76" s="16">
        <f t="shared" si="29"/>
        <v>3.4869197091887179E-6</v>
      </c>
      <c r="O76" s="16">
        <f t="shared" si="29"/>
        <v>3.6660753326835363E-6</v>
      </c>
      <c r="P76" s="16">
        <f t="shared" si="29"/>
        <v>7.0946217250430917E-7</v>
      </c>
      <c r="Q76" s="16">
        <f t="shared" si="29"/>
        <v>4.5862727750998066E-8</v>
      </c>
      <c r="R76" s="16">
        <f t="shared" si="29"/>
        <v>1.8969918617623517E-6</v>
      </c>
      <c r="S76" s="16">
        <f t="shared" si="29"/>
        <v>2.0273894688761212E-5</v>
      </c>
      <c r="T76" s="16">
        <f t="shared" si="29"/>
        <v>4.0395617515902077E-7</v>
      </c>
      <c r="U76" s="16">
        <f t="shared" si="29"/>
        <v>1.9799471610315704E-6</v>
      </c>
      <c r="V76" s="16">
        <f t="shared" si="29"/>
        <v>6.5329955916393943E-9</v>
      </c>
      <c r="W76" s="16">
        <f t="shared" si="29"/>
        <v>3.0539746948073615E-6</v>
      </c>
      <c r="X76" s="16">
        <f t="shared" si="29"/>
        <v>6.6717945195736253E-7</v>
      </c>
      <c r="Y76" s="17">
        <f t="shared" si="29"/>
        <v>2.7301719461177701E-3</v>
      </c>
      <c r="Z76" s="16">
        <f t="shared" si="29"/>
        <v>3.5024063599989086E-7</v>
      </c>
      <c r="AA76" s="16">
        <f t="shared" si="29"/>
        <v>1.6168697961148559E-7</v>
      </c>
      <c r="AB76" s="16">
        <f t="shared" si="29"/>
        <v>2.1624461429336853E-7</v>
      </c>
      <c r="AC76" s="16">
        <f t="shared" si="29"/>
        <v>1.2846856987908174E-5</v>
      </c>
      <c r="AD76" s="16">
        <f t="shared" si="29"/>
        <v>6.1188918414440692E-6</v>
      </c>
      <c r="AE76" s="16">
        <f t="shared" si="29"/>
        <v>1.1326704597110186E-6</v>
      </c>
      <c r="AF76" s="16">
        <f t="shared" si="29"/>
        <v>3.1320120334342062E-6</v>
      </c>
      <c r="AG76" s="16">
        <f t="shared" si="29"/>
        <v>5.6466252230816622E-8</v>
      </c>
      <c r="AH76" s="16">
        <f t="shared" si="29"/>
        <v>3.530743291986394E-6</v>
      </c>
      <c r="AI76" s="16">
        <f t="shared" si="29"/>
        <v>6.8589818423694958E-7</v>
      </c>
      <c r="AJ76" s="16">
        <f t="shared" si="29"/>
        <v>5.6200252841381708E-6</v>
      </c>
      <c r="AK76" s="16">
        <f t="shared" si="29"/>
        <v>1.7659232607716659E-6</v>
      </c>
      <c r="AL76" s="16">
        <f t="shared" si="29"/>
        <v>5.1637057957397073E-6</v>
      </c>
      <c r="AM76" s="18">
        <f t="shared" si="29"/>
        <v>2.6885569805583436E-6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4.6737341255720266E-6</v>
      </c>
      <c r="E77" s="16">
        <f t="shared" si="30"/>
        <v>2.4795352002849258E-5</v>
      </c>
      <c r="F77" s="16">
        <f t="shared" si="30"/>
        <v>5.2981326701108718E-6</v>
      </c>
      <c r="G77" s="17">
        <f t="shared" si="30"/>
        <v>2.7766787506525461E-3</v>
      </c>
      <c r="H77" s="16">
        <f t="shared" si="30"/>
        <v>6.5375270812369447E-6</v>
      </c>
      <c r="I77" s="16">
        <f t="shared" si="30"/>
        <v>4.4042231026983544E-6</v>
      </c>
      <c r="J77" s="16">
        <f t="shared" si="30"/>
        <v>1.524740636495531E-5</v>
      </c>
      <c r="K77" s="16">
        <f t="shared" si="30"/>
        <v>2.7252582096678892E-6</v>
      </c>
      <c r="L77" s="16">
        <f t="shared" si="30"/>
        <v>6.6897633295503397E-7</v>
      </c>
      <c r="M77" s="16">
        <f t="shared" si="30"/>
        <v>4.9451157587462859E-7</v>
      </c>
      <c r="N77" s="16">
        <f t="shared" si="30"/>
        <v>8.6123697328533457E-6</v>
      </c>
      <c r="O77" s="16">
        <f t="shared" si="30"/>
        <v>3.3678163503183158E-6</v>
      </c>
      <c r="P77" s="16">
        <f t="shared" si="30"/>
        <v>1.8051418145924917E-6</v>
      </c>
      <c r="Q77" s="16">
        <f t="shared" si="30"/>
        <v>3.3414249039561143E-7</v>
      </c>
      <c r="R77" s="16">
        <f t="shared" si="30"/>
        <v>1.2608956045403033E-6</v>
      </c>
      <c r="S77" s="16">
        <f t="shared" si="30"/>
        <v>1.9271554666102982E-6</v>
      </c>
      <c r="T77" s="16">
        <f t="shared" si="30"/>
        <v>2.1026555651623854E-6</v>
      </c>
      <c r="U77" s="16">
        <f t="shared" si="30"/>
        <v>3.8024211399137257E-6</v>
      </c>
      <c r="V77" s="16">
        <f t="shared" si="30"/>
        <v>2.9976836727533602E-6</v>
      </c>
      <c r="W77" s="16">
        <f t="shared" si="30"/>
        <v>9.5395518410256547E-7</v>
      </c>
      <c r="X77" s="16">
        <f t="shared" si="30"/>
        <v>6.689987448958543E-8</v>
      </c>
      <c r="Y77" s="16">
        <f t="shared" si="30"/>
        <v>8.054848305322859E-6</v>
      </c>
      <c r="Z77" s="16">
        <f t="shared" si="30"/>
        <v>4.614055784661726E-6</v>
      </c>
      <c r="AA77" s="17">
        <f t="shared" si="30"/>
        <v>4.7993102513700727E-5</v>
      </c>
      <c r="AB77" s="16">
        <f t="shared" si="30"/>
        <v>8.0390359463890367E-7</v>
      </c>
      <c r="AC77" s="16">
        <f t="shared" si="30"/>
        <v>7.7023832506913298E-7</v>
      </c>
      <c r="AD77" s="16">
        <f t="shared" si="30"/>
        <v>6.7354801373256926E-9</v>
      </c>
      <c r="AE77" s="16">
        <f t="shared" si="30"/>
        <v>1.3157702735998059E-6</v>
      </c>
      <c r="AF77" s="16">
        <f t="shared" si="30"/>
        <v>1.4650370558112396E-7</v>
      </c>
      <c r="AG77" s="16">
        <f t="shared" si="30"/>
        <v>5.9392810084467063E-6</v>
      </c>
      <c r="AH77" s="16">
        <f t="shared" si="30"/>
        <v>5.6746380865329414E-7</v>
      </c>
      <c r="AI77" s="16">
        <f t="shared" si="30"/>
        <v>3.7569457000505528E-6</v>
      </c>
      <c r="AJ77" s="16">
        <f t="shared" si="30"/>
        <v>5.1386449297089829E-7</v>
      </c>
      <c r="AK77" s="16">
        <f t="shared" si="30"/>
        <v>8.2667607939707148E-7</v>
      </c>
      <c r="AL77" s="16">
        <f t="shared" si="30"/>
        <v>5.1549565120101233E-7</v>
      </c>
      <c r="AM77" s="18">
        <f t="shared" si="30"/>
        <v>2.4513297753894776E-5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9.8109223514440814E-6</v>
      </c>
      <c r="E78" s="16">
        <f t="shared" si="31"/>
        <v>4.8830331479306298E-7</v>
      </c>
      <c r="F78" s="16">
        <f t="shared" si="31"/>
        <v>6.4494615428090756E-7</v>
      </c>
      <c r="G78" s="16">
        <f t="shared" si="31"/>
        <v>8.4431268184399385E-7</v>
      </c>
      <c r="H78" s="16">
        <f t="shared" si="31"/>
        <v>3.2340777425327905E-6</v>
      </c>
      <c r="I78" s="16">
        <f t="shared" si="31"/>
        <v>6.73610732218486E-8</v>
      </c>
      <c r="J78" s="16">
        <f t="shared" si="31"/>
        <v>7.1270834063364636E-6</v>
      </c>
      <c r="K78" s="16">
        <f t="shared" si="31"/>
        <v>1.0389278873565086E-7</v>
      </c>
      <c r="L78" s="16">
        <f t="shared" si="31"/>
        <v>2.046023622669535E-6</v>
      </c>
      <c r="M78" s="16">
        <f t="shared" si="31"/>
        <v>2.1703022280466177E-8</v>
      </c>
      <c r="N78" s="16">
        <f t="shared" si="31"/>
        <v>1.0663329592148942E-5</v>
      </c>
      <c r="O78" s="16">
        <f t="shared" si="31"/>
        <v>2.88817093395101E-5</v>
      </c>
      <c r="P78" s="16">
        <f t="shared" si="31"/>
        <v>2.2737631432786225E-5</v>
      </c>
      <c r="Q78" s="16">
        <f t="shared" si="31"/>
        <v>2.0217492728140163E-8</v>
      </c>
      <c r="R78" s="16">
        <f t="shared" si="31"/>
        <v>6.6714844073090436E-6</v>
      </c>
      <c r="S78" s="16">
        <f t="shared" si="31"/>
        <v>2.001151673186964E-5</v>
      </c>
      <c r="T78" s="16">
        <f t="shared" si="31"/>
        <v>1.19790824210343E-8</v>
      </c>
      <c r="U78" s="16">
        <f t="shared" si="31"/>
        <v>2.5013823995282836E-5</v>
      </c>
      <c r="V78" s="16">
        <f t="shared" si="31"/>
        <v>1.2812684518902449E-6</v>
      </c>
      <c r="W78" s="16">
        <f t="shared" si="31"/>
        <v>2.9070578215097405E-6</v>
      </c>
      <c r="X78" s="16">
        <f t="shared" si="31"/>
        <v>1.5883131098005082E-5</v>
      </c>
      <c r="Y78" s="16">
        <f t="shared" si="31"/>
        <v>8.9794284022237229E-6</v>
      </c>
      <c r="Z78" s="16">
        <f t="shared" si="31"/>
        <v>2.8054219980859754E-5</v>
      </c>
      <c r="AA78" s="16">
        <f t="shared" si="31"/>
        <v>1.1753450500191062E-6</v>
      </c>
      <c r="AB78" s="16">
        <f t="shared" si="31"/>
        <v>5.9115512433963501E-6</v>
      </c>
      <c r="AC78" s="16">
        <f t="shared" si="31"/>
        <v>1.9579758800197298E-6</v>
      </c>
      <c r="AD78" s="16">
        <f t="shared" si="31"/>
        <v>1.8715433410398143E-6</v>
      </c>
      <c r="AE78" s="16">
        <f t="shared" si="31"/>
        <v>8.5761668427110477E-6</v>
      </c>
      <c r="AF78" s="16">
        <f t="shared" si="31"/>
        <v>1.9780901254270382E-5</v>
      </c>
      <c r="AG78" s="16">
        <f t="shared" si="31"/>
        <v>2.9163069393009791E-8</v>
      </c>
      <c r="AH78" s="16">
        <f t="shared" si="31"/>
        <v>8.9839717800513713E-7</v>
      </c>
      <c r="AI78" s="16">
        <f t="shared" si="31"/>
        <v>1.347379388744399E-5</v>
      </c>
      <c r="AJ78" s="17">
        <f t="shared" si="31"/>
        <v>4.4394735387459933E-3</v>
      </c>
      <c r="AK78" s="16">
        <f t="shared" si="31"/>
        <v>2.8389755139093938E-7</v>
      </c>
      <c r="AL78" s="16">
        <f t="shared" si="31"/>
        <v>7.6075788626017792E-6</v>
      </c>
      <c r="AM78" s="18">
        <f t="shared" si="31"/>
        <v>2.5689387110477824E-6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3.9378381955522178E-5</v>
      </c>
      <c r="E79" s="16">
        <f t="shared" si="32"/>
        <v>4.1728464358734588E-6</v>
      </c>
      <c r="F79" s="16">
        <f t="shared" si="32"/>
        <v>2.3526133008639555E-6</v>
      </c>
      <c r="G79" s="16">
        <f t="shared" si="32"/>
        <v>7.272282178764874E-5</v>
      </c>
      <c r="H79" s="16">
        <f t="shared" si="32"/>
        <v>2.6889008897918881E-6</v>
      </c>
      <c r="I79" s="16">
        <f t="shared" si="32"/>
        <v>1.6324147813428664E-5</v>
      </c>
      <c r="J79" s="17">
        <f t="shared" si="32"/>
        <v>1.0728890334460354E-4</v>
      </c>
      <c r="K79" s="16">
        <f t="shared" si="32"/>
        <v>8.3060850274035446E-5</v>
      </c>
      <c r="L79" s="16">
        <f t="shared" si="32"/>
        <v>3.3741455285798957E-6</v>
      </c>
      <c r="M79" s="16">
        <f t="shared" si="32"/>
        <v>1.8616304496058586E-9</v>
      </c>
      <c r="N79" s="16">
        <f t="shared" si="32"/>
        <v>8.6579998447557804E-9</v>
      </c>
      <c r="O79" s="16">
        <f t="shared" si="32"/>
        <v>3.1401261208977164E-5</v>
      </c>
      <c r="P79" s="16">
        <f t="shared" si="32"/>
        <v>9.7591049194875768E-6</v>
      </c>
      <c r="Q79" s="16">
        <f t="shared" si="32"/>
        <v>1.0482229795936524E-5</v>
      </c>
      <c r="R79" s="16">
        <f t="shared" si="32"/>
        <v>9.3341364171164158E-6</v>
      </c>
      <c r="S79" s="16">
        <f t="shared" si="32"/>
        <v>1.6676893462121225E-6</v>
      </c>
      <c r="T79" s="16">
        <f t="shared" si="32"/>
        <v>2.4483557602738142E-6</v>
      </c>
      <c r="U79" s="16">
        <f t="shared" si="32"/>
        <v>2.7002945918630155E-7</v>
      </c>
      <c r="V79" s="16">
        <f t="shared" si="32"/>
        <v>1.4758246759206591E-6</v>
      </c>
      <c r="W79" s="16">
        <f t="shared" si="32"/>
        <v>8.7751164302511941E-6</v>
      </c>
      <c r="X79" s="16">
        <f t="shared" si="32"/>
        <v>7.7623483465409568E-6</v>
      </c>
      <c r="Y79" s="16">
        <f t="shared" si="32"/>
        <v>7.7486990951704652E-6</v>
      </c>
      <c r="Z79" s="16">
        <f t="shared" si="32"/>
        <v>3.0745279967102489E-6</v>
      </c>
      <c r="AA79" s="16">
        <f t="shared" si="32"/>
        <v>1.8441823645591773E-6</v>
      </c>
      <c r="AB79" s="16">
        <f t="shared" si="32"/>
        <v>1.3397095520824999E-6</v>
      </c>
      <c r="AC79" s="16">
        <f t="shared" si="32"/>
        <v>1.1269912498315056E-9</v>
      </c>
      <c r="AD79" s="16">
        <f t="shared" si="32"/>
        <v>8.411584817272501E-5</v>
      </c>
      <c r="AE79" s="16">
        <f t="shared" si="32"/>
        <v>1.4200400038836435E-6</v>
      </c>
      <c r="AF79" s="16">
        <f t="shared" si="32"/>
        <v>4.3414992792717815E-5</v>
      </c>
      <c r="AG79" s="16">
        <f t="shared" si="32"/>
        <v>1.682801868156016E-5</v>
      </c>
      <c r="AH79" s="16">
        <f t="shared" si="32"/>
        <v>4.4888179284080191E-5</v>
      </c>
      <c r="AI79" s="16">
        <f t="shared" si="32"/>
        <v>7.9221256646819414E-7</v>
      </c>
      <c r="AJ79" s="16">
        <f t="shared" si="32"/>
        <v>4.6987190540683533E-6</v>
      </c>
      <c r="AK79" s="16">
        <f t="shared" si="32"/>
        <v>5.4574122201629915E-6</v>
      </c>
      <c r="AL79" s="16">
        <f t="shared" si="32"/>
        <v>6.1238205988453937E-8</v>
      </c>
      <c r="AM79" s="20">
        <f t="shared" si="32"/>
        <v>8.3570298684322256E-3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9.2298942548276289E-7</v>
      </c>
      <c r="E80" s="16">
        <f t="shared" si="33"/>
        <v>4.3639949267179213E-7</v>
      </c>
      <c r="F80" s="16">
        <f t="shared" si="33"/>
        <v>1.7912287096241178E-6</v>
      </c>
      <c r="G80" s="16">
        <f t="shared" si="33"/>
        <v>6.9581492230627335E-5</v>
      </c>
      <c r="H80" s="16">
        <f t="shared" si="33"/>
        <v>4.5115285109029353E-5</v>
      </c>
      <c r="I80" s="16">
        <f t="shared" si="33"/>
        <v>3.623790353930418E-7</v>
      </c>
      <c r="J80" s="17">
        <f t="shared" si="33"/>
        <v>1.2885882255999999E-2</v>
      </c>
      <c r="K80" s="16">
        <f t="shared" si="33"/>
        <v>3.0031469549485191E-5</v>
      </c>
      <c r="L80" s="16">
        <f t="shared" si="33"/>
        <v>2.2101725870421981E-6</v>
      </c>
      <c r="M80" s="16">
        <f t="shared" si="33"/>
        <v>4.3754205733630586E-5</v>
      </c>
      <c r="N80" s="16">
        <f t="shared" si="33"/>
        <v>2.8349642936349497E-5</v>
      </c>
      <c r="O80" s="16">
        <f t="shared" si="33"/>
        <v>6.888093238163399E-6</v>
      </c>
      <c r="P80" s="16">
        <f t="shared" si="33"/>
        <v>4.3505061894841057E-5</v>
      </c>
      <c r="Q80" s="16">
        <f t="shared" si="33"/>
        <v>1.733721752927589E-5</v>
      </c>
      <c r="R80" s="16">
        <f t="shared" si="33"/>
        <v>5.9164257797543864E-6</v>
      </c>
      <c r="S80" s="16">
        <f t="shared" si="33"/>
        <v>2.1382718120633254E-5</v>
      </c>
      <c r="T80" s="16">
        <f t="shared" si="33"/>
        <v>4.2792741364838727E-6</v>
      </c>
      <c r="U80" s="16">
        <f t="shared" si="33"/>
        <v>1.857807128946993E-5</v>
      </c>
      <c r="V80" s="16">
        <f t="shared" si="33"/>
        <v>6.6854434040827362E-5</v>
      </c>
      <c r="W80" s="16">
        <f t="shared" si="33"/>
        <v>8.6131286850449653E-7</v>
      </c>
      <c r="X80" s="16">
        <f t="shared" si="33"/>
        <v>8.7080266390412116E-6</v>
      </c>
      <c r="Y80" s="16">
        <f t="shared" si="33"/>
        <v>1.0304434628603181E-5</v>
      </c>
      <c r="Z80" s="16">
        <f t="shared" si="33"/>
        <v>7.8674439385076797E-5</v>
      </c>
      <c r="AA80" s="17">
        <f t="shared" si="33"/>
        <v>1.6240953599999997E-4</v>
      </c>
      <c r="AB80" s="16">
        <f t="shared" si="33"/>
        <v>5.3376144838841326E-6</v>
      </c>
      <c r="AC80" s="16">
        <f t="shared" si="33"/>
        <v>6.2380140894671006E-6</v>
      </c>
      <c r="AD80" s="16">
        <f t="shared" si="33"/>
        <v>6.8018724142625161E-5</v>
      </c>
      <c r="AE80" s="16">
        <f t="shared" si="33"/>
        <v>2.3259898545405658E-5</v>
      </c>
      <c r="AF80" s="16">
        <f t="shared" si="33"/>
        <v>1.9931326125540693E-7</v>
      </c>
      <c r="AG80" s="16">
        <f t="shared" si="33"/>
        <v>1.2614799290757328E-6</v>
      </c>
      <c r="AH80" s="16">
        <f t="shared" si="33"/>
        <v>7.2874042439290412E-8</v>
      </c>
      <c r="AI80" s="16">
        <f t="shared" si="33"/>
        <v>6.8628555635120829E-6</v>
      </c>
      <c r="AJ80" s="16">
        <f t="shared" si="33"/>
        <v>2.0024029506472322E-5</v>
      </c>
      <c r="AK80" s="16">
        <f t="shared" si="33"/>
        <v>1.4132824583410108E-7</v>
      </c>
      <c r="AL80" s="16">
        <f t="shared" si="33"/>
        <v>1.7649632489359857E-5</v>
      </c>
      <c r="AM80" s="20">
        <f t="shared" si="33"/>
        <v>1.6543104399999997E-4</v>
      </c>
    </row>
    <row r="81" spans="1:39" ht="24">
      <c r="A81" s="13" t="s">
        <v>74</v>
      </c>
      <c r="B81" s="14" t="s">
        <v>40</v>
      </c>
      <c r="C81" s="15"/>
      <c r="D81" s="17">
        <f t="shared" ref="D81:AM81" si="34">$C39^2*D39^2</f>
        <v>3.1639206853798899E-6</v>
      </c>
      <c r="E81" s="16">
        <f t="shared" si="34"/>
        <v>9.7180238426840566E-8</v>
      </c>
      <c r="F81" s="16">
        <f t="shared" si="34"/>
        <v>1.3216136323553052E-7</v>
      </c>
      <c r="G81" s="17">
        <f t="shared" si="34"/>
        <v>3.3765631247224086E-6</v>
      </c>
      <c r="H81" s="16">
        <f t="shared" si="34"/>
        <v>2.1139228162432636E-7</v>
      </c>
      <c r="I81" s="16">
        <f t="shared" si="34"/>
        <v>1.0644118696325204E-8</v>
      </c>
      <c r="J81" s="17">
        <f t="shared" si="34"/>
        <v>2.5205908663527788E-6</v>
      </c>
      <c r="K81" s="16">
        <f t="shared" si="34"/>
        <v>5.2704182808172801E-8</v>
      </c>
      <c r="L81" s="16">
        <f t="shared" si="34"/>
        <v>8.2114625179116215E-7</v>
      </c>
      <c r="M81" s="16">
        <f t="shared" si="34"/>
        <v>5.329677637064552E-7</v>
      </c>
      <c r="N81" s="16">
        <f t="shared" si="34"/>
        <v>2.4915495257189944E-7</v>
      </c>
      <c r="O81" s="16">
        <f t="shared" si="34"/>
        <v>2.9036500336825234E-7</v>
      </c>
      <c r="P81" s="16">
        <f t="shared" si="34"/>
        <v>1.3485210878681292E-9</v>
      </c>
      <c r="Q81" s="16">
        <f t="shared" si="34"/>
        <v>5.9579734905059346E-8</v>
      </c>
      <c r="R81" s="16">
        <f t="shared" si="34"/>
        <v>1.9410565046457751E-7</v>
      </c>
      <c r="S81" s="16">
        <f t="shared" si="34"/>
        <v>5.515755977679687E-7</v>
      </c>
      <c r="T81" s="16">
        <f t="shared" si="34"/>
        <v>3.8158806311961448E-7</v>
      </c>
      <c r="U81" s="16">
        <f t="shared" si="34"/>
        <v>1.2014960096938202E-8</v>
      </c>
      <c r="V81" s="16">
        <f t="shared" si="34"/>
        <v>1.2237293748102387E-8</v>
      </c>
      <c r="W81" s="16">
        <f t="shared" si="34"/>
        <v>4.5235740745748391E-10</v>
      </c>
      <c r="X81" s="16">
        <f t="shared" si="34"/>
        <v>6.8261078562068535E-8</v>
      </c>
      <c r="Y81" s="16">
        <f t="shared" si="34"/>
        <v>1.1548823617689595E-8</v>
      </c>
      <c r="Z81" s="16">
        <f t="shared" si="34"/>
        <v>3.6031430914915672E-7</v>
      </c>
      <c r="AA81" s="17">
        <f t="shared" si="34"/>
        <v>1.9957292502443286E-4</v>
      </c>
      <c r="AB81" s="16">
        <f t="shared" si="34"/>
        <v>5.6911342503146957E-8</v>
      </c>
      <c r="AC81" s="16">
        <f t="shared" si="34"/>
        <v>3.9365095524045731E-7</v>
      </c>
      <c r="AD81" s="16">
        <f t="shared" si="34"/>
        <v>8.9399143604769938E-7</v>
      </c>
      <c r="AE81" s="16">
        <f t="shared" si="34"/>
        <v>5.9364107501798292E-8</v>
      </c>
      <c r="AF81" s="16">
        <f t="shared" si="34"/>
        <v>6.5258533333198587E-9</v>
      </c>
      <c r="AG81" s="16">
        <f t="shared" si="34"/>
        <v>8.8884453725494326E-8</v>
      </c>
      <c r="AH81" s="16">
        <f t="shared" si="34"/>
        <v>6.2679382735886744E-9</v>
      </c>
      <c r="AI81" s="16">
        <f t="shared" si="34"/>
        <v>1.8924879611305402E-7</v>
      </c>
      <c r="AJ81" s="16">
        <f t="shared" si="34"/>
        <v>5.0734546986703901E-8</v>
      </c>
      <c r="AK81" s="16">
        <f t="shared" si="34"/>
        <v>1.5928883804387783E-7</v>
      </c>
      <c r="AL81" s="16">
        <f t="shared" si="34"/>
        <v>3.7167497694197649E-7</v>
      </c>
      <c r="AM81" s="18">
        <f t="shared" si="34"/>
        <v>4.4700844158307858E-8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3.8708026838385356E-9</v>
      </c>
      <c r="E82" s="16">
        <f t="shared" si="35"/>
        <v>3.0299335230396823E-8</v>
      </c>
      <c r="F82" s="16">
        <f t="shared" si="35"/>
        <v>4.875055169443459E-7</v>
      </c>
      <c r="G82" s="16">
        <f t="shared" si="35"/>
        <v>1.209949364592248E-9</v>
      </c>
      <c r="H82" s="16">
        <f t="shared" si="35"/>
        <v>8.6871200164274391E-7</v>
      </c>
      <c r="I82" s="16">
        <f t="shared" si="35"/>
        <v>1.251333092980916E-6</v>
      </c>
      <c r="J82" s="16">
        <f t="shared" si="35"/>
        <v>2.8221818985292796E-6</v>
      </c>
      <c r="K82" s="16">
        <f t="shared" si="35"/>
        <v>7.79899837312879E-9</v>
      </c>
      <c r="L82" s="16">
        <f t="shared" si="35"/>
        <v>4.3052396782788033E-7</v>
      </c>
      <c r="M82" s="16">
        <f t="shared" si="35"/>
        <v>6.567961005649652E-7</v>
      </c>
      <c r="N82" s="16">
        <f t="shared" si="35"/>
        <v>2.2337066572079722E-6</v>
      </c>
      <c r="O82" s="16">
        <f t="shared" si="35"/>
        <v>1.9007445233683796E-7</v>
      </c>
      <c r="P82" s="16">
        <f t="shared" si="35"/>
        <v>3.7534732414572505E-7</v>
      </c>
      <c r="Q82" s="17">
        <f t="shared" si="35"/>
        <v>9.1507119323301362E-6</v>
      </c>
      <c r="R82" s="16">
        <f t="shared" si="35"/>
        <v>3.0047514022261156E-6</v>
      </c>
      <c r="S82" s="16">
        <f t="shared" si="35"/>
        <v>6.0001104842398528E-8</v>
      </c>
      <c r="T82" s="16">
        <f t="shared" si="35"/>
        <v>6.093539766804859E-7</v>
      </c>
      <c r="U82" s="16">
        <f t="shared" si="35"/>
        <v>1.6421376106526295E-6</v>
      </c>
      <c r="V82" s="16">
        <f t="shared" si="35"/>
        <v>2.0248636776192126E-6</v>
      </c>
      <c r="W82" s="16">
        <f t="shared" si="35"/>
        <v>2.755942961669402E-7</v>
      </c>
      <c r="X82" s="16">
        <f t="shared" si="35"/>
        <v>1.0360996497786876E-6</v>
      </c>
      <c r="Y82" s="16">
        <f t="shared" si="35"/>
        <v>1.1375656218880421E-6</v>
      </c>
      <c r="Z82" s="16">
        <f t="shared" si="35"/>
        <v>5.8407758692937551E-7</v>
      </c>
      <c r="AA82" s="16">
        <f t="shared" si="35"/>
        <v>2.4032646389834067E-6</v>
      </c>
      <c r="AB82" s="16">
        <f t="shared" si="35"/>
        <v>6.0398143843083218E-8</v>
      </c>
      <c r="AC82" s="16">
        <f t="shared" si="35"/>
        <v>2.1791340174875738E-6</v>
      </c>
      <c r="AD82" s="17">
        <f t="shared" si="35"/>
        <v>5.3973095147746895E-4</v>
      </c>
      <c r="AE82" s="16">
        <f t="shared" si="35"/>
        <v>2.7178419893540162E-7</v>
      </c>
      <c r="AF82" s="16">
        <f t="shared" si="35"/>
        <v>2.5680327663403352E-8</v>
      </c>
      <c r="AG82" s="16">
        <f t="shared" si="35"/>
        <v>7.0487828848805608E-7</v>
      </c>
      <c r="AH82" s="16">
        <f t="shared" si="35"/>
        <v>2.3201251838220934E-11</v>
      </c>
      <c r="AI82" s="16">
        <f t="shared" si="35"/>
        <v>1.0145323046710258E-7</v>
      </c>
      <c r="AJ82" s="16">
        <f t="shared" si="35"/>
        <v>2.1890607337713561E-7</v>
      </c>
      <c r="AK82" s="16">
        <f t="shared" si="35"/>
        <v>2.1250059818865936E-6</v>
      </c>
      <c r="AL82" s="16">
        <f t="shared" si="35"/>
        <v>7.781072790161261E-8</v>
      </c>
      <c r="AM82" s="18">
        <f t="shared" si="35"/>
        <v>5.3728673669541719E-6</v>
      </c>
    </row>
    <row r="83" spans="1:39">
      <c r="A83" t="s">
        <v>105</v>
      </c>
      <c r="D83" s="21">
        <f>SUM($D$47:$D$82)</f>
        <v>9.0038340769776838E-4</v>
      </c>
      <c r="E83" s="21">
        <f>SUM($E$47:$E$82)</f>
        <v>1.7757949913753132E-3</v>
      </c>
      <c r="F83" s="21">
        <f>SUM($F$47:$F$82)</f>
        <v>3.599283747390508E-3</v>
      </c>
      <c r="G83" s="21">
        <f>SUM($G$47:$G$82)</f>
        <v>3.0301250865402188E-3</v>
      </c>
      <c r="H83" s="21">
        <f>SUM($H$47:$H$82)</f>
        <v>5.9353484366867276E-3</v>
      </c>
      <c r="I83" s="21">
        <f>SUM($I$47:$I$82)</f>
        <v>4.8299552595890643E-4</v>
      </c>
      <c r="J83" s="21">
        <f>SUM($J$47:$J$82)</f>
        <v>1.3201958588235458E-2</v>
      </c>
      <c r="K83" s="21">
        <f>SUM($K$47:$K$82)</f>
        <v>1.0045022579093612E-2</v>
      </c>
      <c r="L83" s="21">
        <f>SUM($L$47:$L$82)</f>
        <v>2.0736545476286615E-3</v>
      </c>
      <c r="M83" s="21">
        <f>SUM($M$47:$M$82)</f>
        <v>5.056197590382323E-3</v>
      </c>
      <c r="N83" s="21">
        <f>SUM($N$47:$N$82)</f>
        <v>3.86918873701644E-4</v>
      </c>
      <c r="O83" s="21">
        <f>SUM($O$47:$O$82)</f>
        <v>4.5710440922097981E-4</v>
      </c>
      <c r="P83" s="21">
        <f>SUM($P$47:$P$82)</f>
        <v>3.9624821731062635E-3</v>
      </c>
      <c r="Q83" s="21">
        <f>SUM($Q$47:$Q$82)</f>
        <v>1.7655390644573641E-2</v>
      </c>
      <c r="R83" s="21">
        <f>SUM($R$47:$R$82)</f>
        <v>3.8696591378566147E-4</v>
      </c>
      <c r="S83" s="21">
        <f>SUM($S$47:$S$82)</f>
        <v>1.9841609162321434E-4</v>
      </c>
      <c r="T83" s="21">
        <f>SUM($T$47:$T$82)</f>
        <v>1.2202219146604852E-3</v>
      </c>
      <c r="U83" s="21">
        <f>SUM($U$47:$U$82)</f>
        <v>1.6622781565709124E-3</v>
      </c>
      <c r="V83" s="21">
        <f>SUM($V$47:$V$82)</f>
        <v>7.6207269815165438E-3</v>
      </c>
      <c r="W83" s="21">
        <f>SUM($W$47:$W$82)</f>
        <v>1.1025270005206511E-2</v>
      </c>
      <c r="X83" s="21">
        <f>SUM($X$47:$X$82)</f>
        <v>3.8332939525892521E-4</v>
      </c>
      <c r="Y83" s="21">
        <f>SUM($Y$47:$Y$82)</f>
        <v>2.8823762641948655E-3</v>
      </c>
      <c r="Z83" s="21">
        <f>SUM($Z$47:$Z$82)</f>
        <v>3.0032325534490307E-3</v>
      </c>
      <c r="AA83" s="21">
        <f>SUM($AA$47:$AA$82)</f>
        <v>4.9240454575782077E-4</v>
      </c>
      <c r="AB83" s="21">
        <f>SUM($AB$47:$AB$82)</f>
        <v>1.5790973557848541E-4</v>
      </c>
      <c r="AC83" s="21">
        <f>SUM($AC$47:$AC$82)</f>
        <v>1.9718747979258699E-4</v>
      </c>
      <c r="AD83" s="21">
        <f>SUM($AD$47:$AD$82)</f>
        <v>1.0877171050784171E-3</v>
      </c>
      <c r="AE83" s="21">
        <f>SUM($AE$47:$AE$82)</f>
        <v>1.9761546688615073E-3</v>
      </c>
      <c r="AF83" s="21">
        <f>SUM($AF$47:$AF$82)</f>
        <v>6.7596264901964619E-3</v>
      </c>
      <c r="AG83" s="21">
        <f>SUM($AG$47:$AG$82)</f>
        <v>4.2415309819277821E-4</v>
      </c>
      <c r="AH83">
        <f>SUM($AH$47:$AH$82)</f>
        <v>2.1194068983819321E-3</v>
      </c>
      <c r="AI83" s="21">
        <f>SUM($AI$47:$AI$82)</f>
        <v>1.4599842190035064E-2</v>
      </c>
      <c r="AJ83" s="21">
        <f>SUM($AJ$47:$AJ$82)</f>
        <v>4.6184786801414723E-3</v>
      </c>
      <c r="AK83" s="21">
        <f>SUM($AK$47:$AK$82)</f>
        <v>2.6041838838732957E-4</v>
      </c>
      <c r="AL83" s="21">
        <f>SUM($AL$47:$AL$82)</f>
        <v>1.9598255865334671E-4</v>
      </c>
      <c r="AM83" s="21">
        <f>SUM($AM$47:$AM$82)</f>
        <v>8.7632711861438412E-3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0.13859803090305919</v>
      </c>
      <c r="D85" s="22">
        <f>$D$83/$C$85</f>
        <v>6.4963650769867811E-3</v>
      </c>
      <c r="E85" s="22">
        <f>$E$83/$C$85</f>
        <v>1.2812555703748582E-2</v>
      </c>
      <c r="F85" s="22">
        <f>$F$83/$C$85</f>
        <v>2.5969227152353887E-2</v>
      </c>
      <c r="G85" s="22">
        <f>$G$83/$C$85</f>
        <v>2.1862684965990642E-2</v>
      </c>
      <c r="H85" s="22">
        <f>$H$83/$C$85</f>
        <v>4.282419019962945E-2</v>
      </c>
      <c r="I85" s="22">
        <f>$I$83/$C$85</f>
        <v>3.4848657142664036E-3</v>
      </c>
      <c r="J85" s="22">
        <f>$J$83/$C$85</f>
        <v>9.5253579738585295E-2</v>
      </c>
      <c r="K85" s="22">
        <f>$K$83/$C$85</f>
        <v>7.2475940052275978E-2</v>
      </c>
      <c r="L85" s="22">
        <f>$L$83/$C$85</f>
        <v>1.4961645083392674E-2</v>
      </c>
      <c r="M85" s="22">
        <f>$M$83/$C$85</f>
        <v>3.6481020382741383E-2</v>
      </c>
      <c r="N85" s="22">
        <f>$N$83/$C$85</f>
        <v>2.7916621266594328E-3</v>
      </c>
      <c r="O85" s="22">
        <f>$O$83/$C$85</f>
        <v>3.2980584662180104E-3</v>
      </c>
      <c r="P85" s="22">
        <f>$P$83/$C$85</f>
        <v>2.8589743644177573E-2</v>
      </c>
      <c r="Q85" s="22">
        <f>$Q$83/$C$85</f>
        <v>0.12738558065750949</v>
      </c>
      <c r="R85" s="22">
        <f>$R$83/$C$85</f>
        <v>2.7920015260268767E-3</v>
      </c>
      <c r="S85" s="22">
        <f>$S$83/$C$85</f>
        <v>1.4315938713587799E-3</v>
      </c>
      <c r="T85" s="22">
        <f>$T$83/$C$85</f>
        <v>8.8040349975387136E-3</v>
      </c>
      <c r="U85" s="22">
        <f>$U$83/$C$85</f>
        <v>1.1993519285519819E-2</v>
      </c>
      <c r="V85" s="22">
        <f>$V$83/$C$85</f>
        <v>5.4984381321021611E-2</v>
      </c>
      <c r="W85" s="22">
        <f>$W$83/$C$85</f>
        <v>7.9548532784841725E-2</v>
      </c>
      <c r="X85" s="22">
        <f>$X$83/$C$85</f>
        <v>2.7657636458561273E-3</v>
      </c>
      <c r="Y85" s="22">
        <f>$Y$83/$C$85</f>
        <v>2.0796661001705793E-2</v>
      </c>
      <c r="Z85" s="22">
        <f>$Z$83/$C$85</f>
        <v>2.1668652389077645E-2</v>
      </c>
      <c r="AA85" s="22">
        <f>$AA$83/$C$85</f>
        <v>3.5527528244771924E-3</v>
      </c>
      <c r="AB85" s="22">
        <f>$AB$83/$C$85</f>
        <v>1.1393360681215851E-3</v>
      </c>
      <c r="AC85" s="22">
        <f>$AC$83/$C$85</f>
        <v>1.4227293021969953E-3</v>
      </c>
      <c r="AD85" s="22">
        <f>$AD$83/$C$85</f>
        <v>7.8479982579204785E-3</v>
      </c>
      <c r="AE85" s="22">
        <f>$AE$83/$C$85</f>
        <v>1.4258172760359821E-2</v>
      </c>
      <c r="AF85" s="22">
        <f>$AF$83/$C$85</f>
        <v>4.8771446795837996E-2</v>
      </c>
      <c r="AG85" s="22">
        <f>$AG$83/$C$85</f>
        <v>3.0603111417177868E-3</v>
      </c>
      <c r="AH85" s="22">
        <f>$AH$83/$C$85</f>
        <v>1.529175331404475E-2</v>
      </c>
      <c r="AI85" s="22">
        <f>$AI$83/$C$85</f>
        <v>0.10533946330194804</v>
      </c>
      <c r="AJ85" s="22">
        <f>$AJ$83/$C$85</f>
        <v>3.3322830418650133E-2</v>
      </c>
      <c r="AK85" s="22">
        <f>$AK$83/$C$85</f>
        <v>1.8789472454300324E-3</v>
      </c>
      <c r="AL85" s="22">
        <f>$AL$83/$C$85</f>
        <v>1.4140356639729208E-3</v>
      </c>
      <c r="AM85" s="22">
        <f>$AM$83/$C$85</f>
        <v>6.322796311783975E-2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83197-B495-43F3-8928-D4206B28CB6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-2.1954068337416217E-2</v>
      </c>
      <c r="D5" s="10">
        <v>-3.1905489047156767E-2</v>
      </c>
      <c r="E5" s="10">
        <v>-4.1031174624353579E-2</v>
      </c>
      <c r="F5" s="10">
        <v>-3.7693446780095723E-2</v>
      </c>
      <c r="G5" s="10">
        <v>-4.1046958787133945E-4</v>
      </c>
      <c r="H5" s="10">
        <v>-2.1302236727704045E-2</v>
      </c>
      <c r="I5" s="10">
        <v>-2.0569239255278496E-2</v>
      </c>
      <c r="J5" s="10">
        <v>-2.2196681087648749E-2</v>
      </c>
      <c r="K5" s="10">
        <v>6.0383079877070747E-3</v>
      </c>
      <c r="L5" s="10">
        <v>-7.8662491820222214E-4</v>
      </c>
      <c r="M5" s="10">
        <v>8.1330715935052176E-3</v>
      </c>
      <c r="N5" s="10">
        <v>4.2114558963450306E-3</v>
      </c>
      <c r="O5" s="10">
        <v>-1.5963297039283161E-2</v>
      </c>
      <c r="P5" s="10">
        <v>4.0965111352518152E-2</v>
      </c>
      <c r="Q5" s="10">
        <v>1.1194818536878526E-2</v>
      </c>
      <c r="R5" s="11" t="s">
        <v>85</v>
      </c>
      <c r="S5" s="10">
        <v>3.4708350247754448E-2</v>
      </c>
      <c r="T5" s="10">
        <v>5.2074943057386315E-3</v>
      </c>
      <c r="U5" s="10">
        <v>-5.0322853343010617E-3</v>
      </c>
      <c r="V5" s="10">
        <v>7.1740426828996104E-4</v>
      </c>
      <c r="W5" s="10">
        <v>-4.7893187943620977E-2</v>
      </c>
      <c r="X5" s="10">
        <v>1.0581729491985855E-2</v>
      </c>
      <c r="Y5" s="10">
        <v>-1.318910629533443E-2</v>
      </c>
      <c r="Z5" s="10">
        <v>2.2281865824935906E-2</v>
      </c>
      <c r="AA5" s="10">
        <v>1.2304443518956133E-2</v>
      </c>
      <c r="AB5" s="10">
        <v>-6.2303097428490798E-3</v>
      </c>
      <c r="AC5" s="10">
        <v>2.3375342253735557E-2</v>
      </c>
      <c r="AD5" s="10">
        <v>0.10471776455462094</v>
      </c>
      <c r="AE5" s="10">
        <v>9.0686307596583565E-3</v>
      </c>
      <c r="AF5" s="10">
        <v>2.0465808369879487E-2</v>
      </c>
      <c r="AG5" s="10">
        <v>1.2578907949081494E-2</v>
      </c>
      <c r="AH5" s="10">
        <v>6.4074614529370938E-3</v>
      </c>
      <c r="AI5" s="10">
        <v>-1.5841277206128995E-3</v>
      </c>
      <c r="AJ5" s="10">
        <v>6.544412422787721E-2</v>
      </c>
      <c r="AK5" s="10">
        <v>6.3212911521750348E-2</v>
      </c>
      <c r="AL5" s="10">
        <v>9.9979116992538492E-3</v>
      </c>
      <c r="AM5" s="12">
        <v>7.1588479715058287E-2</v>
      </c>
    </row>
    <row r="6" spans="1:39" ht="24">
      <c r="A6" s="13" t="s">
        <v>41</v>
      </c>
      <c r="B6" s="14" t="s">
        <v>40</v>
      </c>
      <c r="C6" s="15">
        <v>0.10340649106272357</v>
      </c>
      <c r="D6" s="16">
        <v>-5.0876163061025648E-3</v>
      </c>
      <c r="E6" s="16">
        <v>7.5220334244492631E-3</v>
      </c>
      <c r="F6" s="16">
        <v>-2.4382074758357917E-3</v>
      </c>
      <c r="G6" s="16">
        <v>-2.1474092686863851E-2</v>
      </c>
      <c r="H6" s="16">
        <v>-3.2751673758705288E-2</v>
      </c>
      <c r="I6" s="16">
        <v>2.9179163002772648E-2</v>
      </c>
      <c r="J6" s="16">
        <v>-1.9631041550518653E-2</v>
      </c>
      <c r="K6" s="16">
        <v>-4.475371146800395E-2</v>
      </c>
      <c r="L6" s="16">
        <v>-3.9563068966344449E-2</v>
      </c>
      <c r="M6" s="16">
        <v>9.9101200675266628E-3</v>
      </c>
      <c r="N6" s="16">
        <v>2.0131395256696165E-3</v>
      </c>
      <c r="O6" s="16">
        <v>-1.3287564007301255E-2</v>
      </c>
      <c r="P6" s="16">
        <v>6.3156425688548595E-2</v>
      </c>
      <c r="Q6" s="16">
        <v>-4.2683089413114467E-2</v>
      </c>
      <c r="R6" s="16">
        <v>5.1967246413012601E-3</v>
      </c>
      <c r="S6" s="16">
        <v>1.8535791499653413E-3</v>
      </c>
      <c r="T6" s="17" t="s">
        <v>82</v>
      </c>
      <c r="U6" s="16">
        <v>-3.8313447471612701E-2</v>
      </c>
      <c r="V6" s="16">
        <v>-5.6072764681878454E-2</v>
      </c>
      <c r="W6" s="16">
        <v>-5.3141028907483061E-2</v>
      </c>
      <c r="X6" s="16">
        <v>2.5544300170023727E-2</v>
      </c>
      <c r="Y6" s="16">
        <v>-1.4549234716800578E-2</v>
      </c>
      <c r="Z6" s="16">
        <v>-1.1892947093406412E-2</v>
      </c>
      <c r="AA6" s="16">
        <v>2.7908875736757443E-2</v>
      </c>
      <c r="AB6" s="16">
        <v>5.119987346929121E-2</v>
      </c>
      <c r="AC6" s="16">
        <v>-5.3958323099469442E-2</v>
      </c>
      <c r="AD6" s="16">
        <v>3.1086696013250255E-3</v>
      </c>
      <c r="AE6" s="16">
        <v>6.7518732089797681E-2</v>
      </c>
      <c r="AF6" s="16">
        <v>2.431969663680161E-2</v>
      </c>
      <c r="AG6" s="16">
        <v>3.2157746344492803E-2</v>
      </c>
      <c r="AH6" s="16">
        <v>-1.1111344527976959E-2</v>
      </c>
      <c r="AI6" s="16">
        <v>3.1906403920832972E-2</v>
      </c>
      <c r="AJ6" s="16">
        <v>-9.3755714585911278E-3</v>
      </c>
      <c r="AK6" s="16">
        <v>-6.8579352685533522E-3</v>
      </c>
      <c r="AL6" s="16">
        <v>5.2586704825450047E-2</v>
      </c>
      <c r="AM6" s="18">
        <v>2.2789969365719857E-2</v>
      </c>
    </row>
    <row r="7" spans="1:39" ht="24">
      <c r="A7" s="13" t="s">
        <v>42</v>
      </c>
      <c r="B7" s="14" t="s">
        <v>40</v>
      </c>
      <c r="C7" s="15">
        <v>3.7354516330306765E-2</v>
      </c>
      <c r="D7" s="16">
        <v>-2.1030747855560583E-2</v>
      </c>
      <c r="E7" s="16">
        <v>-5.6941869123509146E-2</v>
      </c>
      <c r="F7" s="16">
        <v>1.0350710557976558E-2</v>
      </c>
      <c r="G7" s="16">
        <v>-3.0599696235747695E-2</v>
      </c>
      <c r="H7" s="16">
        <v>-5.1836863970199801E-3</v>
      </c>
      <c r="I7" s="16">
        <v>2.453690616400148E-2</v>
      </c>
      <c r="J7" s="16">
        <v>-2.1725935741732687E-2</v>
      </c>
      <c r="K7" s="16">
        <v>-5.006922988717441E-2</v>
      </c>
      <c r="L7" s="16">
        <v>1.2187979641835779E-2</v>
      </c>
      <c r="M7" s="16">
        <v>-5.1042623821105984E-2</v>
      </c>
      <c r="N7" s="16">
        <v>4.6605937132244785E-2</v>
      </c>
      <c r="O7" s="16">
        <v>-1.1470959385937547E-2</v>
      </c>
      <c r="P7" s="16">
        <v>-2.6638892359181058E-3</v>
      </c>
      <c r="Q7" s="16">
        <v>-3.4520342984879486E-2</v>
      </c>
      <c r="R7" s="16">
        <v>-5.0984479250604847E-3</v>
      </c>
      <c r="S7" s="16">
        <v>-3.6868790441517807E-2</v>
      </c>
      <c r="T7" s="16">
        <v>-3.8526033506575193E-2</v>
      </c>
      <c r="U7" s="17" t="s">
        <v>86</v>
      </c>
      <c r="V7" s="16">
        <v>-7.5526734071269027E-3</v>
      </c>
      <c r="W7" s="16">
        <v>-1.4662318587482223E-2</v>
      </c>
      <c r="X7" s="16">
        <v>-4.1854801831159909E-2</v>
      </c>
      <c r="Y7" s="16">
        <v>-2.9134321213270267E-2</v>
      </c>
      <c r="Z7" s="16">
        <v>4.5544269876053312E-2</v>
      </c>
      <c r="AA7" s="16">
        <v>1.7187639063669258E-2</v>
      </c>
      <c r="AB7" s="16">
        <v>4.4201371678865849E-2</v>
      </c>
      <c r="AC7" s="16">
        <v>5.5515470210570822E-2</v>
      </c>
      <c r="AD7" s="16">
        <v>2.8438480098911496E-2</v>
      </c>
      <c r="AE7" s="16">
        <v>-1.5853444657540947E-2</v>
      </c>
      <c r="AF7" s="16">
        <v>3.9161904704966728E-3</v>
      </c>
      <c r="AG7" s="16">
        <v>-4.4953558474845196E-3</v>
      </c>
      <c r="AH7" s="16">
        <v>1.5977961345761058E-2</v>
      </c>
      <c r="AI7" s="16">
        <v>4.0630515895181234E-2</v>
      </c>
      <c r="AJ7" s="16">
        <v>2.9323195015574469E-2</v>
      </c>
      <c r="AK7" s="16">
        <v>1.9377668014995131E-2</v>
      </c>
      <c r="AL7" s="16">
        <v>4.6503649683709375E-2</v>
      </c>
      <c r="AM7" s="18">
        <v>1.6442206957945446E-2</v>
      </c>
    </row>
    <row r="8" spans="1:39" ht="24">
      <c r="A8" s="13" t="s">
        <v>43</v>
      </c>
      <c r="B8" s="14" t="s">
        <v>40</v>
      </c>
      <c r="C8" s="15">
        <v>6.0307444543620308E-3</v>
      </c>
      <c r="D8" s="16">
        <v>2.0708288065769044E-4</v>
      </c>
      <c r="E8" s="16">
        <v>-3.6320984209730227E-2</v>
      </c>
      <c r="F8" s="17" t="s">
        <v>87</v>
      </c>
      <c r="G8" s="16">
        <v>-3.0636940569503963E-3</v>
      </c>
      <c r="H8" s="16">
        <v>2.2192870033092952E-2</v>
      </c>
      <c r="I8" s="16">
        <v>-3.5759403876043094E-2</v>
      </c>
      <c r="J8" s="16">
        <v>3.838047078269434E-2</v>
      </c>
      <c r="K8" s="16">
        <v>-2.1777133338395531E-2</v>
      </c>
      <c r="L8" s="16">
        <v>-3.1906594805661763E-2</v>
      </c>
      <c r="M8" s="16">
        <v>7.7867687164411767E-2</v>
      </c>
      <c r="N8" s="16">
        <v>-2.9910629874957212E-2</v>
      </c>
      <c r="O8" s="16">
        <v>1.5918267025443817E-2</v>
      </c>
      <c r="P8" s="16">
        <v>5.4938990433570376E-3</v>
      </c>
      <c r="Q8" s="16">
        <v>-4.4040678663070293E-2</v>
      </c>
      <c r="R8" s="16">
        <v>-3.7547210629120087E-2</v>
      </c>
      <c r="S8" s="16">
        <v>-3.7496527804638281E-2</v>
      </c>
      <c r="T8" s="16">
        <v>-2.4165433491168242E-3</v>
      </c>
      <c r="U8" s="16">
        <v>1.0224280809329935E-2</v>
      </c>
      <c r="V8" s="16">
        <v>-3.5199255697492639E-2</v>
      </c>
      <c r="W8" s="16">
        <v>-1.6712486129762835E-2</v>
      </c>
      <c r="X8" s="16">
        <v>7.9550334013071433E-2</v>
      </c>
      <c r="Y8" s="16">
        <v>3.6323906570555071E-2</v>
      </c>
      <c r="Z8" s="16">
        <v>4.2775481718552819E-2</v>
      </c>
      <c r="AA8" s="16">
        <v>3.8516448576056121E-2</v>
      </c>
      <c r="AB8" s="16">
        <v>3.6491955449711073E-2</v>
      </c>
      <c r="AC8" s="16">
        <v>2.2762207347379399E-2</v>
      </c>
      <c r="AD8" s="16">
        <v>4.6771638646145211E-2</v>
      </c>
      <c r="AE8" s="16">
        <v>-3.5216293718841989E-2</v>
      </c>
      <c r="AF8" s="16">
        <v>2.2765516971650638E-2</v>
      </c>
      <c r="AG8" s="16">
        <v>7.0405934306758729E-3</v>
      </c>
      <c r="AH8" s="16">
        <v>4.3553683814005519E-2</v>
      </c>
      <c r="AI8" s="16">
        <v>3.4507482350095106E-3</v>
      </c>
      <c r="AJ8" s="16">
        <v>3.8851633874191862E-3</v>
      </c>
      <c r="AK8" s="16">
        <v>8.1145986437245934E-3</v>
      </c>
      <c r="AL8" s="16">
        <v>1.836356765417162E-2</v>
      </c>
      <c r="AM8" s="18">
        <v>3.4717813320918528E-2</v>
      </c>
    </row>
    <row r="9" spans="1:39" ht="24">
      <c r="A9" s="13" t="s">
        <v>44</v>
      </c>
      <c r="B9" s="14" t="s">
        <v>40</v>
      </c>
      <c r="C9" s="15">
        <v>6.4552817035566964E-2</v>
      </c>
      <c r="D9" s="16">
        <v>-1.2979556281803311E-2</v>
      </c>
      <c r="E9" s="16">
        <v>-4.0777482973196812E-2</v>
      </c>
      <c r="F9" s="16">
        <v>-2.9842070393036449E-2</v>
      </c>
      <c r="G9" s="16">
        <v>3.7241918642223586E-2</v>
      </c>
      <c r="H9" s="16">
        <v>-1.8687540846086374E-2</v>
      </c>
      <c r="I9" s="16">
        <v>1.4774534640309847E-2</v>
      </c>
      <c r="J9" s="16">
        <v>-9.2610170290928898E-2</v>
      </c>
      <c r="K9" s="16">
        <v>-3.4773195917334721E-3</v>
      </c>
      <c r="L9" s="16">
        <v>-8.7580284034057265E-2</v>
      </c>
      <c r="M9" s="16">
        <v>2.7602406559726837E-2</v>
      </c>
      <c r="N9" s="17" t="s">
        <v>89</v>
      </c>
      <c r="O9" s="16">
        <v>2.7461392034070504E-2</v>
      </c>
      <c r="P9" s="16">
        <v>-1.6334239567148405E-2</v>
      </c>
      <c r="Q9" s="16">
        <v>7.8032012786784259E-3</v>
      </c>
      <c r="R9" s="16">
        <v>4.2084024883895996E-3</v>
      </c>
      <c r="S9" s="16">
        <v>6.2323333419190474E-3</v>
      </c>
      <c r="T9" s="16">
        <v>2.0261115794542252E-3</v>
      </c>
      <c r="U9" s="16">
        <v>4.6101800760775753E-2</v>
      </c>
      <c r="V9" s="16">
        <v>1.9286479955031573E-2</v>
      </c>
      <c r="W9" s="16">
        <v>-4.4563750645230167E-2</v>
      </c>
      <c r="X9" s="16">
        <v>-2.7114860928011752E-2</v>
      </c>
      <c r="Y9" s="16">
        <v>-1.6693240456708391E-2</v>
      </c>
      <c r="Z9" s="16">
        <v>-1.1777347918333243E-2</v>
      </c>
      <c r="AA9" s="16">
        <v>3.7358791665443154E-2</v>
      </c>
      <c r="AB9" s="16">
        <v>2.8790848271798945E-2</v>
      </c>
      <c r="AC9" s="16">
        <v>-1.2469231250746701E-3</v>
      </c>
      <c r="AD9" s="16">
        <v>-4.8183422504358064E-3</v>
      </c>
      <c r="AE9" s="16">
        <v>3.905289654290052E-2</v>
      </c>
      <c r="AF9" s="16">
        <v>-9.6357830436814736E-3</v>
      </c>
      <c r="AG9" s="16">
        <v>1.558713725866678E-2</v>
      </c>
      <c r="AH9" s="16">
        <v>-9.6754655311253393E-3</v>
      </c>
      <c r="AI9" s="16">
        <v>-4.8902141623662763E-2</v>
      </c>
      <c r="AJ9" s="16">
        <v>3.1482465514595791E-2</v>
      </c>
      <c r="AK9" s="16">
        <v>6.6346805913833962E-2</v>
      </c>
      <c r="AL9" s="16">
        <v>-8.5189842762358598E-4</v>
      </c>
      <c r="AM9" s="18">
        <v>-3.105354552444517E-2</v>
      </c>
    </row>
    <row r="10" spans="1:39" ht="24">
      <c r="A10" s="13" t="s">
        <v>45</v>
      </c>
      <c r="B10" s="14" t="s">
        <v>40</v>
      </c>
      <c r="C10" s="15">
        <v>5.5752918470450025E-2</v>
      </c>
      <c r="D10" s="17" t="s">
        <v>97</v>
      </c>
      <c r="E10" s="16">
        <v>1.9339780313591012E-2</v>
      </c>
      <c r="F10" s="16">
        <v>2.3137645622103316E-4</v>
      </c>
      <c r="G10" s="16">
        <v>-1.241626941485543E-2</v>
      </c>
      <c r="H10" s="16">
        <v>-5.0139550818624222E-2</v>
      </c>
      <c r="I10" s="16">
        <v>6.3935596639590978E-3</v>
      </c>
      <c r="J10" s="16">
        <v>-2.9281018406289386E-2</v>
      </c>
      <c r="K10" s="16">
        <v>3.0668415439158981E-2</v>
      </c>
      <c r="L10" s="16">
        <v>-9.6050040501466268E-3</v>
      </c>
      <c r="M10" s="16">
        <v>1.5376387373636747E-2</v>
      </c>
      <c r="N10" s="16">
        <v>-1.2755286712360656E-2</v>
      </c>
      <c r="O10" s="16">
        <v>-5.0894635153231754E-3</v>
      </c>
      <c r="P10" s="16">
        <v>-2.0012469296201124E-2</v>
      </c>
      <c r="Q10" s="16">
        <v>-3.6756878312676815E-2</v>
      </c>
      <c r="R10" s="16">
        <v>-3.1093428772530945E-2</v>
      </c>
      <c r="S10" s="16">
        <v>-2.3325573734345465E-2</v>
      </c>
      <c r="T10" s="16">
        <v>-4.9415086642925644E-3</v>
      </c>
      <c r="U10" s="16">
        <v>-2.040982543259439E-2</v>
      </c>
      <c r="V10" s="16">
        <v>-2.9041667142352668E-2</v>
      </c>
      <c r="W10" s="16">
        <v>-9.7303913148200444E-2</v>
      </c>
      <c r="X10" s="16">
        <v>2.6208222298252204E-2</v>
      </c>
      <c r="Y10" s="16">
        <v>2.8399613361941391E-2</v>
      </c>
      <c r="Z10" s="16">
        <v>5.4843945404340962E-2</v>
      </c>
      <c r="AA10" s="16">
        <v>5.7235337366375774E-2</v>
      </c>
      <c r="AB10" s="16">
        <v>3.1928614278723465E-3</v>
      </c>
      <c r="AC10" s="16">
        <v>5.1637560851958957E-3</v>
      </c>
      <c r="AD10" s="16">
        <v>9.3386712475451526E-3</v>
      </c>
      <c r="AE10" s="16">
        <v>5.8818508477252909E-2</v>
      </c>
      <c r="AF10" s="16">
        <v>4.0033957786918546E-2</v>
      </c>
      <c r="AG10" s="16">
        <v>4.5996151630523188E-2</v>
      </c>
      <c r="AH10" s="16">
        <v>9.8706135401874506E-2</v>
      </c>
      <c r="AI10" s="16">
        <v>6.1229674927304814E-2</v>
      </c>
      <c r="AJ10" s="16">
        <v>-4.582691832811369E-2</v>
      </c>
      <c r="AK10" s="16">
        <v>-2.4174601705969138E-2</v>
      </c>
      <c r="AL10" s="16">
        <v>1.7424871418566461E-2</v>
      </c>
      <c r="AM10" s="18">
        <v>3.3365898898621835E-2</v>
      </c>
    </row>
    <row r="11" spans="1:39" ht="24">
      <c r="A11" s="13" t="s">
        <v>46</v>
      </c>
      <c r="B11" s="14" t="s">
        <v>40</v>
      </c>
      <c r="C11" s="19" t="s">
        <v>234</v>
      </c>
      <c r="D11" s="16">
        <v>-2.3482564776898966E-2</v>
      </c>
      <c r="E11" s="16">
        <v>1.2824610141701932E-2</v>
      </c>
      <c r="F11" s="16">
        <v>-3.6993976316336857E-2</v>
      </c>
      <c r="G11" s="16">
        <v>4.3221118114108843E-2</v>
      </c>
      <c r="H11" s="16">
        <v>-1.3325724212792718E-2</v>
      </c>
      <c r="I11" s="16">
        <v>-4.4656463087431278E-2</v>
      </c>
      <c r="J11" s="16">
        <v>4.0370567340180068E-3</v>
      </c>
      <c r="K11" s="16">
        <v>5.2267019762316392E-3</v>
      </c>
      <c r="L11" s="16">
        <v>-1.1567183367217517E-2</v>
      </c>
      <c r="M11" s="16">
        <v>2.5889511552704479E-3</v>
      </c>
      <c r="N11" s="16">
        <v>6.1776324199836214E-3</v>
      </c>
      <c r="O11" s="16">
        <v>1.8700489129741566E-3</v>
      </c>
      <c r="P11" s="16">
        <v>2.3579285866405675E-2</v>
      </c>
      <c r="Q11" s="16">
        <v>4.5632359688345123E-3</v>
      </c>
      <c r="R11" s="16">
        <v>3.411936327620383E-2</v>
      </c>
      <c r="S11" s="17" t="s">
        <v>93</v>
      </c>
      <c r="T11" s="16">
        <v>1.8818253053390366E-3</v>
      </c>
      <c r="U11" s="16">
        <v>-3.6034536260251118E-2</v>
      </c>
      <c r="V11" s="16">
        <v>8.0641254050334617E-3</v>
      </c>
      <c r="W11" s="16">
        <v>-0.10322497317355675</v>
      </c>
      <c r="X11" s="16">
        <v>-1.3494420385560009E-2</v>
      </c>
      <c r="Y11" s="16">
        <v>2.0726638121451542E-2</v>
      </c>
      <c r="Z11" s="16">
        <v>5.7946951261313807E-2</v>
      </c>
      <c r="AA11" s="16">
        <v>3.7828290768565469E-2</v>
      </c>
      <c r="AB11" s="16">
        <v>1.4409809932359725E-2</v>
      </c>
      <c r="AC11" s="16">
        <v>-7.7764807644317632E-3</v>
      </c>
      <c r="AD11" s="16">
        <v>2.1786619505935214E-2</v>
      </c>
      <c r="AE11" s="16">
        <v>2.6239763738302665E-2</v>
      </c>
      <c r="AF11" s="16">
        <v>-1.3644041998956965E-2</v>
      </c>
      <c r="AG11" s="16">
        <v>6.6701128361171563E-2</v>
      </c>
      <c r="AH11" s="16">
        <v>4.9164692761218869E-2</v>
      </c>
      <c r="AI11" s="16">
        <v>9.0566804160843145E-2</v>
      </c>
      <c r="AJ11" s="16">
        <v>7.5992324652624406E-3</v>
      </c>
      <c r="AK11" s="16">
        <v>6.1002904765460893E-2</v>
      </c>
      <c r="AL11" s="16">
        <v>1.1110651693186518E-2</v>
      </c>
      <c r="AM11" s="18">
        <v>4.1813291194787709E-2</v>
      </c>
    </row>
    <row r="12" spans="1:39" ht="24">
      <c r="A12" s="13" t="s">
        <v>47</v>
      </c>
      <c r="B12" s="14" t="s">
        <v>40</v>
      </c>
      <c r="C12" s="15">
        <v>-7.0562634189481471E-2</v>
      </c>
      <c r="D12" s="16">
        <v>-5.0412644694608572E-2</v>
      </c>
      <c r="E12" s="16">
        <v>-3.2062377362679133E-2</v>
      </c>
      <c r="F12" s="16">
        <v>2.1975360190550207E-2</v>
      </c>
      <c r="G12" s="16">
        <v>8.7766222686621181E-3</v>
      </c>
      <c r="H12" s="17" t="s">
        <v>93</v>
      </c>
      <c r="I12" s="16">
        <v>1.6181478298418928E-2</v>
      </c>
      <c r="J12" s="16">
        <v>-2.7502618639978767E-2</v>
      </c>
      <c r="K12" s="16">
        <v>-2.7544827687596123E-2</v>
      </c>
      <c r="L12" s="16">
        <v>5.5358804998864912E-2</v>
      </c>
      <c r="M12" s="16">
        <v>-8.3767168421721352E-3</v>
      </c>
      <c r="N12" s="16">
        <v>-1.8536420963679013E-2</v>
      </c>
      <c r="O12" s="16">
        <v>-3.6183569291787913E-3</v>
      </c>
      <c r="P12" s="16">
        <v>6.4901444376296996E-2</v>
      </c>
      <c r="Q12" s="16">
        <v>-7.0579440338903274E-2</v>
      </c>
      <c r="R12" s="16">
        <v>-2.0958561272887546E-2</v>
      </c>
      <c r="S12" s="16">
        <v>-1.3317940544800453E-2</v>
      </c>
      <c r="T12" s="16">
        <v>-3.2174182457309339E-2</v>
      </c>
      <c r="U12" s="16">
        <v>-5.1103266989136987E-3</v>
      </c>
      <c r="V12" s="16">
        <v>-4.2016753758706497E-2</v>
      </c>
      <c r="W12" s="16">
        <v>1.9312255667621209E-2</v>
      </c>
      <c r="X12" s="16">
        <v>0.109769804530834</v>
      </c>
      <c r="Y12" s="16">
        <v>-1.7666622112979435E-2</v>
      </c>
      <c r="Z12" s="16">
        <v>-1.1176084118011865E-2</v>
      </c>
      <c r="AA12" s="16">
        <v>-2.9562875365261965E-2</v>
      </c>
      <c r="AB12" s="16">
        <v>-4.8787511915329623E-2</v>
      </c>
      <c r="AC12" s="16">
        <v>2.910350760752368E-4</v>
      </c>
      <c r="AD12" s="16">
        <v>4.4269186466205243E-2</v>
      </c>
      <c r="AE12" s="16">
        <v>-5.4824425400361913E-2</v>
      </c>
      <c r="AF12" s="16">
        <v>3.1136885795249199E-2</v>
      </c>
      <c r="AG12" s="16">
        <v>3.134387705938748E-2</v>
      </c>
      <c r="AH12" s="16">
        <v>3.5355334293433092E-2</v>
      </c>
      <c r="AI12" s="16">
        <v>-1.0387261742801145E-2</v>
      </c>
      <c r="AJ12" s="16">
        <v>2.6231704477972691E-2</v>
      </c>
      <c r="AK12" s="16">
        <v>5.9785250218636794E-3</v>
      </c>
      <c r="AL12" s="16">
        <v>5.2364457366679594E-3</v>
      </c>
      <c r="AM12" s="18">
        <v>2.9282114086225636E-2</v>
      </c>
    </row>
    <row r="13" spans="1:39" ht="24">
      <c r="A13" s="13" t="s">
        <v>48</v>
      </c>
      <c r="B13" s="14" t="s">
        <v>40</v>
      </c>
      <c r="C13" s="15">
        <v>-3.8650202617500191E-2</v>
      </c>
      <c r="D13" s="16">
        <v>-2.0455264362286549E-2</v>
      </c>
      <c r="E13" s="16">
        <v>-1.6688738455431788E-2</v>
      </c>
      <c r="F13" s="16">
        <v>5.5178145161606327E-3</v>
      </c>
      <c r="G13" s="16">
        <v>-1.9729343215793664E-3</v>
      </c>
      <c r="H13" s="16">
        <v>6.5909322375731869E-2</v>
      </c>
      <c r="I13" s="16">
        <v>-8.6522732963304934E-3</v>
      </c>
      <c r="J13" s="16">
        <v>-3.0813187261073956E-2</v>
      </c>
      <c r="K13" s="16">
        <v>3.5121070246445065E-3</v>
      </c>
      <c r="L13" s="16">
        <v>-3.47001413257804E-2</v>
      </c>
      <c r="M13" s="16">
        <v>5.3398336618394812E-3</v>
      </c>
      <c r="N13" s="16">
        <v>-1.6472597042262886E-2</v>
      </c>
      <c r="O13" s="16">
        <v>-4.6162219799282221E-2</v>
      </c>
      <c r="P13" s="17" t="s">
        <v>82</v>
      </c>
      <c r="Q13" s="16">
        <v>-3.6995888978860823E-2</v>
      </c>
      <c r="R13" s="16">
        <v>4.0779189189145956E-2</v>
      </c>
      <c r="S13" s="16">
        <v>2.3901053478467691E-2</v>
      </c>
      <c r="T13" s="16">
        <v>6.3080793281806297E-2</v>
      </c>
      <c r="U13" s="16">
        <v>-2.6481281610992021E-3</v>
      </c>
      <c r="V13" s="16">
        <v>-7.3330605514633371E-2</v>
      </c>
      <c r="W13" s="16">
        <v>-9.0145358281969895E-4</v>
      </c>
      <c r="X13" s="16">
        <v>9.6864192305999262E-3</v>
      </c>
      <c r="Y13" s="16">
        <v>2.9700620583153203E-3</v>
      </c>
      <c r="Z13" s="16">
        <v>4.3830009117738308E-2</v>
      </c>
      <c r="AA13" s="16">
        <v>1.9386650951300374E-2</v>
      </c>
      <c r="AB13" s="16">
        <v>2.5963855386217746E-2</v>
      </c>
      <c r="AC13" s="16">
        <v>-1.0123914926087879E-2</v>
      </c>
      <c r="AD13" s="16">
        <v>6.3361365310313167E-2</v>
      </c>
      <c r="AE13" s="16">
        <v>2.9910932084881475E-2</v>
      </c>
      <c r="AF13" s="16">
        <v>2.6824391097098586E-2</v>
      </c>
      <c r="AG13" s="16">
        <v>6.0654114135314151E-2</v>
      </c>
      <c r="AH13" s="16">
        <v>5.5366007233618054E-3</v>
      </c>
      <c r="AI13" s="16">
        <v>1.1429234325667255E-2</v>
      </c>
      <c r="AJ13" s="16">
        <v>2.249209576342438E-3</v>
      </c>
      <c r="AK13" s="16">
        <v>1.9592014825986298E-2</v>
      </c>
      <c r="AL13" s="16">
        <v>3.0908806950316076E-2</v>
      </c>
      <c r="AM13" s="18">
        <v>3.9246548848838922E-2</v>
      </c>
    </row>
    <row r="14" spans="1:39" ht="24">
      <c r="A14" s="13" t="s">
        <v>49</v>
      </c>
      <c r="B14" s="14" t="s">
        <v>40</v>
      </c>
      <c r="C14" s="15">
        <v>2.4678529825396322E-2</v>
      </c>
      <c r="D14" s="16">
        <v>1.5358932645292336E-2</v>
      </c>
      <c r="E14" s="16">
        <v>-2.5060655126256503E-2</v>
      </c>
      <c r="F14" s="16">
        <v>7.6587152684926343E-2</v>
      </c>
      <c r="G14" s="16">
        <v>-4.6938669207918844E-2</v>
      </c>
      <c r="H14" s="16">
        <v>-8.4305670969557073E-3</v>
      </c>
      <c r="I14" s="16">
        <v>-1.2282069936691994E-3</v>
      </c>
      <c r="J14" s="16">
        <v>1.1871441581088894E-2</v>
      </c>
      <c r="K14" s="16">
        <v>-1.447234797715285E-2</v>
      </c>
      <c r="L14" s="16">
        <v>-2.6326340823037499E-2</v>
      </c>
      <c r="M14" s="17" t="s">
        <v>113</v>
      </c>
      <c r="N14" s="16">
        <v>2.7206422613223782E-2</v>
      </c>
      <c r="O14" s="16">
        <v>1.5163964525358512E-2</v>
      </c>
      <c r="P14" s="16">
        <v>5.2656477349859706E-3</v>
      </c>
      <c r="Q14" s="16">
        <v>-5.4611500941305575E-2</v>
      </c>
      <c r="R14" s="16">
        <v>7.9594041920699257E-3</v>
      </c>
      <c r="S14" s="16">
        <v>2.5158954952854231E-3</v>
      </c>
      <c r="T14" s="16">
        <v>9.7589846515085815E-3</v>
      </c>
      <c r="U14" s="16">
        <v>-4.9709018509731022E-2</v>
      </c>
      <c r="V14" s="16">
        <v>-3.5654575433440056E-2</v>
      </c>
      <c r="W14" s="16">
        <v>-7.8631715983873127E-2</v>
      </c>
      <c r="X14" s="16">
        <v>4.6021131112780826E-2</v>
      </c>
      <c r="Y14" s="16">
        <v>2.8702057807167836E-2</v>
      </c>
      <c r="Z14" s="16">
        <v>1.4406517908904146E-3</v>
      </c>
      <c r="AA14" s="16">
        <v>6.7018871499503804E-3</v>
      </c>
      <c r="AB14" s="16">
        <v>9.6154389980905988E-2</v>
      </c>
      <c r="AC14" s="16">
        <v>-4.7626911470113491E-2</v>
      </c>
      <c r="AD14" s="16">
        <v>-8.0969255906662395E-3</v>
      </c>
      <c r="AE14" s="16">
        <v>3.4949732676629576E-2</v>
      </c>
      <c r="AF14" s="16">
        <v>6.5053697286715145E-2</v>
      </c>
      <c r="AG14" s="16">
        <v>1.5016177315121643E-2</v>
      </c>
      <c r="AH14" s="16">
        <v>4.7208016095184588E-2</v>
      </c>
      <c r="AI14" s="16">
        <v>4.0972051446302197E-3</v>
      </c>
      <c r="AJ14" s="16">
        <v>-5.1804368750796241E-2</v>
      </c>
      <c r="AK14" s="16">
        <v>2.4523181181101018E-2</v>
      </c>
      <c r="AL14" s="16">
        <v>-1.966162652966031E-2</v>
      </c>
      <c r="AM14" s="18">
        <v>7.2730492480571453E-3</v>
      </c>
    </row>
    <row r="15" spans="1:39" ht="24">
      <c r="A15" s="13" t="s">
        <v>50</v>
      </c>
      <c r="B15" s="14" t="s">
        <v>40</v>
      </c>
      <c r="C15" s="15">
        <v>7.9653059897358824E-3</v>
      </c>
      <c r="D15" s="16">
        <v>4.0696814661353636E-2</v>
      </c>
      <c r="E15" s="16">
        <v>3.3387925724346255E-2</v>
      </c>
      <c r="F15" s="16">
        <v>2.276206414871234E-2</v>
      </c>
      <c r="G15" s="16">
        <v>2.9807456315405559E-2</v>
      </c>
      <c r="H15" s="16">
        <v>3.1553098488857574E-2</v>
      </c>
      <c r="I15" s="16">
        <v>4.7729458941416572E-2</v>
      </c>
      <c r="J15" s="16">
        <v>6.8505849659047713E-2</v>
      </c>
      <c r="K15" s="16">
        <v>8.1212254593415814E-3</v>
      </c>
      <c r="L15" s="16">
        <v>-2.8075846641793644E-2</v>
      </c>
      <c r="M15" s="16">
        <v>6.6068388001409004E-2</v>
      </c>
      <c r="N15" s="16">
        <v>-9.6304557579842149E-3</v>
      </c>
      <c r="O15" s="16">
        <v>-4.2661531607890997E-2</v>
      </c>
      <c r="P15" s="16">
        <v>2.6720481520672829E-2</v>
      </c>
      <c r="Q15" s="16">
        <v>2.652310089243335E-2</v>
      </c>
      <c r="R15" s="16">
        <v>2.0347830239604535E-2</v>
      </c>
      <c r="S15" s="16">
        <v>-1.3815189787447715E-2</v>
      </c>
      <c r="T15" s="16">
        <v>2.4186476085167399E-2</v>
      </c>
      <c r="U15" s="16">
        <v>3.8920540081802246E-3</v>
      </c>
      <c r="V15" s="16">
        <v>3.1525417948343112E-2</v>
      </c>
      <c r="W15" s="16">
        <v>-3.1075325191574504E-2</v>
      </c>
      <c r="X15" s="16">
        <v>-4.8781853381876593E-2</v>
      </c>
      <c r="Y15" s="16">
        <v>-2.3910594148147411E-2</v>
      </c>
      <c r="Z15" s="16">
        <v>5.8611045632885085E-2</v>
      </c>
      <c r="AA15" s="16">
        <v>-1.5692109495197417E-2</v>
      </c>
      <c r="AB15" s="16">
        <v>-1.4390544589791117E-2</v>
      </c>
      <c r="AC15" s="16">
        <v>-2.9190489538653757E-2</v>
      </c>
      <c r="AD15" s="16">
        <v>-4.081642036945889E-3</v>
      </c>
      <c r="AE15" s="16">
        <v>2.996541396810732E-2</v>
      </c>
      <c r="AF15" s="17" t="s">
        <v>87</v>
      </c>
      <c r="AG15" s="16">
        <v>-6.0017541527704603E-2</v>
      </c>
      <c r="AH15" s="16">
        <v>2.4436161773350507E-2</v>
      </c>
      <c r="AI15" s="16">
        <v>-1.4115614479653644E-3</v>
      </c>
      <c r="AJ15" s="16">
        <v>1.6255641850574716E-2</v>
      </c>
      <c r="AK15" s="16">
        <v>-7.312244909333152E-3</v>
      </c>
      <c r="AL15" s="16">
        <v>-2.172978821223066E-2</v>
      </c>
      <c r="AM15" s="18">
        <v>-5.4147256869269536E-2</v>
      </c>
    </row>
    <row r="16" spans="1:39" ht="24">
      <c r="A16" s="13" t="s">
        <v>51</v>
      </c>
      <c r="B16" s="14" t="s">
        <v>40</v>
      </c>
      <c r="C16" s="15">
        <v>8.8912751049695801E-2</v>
      </c>
      <c r="D16" s="16">
        <v>5.5532346672166943E-2</v>
      </c>
      <c r="E16" s="16">
        <v>-2.1755767950338095E-2</v>
      </c>
      <c r="F16" s="16">
        <v>4.2439203586122992E-2</v>
      </c>
      <c r="G16" s="16">
        <v>7.928248936541811E-2</v>
      </c>
      <c r="H16" s="16">
        <v>-1.1283130824775211E-2</v>
      </c>
      <c r="I16" s="16">
        <v>-2.2435749447960177E-2</v>
      </c>
      <c r="J16" s="16">
        <v>-1.900533268410252E-3</v>
      </c>
      <c r="K16" s="16">
        <v>1.8227599619930677E-2</v>
      </c>
      <c r="L16" s="16">
        <v>6.5962193023565763E-2</v>
      </c>
      <c r="M16" s="16">
        <v>1.4603147769211425E-3</v>
      </c>
      <c r="N16" s="16">
        <v>-1.1685993213107629E-2</v>
      </c>
      <c r="O16" s="16">
        <v>-1.0727823528211463E-2</v>
      </c>
      <c r="P16" s="16">
        <v>4.3424972220658345E-2</v>
      </c>
      <c r="Q16" s="16">
        <v>-1.8900483636333263E-2</v>
      </c>
      <c r="R16" s="16">
        <v>2.2066108639610001E-2</v>
      </c>
      <c r="S16" s="16">
        <v>5.8326198507786253E-2</v>
      </c>
      <c r="T16" s="16">
        <v>-1.1775389694584686E-2</v>
      </c>
      <c r="U16" s="16">
        <v>4.4786654197908012E-2</v>
      </c>
      <c r="V16" s="16">
        <v>2.7118321244565518E-2</v>
      </c>
      <c r="W16" s="16">
        <v>4.2551085141026193E-2</v>
      </c>
      <c r="X16" s="16">
        <v>2.9726079168002812E-2</v>
      </c>
      <c r="Y16" s="16">
        <v>-3.523600271604093E-2</v>
      </c>
      <c r="Z16" s="17" t="s">
        <v>91</v>
      </c>
      <c r="AA16" s="16">
        <v>4.82584689642011E-2</v>
      </c>
      <c r="AB16" s="16">
        <v>-3.9276288647157917E-2</v>
      </c>
      <c r="AC16" s="16">
        <v>7.2692971885589897E-3</v>
      </c>
      <c r="AD16" s="16">
        <v>-4.2493512091124674E-2</v>
      </c>
      <c r="AE16" s="16">
        <v>5.3994919199007755E-4</v>
      </c>
      <c r="AF16" s="16">
        <v>5.8264906037149358E-2</v>
      </c>
      <c r="AG16" s="16">
        <v>-1.8032829457030199E-2</v>
      </c>
      <c r="AH16" s="16">
        <v>-1.470550894564736E-2</v>
      </c>
      <c r="AI16" s="16">
        <v>-3.6007994664409154E-2</v>
      </c>
      <c r="AJ16" s="16">
        <v>-4.9747606273465861E-2</v>
      </c>
      <c r="AK16" s="16">
        <v>-2.3028811911547511E-2</v>
      </c>
      <c r="AL16" s="16">
        <v>-3.054188679298422E-3</v>
      </c>
      <c r="AM16" s="18">
        <v>-1.0019278197944653E-2</v>
      </c>
    </row>
    <row r="17" spans="1:39" ht="24">
      <c r="A17" s="13" t="s">
        <v>52</v>
      </c>
      <c r="B17" s="14" t="s">
        <v>40</v>
      </c>
      <c r="C17" s="15">
        <v>-0.1099411568349466</v>
      </c>
      <c r="D17" s="16">
        <v>-2.4276224223860596E-2</v>
      </c>
      <c r="E17" s="16">
        <v>1.0390193437612228E-2</v>
      </c>
      <c r="F17" s="16">
        <v>7.77492447836323E-3</v>
      </c>
      <c r="G17" s="16">
        <v>2.9877397644844501E-2</v>
      </c>
      <c r="H17" s="16">
        <v>5.720858589009465E-3</v>
      </c>
      <c r="I17" s="16">
        <v>3.0528357697359933E-2</v>
      </c>
      <c r="J17" s="16">
        <v>3.7180332222244296E-2</v>
      </c>
      <c r="K17" s="16">
        <v>1.2613528049970303E-2</v>
      </c>
      <c r="L17" s="16">
        <v>-5.4308126261993495E-3</v>
      </c>
      <c r="M17" s="16">
        <v>2.4177513269183579E-2</v>
      </c>
      <c r="N17" s="16">
        <v>6.5093473457893986E-2</v>
      </c>
      <c r="O17" s="16">
        <v>1.4531816517590192E-2</v>
      </c>
      <c r="P17" s="16">
        <v>1.900050502345442E-2</v>
      </c>
      <c r="Q17" s="17" t="s">
        <v>235</v>
      </c>
      <c r="R17" s="16">
        <v>6.1525561872900154E-2</v>
      </c>
      <c r="S17" s="16">
        <v>6.0451188478953984E-2</v>
      </c>
      <c r="T17" s="16">
        <v>-6.8316944476242937E-3</v>
      </c>
      <c r="U17" s="16">
        <v>1.8676522002726018E-2</v>
      </c>
      <c r="V17" s="16">
        <v>7.4397970228172227E-3</v>
      </c>
      <c r="W17" s="16">
        <v>-9.9683312741494813E-3</v>
      </c>
      <c r="X17" s="16">
        <v>-3.0430778092766675E-2</v>
      </c>
      <c r="Y17" s="16">
        <v>-9.8612694759665151E-3</v>
      </c>
      <c r="Z17" s="16">
        <v>-2.2786791667209393E-2</v>
      </c>
      <c r="AA17" s="16">
        <v>-2.401201989581175E-2</v>
      </c>
      <c r="AB17" s="16">
        <v>6.775143945059936E-2</v>
      </c>
      <c r="AC17" s="16">
        <v>-5.9246287824177173E-2</v>
      </c>
      <c r="AD17" s="16">
        <v>2.249968601465116E-2</v>
      </c>
      <c r="AE17" s="16">
        <v>2.2910242369028329E-3</v>
      </c>
      <c r="AF17" s="16">
        <v>-7.0688486199287151E-3</v>
      </c>
      <c r="AG17" s="16">
        <v>-1.0157685426569845E-3</v>
      </c>
      <c r="AH17" s="16">
        <v>1.9693529247608602E-2</v>
      </c>
      <c r="AI17" s="16">
        <v>-3.7005660343595106E-3</v>
      </c>
      <c r="AJ17" s="16">
        <v>-2.9475915879680875E-2</v>
      </c>
      <c r="AK17" s="17" t="s">
        <v>100</v>
      </c>
      <c r="AL17" s="16">
        <v>1.3750191275290697E-2</v>
      </c>
      <c r="AM17" s="18">
        <v>-7.0602974944165616E-3</v>
      </c>
    </row>
    <row r="18" spans="1:39" ht="24">
      <c r="A18" s="13" t="s">
        <v>53</v>
      </c>
      <c r="B18" s="14" t="s">
        <v>40</v>
      </c>
      <c r="C18" s="19" t="s">
        <v>132</v>
      </c>
      <c r="D18" s="16">
        <v>6.5392912555476438E-3</v>
      </c>
      <c r="E18" s="16">
        <v>8.816005528427126E-2</v>
      </c>
      <c r="F18" s="16">
        <v>-3.5741615995213881E-2</v>
      </c>
      <c r="G18" s="16">
        <v>-3.6629822637733345E-2</v>
      </c>
      <c r="H18" s="16">
        <v>1.6341803855764492E-2</v>
      </c>
      <c r="I18" s="17" t="s">
        <v>87</v>
      </c>
      <c r="J18" s="16">
        <v>-3.9865478765706381E-3</v>
      </c>
      <c r="K18" s="16">
        <v>-3.766479361357928E-3</v>
      </c>
      <c r="L18" s="16">
        <v>-7.7885944353444578E-3</v>
      </c>
      <c r="M18" s="16">
        <v>-1.2594441251402072E-3</v>
      </c>
      <c r="N18" s="16">
        <v>1.4749182415867585E-2</v>
      </c>
      <c r="O18" s="16">
        <v>-1.2813570205556447E-2</v>
      </c>
      <c r="P18" s="16">
        <v>-8.6417453189616411E-3</v>
      </c>
      <c r="Q18" s="16">
        <v>-1.5102396303380305E-3</v>
      </c>
      <c r="R18" s="16">
        <v>-2.0490633846639596E-2</v>
      </c>
      <c r="S18" s="16">
        <v>-4.5118762494755604E-2</v>
      </c>
      <c r="T18" s="16">
        <v>2.9040881739101545E-2</v>
      </c>
      <c r="U18" s="16">
        <v>2.4250404086790356E-2</v>
      </c>
      <c r="V18" s="16">
        <v>-3.049679803573118E-2</v>
      </c>
      <c r="W18" s="16">
        <v>4.5332922463951514E-2</v>
      </c>
      <c r="X18" s="16">
        <v>2.0828755631359819E-2</v>
      </c>
      <c r="Y18" s="16">
        <v>6.4410723559143207E-2</v>
      </c>
      <c r="Z18" s="16">
        <v>-2.2577620580218657E-2</v>
      </c>
      <c r="AA18" s="16">
        <v>1.6776693914434909E-2</v>
      </c>
      <c r="AB18" s="16">
        <v>3.2511390371034121E-2</v>
      </c>
      <c r="AC18" s="16">
        <v>-2.2303395745148735E-2</v>
      </c>
      <c r="AD18" s="16">
        <v>1.7576067004154042E-2</v>
      </c>
      <c r="AE18" s="16">
        <v>2.9454675747533562E-2</v>
      </c>
      <c r="AF18" s="16">
        <v>4.7728389614656169E-2</v>
      </c>
      <c r="AG18" s="16">
        <v>7.9653639565315973E-2</v>
      </c>
      <c r="AH18" s="16">
        <v>4.4121554072829763E-2</v>
      </c>
      <c r="AI18" s="16">
        <v>1.8662283539505109E-2</v>
      </c>
      <c r="AJ18" s="16">
        <v>-1.31293806739637E-4</v>
      </c>
      <c r="AK18" s="16">
        <v>3.1183067007902996E-2</v>
      </c>
      <c r="AL18" s="16">
        <v>4.5547006613406167E-2</v>
      </c>
      <c r="AM18" s="18">
        <v>-1.5967002195721293E-3</v>
      </c>
    </row>
    <row r="19" spans="1:39" ht="24">
      <c r="A19" s="13" t="s">
        <v>54</v>
      </c>
      <c r="B19" s="14" t="s">
        <v>40</v>
      </c>
      <c r="C19" s="15">
        <v>-3.1949853627685661E-2</v>
      </c>
      <c r="D19" s="16">
        <v>2.8110788661076313E-2</v>
      </c>
      <c r="E19" s="16">
        <v>-2.8136318391386067E-3</v>
      </c>
      <c r="F19" s="16">
        <v>3.5298762463089786E-2</v>
      </c>
      <c r="G19" s="16">
        <v>5.3562819055212423E-2</v>
      </c>
      <c r="H19" s="16">
        <v>-1.7450626877467373E-2</v>
      </c>
      <c r="I19" s="16">
        <v>6.2626443101725493E-2</v>
      </c>
      <c r="J19" s="16">
        <v>8.6847617336966484E-2</v>
      </c>
      <c r="K19" s="16">
        <v>-2.0761983444067302E-3</v>
      </c>
      <c r="L19" s="16">
        <v>3.6342439325101943E-2</v>
      </c>
      <c r="M19" s="16">
        <v>2.8354506447565951E-2</v>
      </c>
      <c r="N19" s="16">
        <v>-1.6204498582079979E-2</v>
      </c>
      <c r="O19" s="16">
        <v>4.8380845961640932E-2</v>
      </c>
      <c r="P19" s="16">
        <v>2.8805843923853098E-3</v>
      </c>
      <c r="Q19" s="16">
        <v>-3.0367322851591827E-2</v>
      </c>
      <c r="R19" s="16">
        <v>-1.2760915974457809E-2</v>
      </c>
      <c r="S19" s="16">
        <v>2.0372849166811435E-2</v>
      </c>
      <c r="T19" s="16">
        <v>-1.4057009306539553E-2</v>
      </c>
      <c r="U19" s="16">
        <v>-2.8046602036049539E-2</v>
      </c>
      <c r="V19" s="16">
        <v>-1.6845090202100028E-2</v>
      </c>
      <c r="W19" s="16">
        <v>-5.2167054590234782E-2</v>
      </c>
      <c r="X19" s="16">
        <v>-1.3626363090871327E-2</v>
      </c>
      <c r="Y19" s="17" t="s">
        <v>115</v>
      </c>
      <c r="Z19" s="16">
        <v>-3.4477896433153701E-2</v>
      </c>
      <c r="AA19" s="16">
        <v>4.9456700198701783E-2</v>
      </c>
      <c r="AB19" s="16">
        <v>9.3896241154308641E-2</v>
      </c>
      <c r="AC19" s="16">
        <v>-2.6037421743776473E-2</v>
      </c>
      <c r="AD19" s="16">
        <v>-6.3545368799555427E-2</v>
      </c>
      <c r="AE19" s="16">
        <v>-4.8693633307234113E-4</v>
      </c>
      <c r="AF19" s="16">
        <v>-2.3247394123186424E-2</v>
      </c>
      <c r="AG19" s="16">
        <v>-1.8215350406369176E-2</v>
      </c>
      <c r="AH19" s="16">
        <v>-1.6074967880944303E-2</v>
      </c>
      <c r="AI19" s="16">
        <v>-4.5807092307446985E-2</v>
      </c>
      <c r="AJ19" s="16">
        <v>-0.10131613196722739</v>
      </c>
      <c r="AK19" s="16">
        <v>-9.5889305650198129E-3</v>
      </c>
      <c r="AL19" s="16">
        <v>-8.2147209722100226E-4</v>
      </c>
      <c r="AM19" s="18">
        <v>1.5124392212728377E-2</v>
      </c>
    </row>
    <row r="20" spans="1:39" ht="24">
      <c r="A20" s="13" t="s">
        <v>55</v>
      </c>
      <c r="B20" s="14" t="s">
        <v>40</v>
      </c>
      <c r="C20" s="15">
        <v>-7.3889683596195674E-2</v>
      </c>
      <c r="D20" s="16">
        <v>6.2123651245644076E-2</v>
      </c>
      <c r="E20" s="16">
        <v>-7.2440695139239135E-3</v>
      </c>
      <c r="F20" s="16">
        <v>3.4038295471544569E-3</v>
      </c>
      <c r="G20" s="16">
        <v>-2.250723194700948E-2</v>
      </c>
      <c r="H20" s="16">
        <v>-1.0491784104469732E-2</v>
      </c>
      <c r="I20" s="16">
        <v>1.8579825312231811E-2</v>
      </c>
      <c r="J20" s="16">
        <v>1.4740515477454993E-2</v>
      </c>
      <c r="K20" s="16">
        <v>1.9349805759019185E-2</v>
      </c>
      <c r="L20" s="16">
        <v>-2.3885235719036047E-2</v>
      </c>
      <c r="M20" s="16">
        <v>4.1601294802345147E-3</v>
      </c>
      <c r="N20" s="16">
        <v>-4.8847395995611061E-2</v>
      </c>
      <c r="O20" s="16">
        <v>-2.0227834818351172E-2</v>
      </c>
      <c r="P20" s="16">
        <v>1.1361450999893222E-2</v>
      </c>
      <c r="Q20" s="16">
        <v>4.2238246700766854E-2</v>
      </c>
      <c r="R20" s="16">
        <v>-1.5364901409862205E-3</v>
      </c>
      <c r="S20" s="16">
        <v>9.1373530119165686E-2</v>
      </c>
      <c r="T20" s="16">
        <v>3.1671066111677477E-2</v>
      </c>
      <c r="U20" s="16">
        <v>4.009768288709948E-2</v>
      </c>
      <c r="V20" s="16">
        <v>-1.664741136516153E-2</v>
      </c>
      <c r="W20" s="16">
        <v>-1.7774380393576796E-2</v>
      </c>
      <c r="X20" s="16">
        <v>-1.0081645825729599E-3</v>
      </c>
      <c r="Y20" s="16">
        <v>-4.7054168050959397E-2</v>
      </c>
      <c r="Z20" s="16">
        <v>-3.6101601822239801E-2</v>
      </c>
      <c r="AA20" s="16">
        <v>1.9894354902703863E-2</v>
      </c>
      <c r="AB20" s="16">
        <v>-1.1658117852964882E-2</v>
      </c>
      <c r="AC20" s="16">
        <v>-4.130435778129684E-2</v>
      </c>
      <c r="AD20" s="16">
        <v>-2.1960810613541139E-2</v>
      </c>
      <c r="AE20" s="16">
        <v>4.9141111041625385E-2</v>
      </c>
      <c r="AF20" s="16">
        <v>-1.387808231817665E-3</v>
      </c>
      <c r="AG20" s="16">
        <v>3.9646756325454703E-2</v>
      </c>
      <c r="AH20" s="16">
        <v>4.0702148614546685E-2</v>
      </c>
      <c r="AI20" s="17" t="s">
        <v>89</v>
      </c>
      <c r="AJ20" s="16">
        <v>-6.0138384940201815E-2</v>
      </c>
      <c r="AK20" s="16">
        <v>-3.8810325521881055E-3</v>
      </c>
      <c r="AL20" s="16">
        <v>-5.8162395922695842E-2</v>
      </c>
      <c r="AM20" s="18">
        <v>1.7057045205156208E-2</v>
      </c>
    </row>
    <row r="21" spans="1:39" ht="24">
      <c r="A21" s="13" t="s">
        <v>56</v>
      </c>
      <c r="B21" s="14" t="s">
        <v>40</v>
      </c>
      <c r="C21" s="15">
        <v>-2.8401800253326413E-2</v>
      </c>
      <c r="D21" s="16">
        <v>-5.0257499739877571E-3</v>
      </c>
      <c r="E21" s="16">
        <v>5.3006277324608775E-2</v>
      </c>
      <c r="F21" s="16">
        <v>1.5489136819897917E-2</v>
      </c>
      <c r="G21" s="16">
        <v>5.7338710540782149E-2</v>
      </c>
      <c r="H21" s="16">
        <v>-3.6566707842450971E-3</v>
      </c>
      <c r="I21" s="16">
        <v>-1.2455793086369151E-2</v>
      </c>
      <c r="J21" s="16">
        <v>4.424096024464428E-2</v>
      </c>
      <c r="K21" s="16">
        <v>-2.1160087994895091E-2</v>
      </c>
      <c r="L21" s="16">
        <v>-2.1581006688738691E-2</v>
      </c>
      <c r="M21" s="16">
        <v>1.4965172423107321E-2</v>
      </c>
      <c r="N21" s="16">
        <v>2.679440552565444E-2</v>
      </c>
      <c r="O21" s="17" t="s">
        <v>115</v>
      </c>
      <c r="P21" s="16">
        <v>-4.4697622066678731E-2</v>
      </c>
      <c r="Q21" s="16">
        <v>2.3696445257207731E-2</v>
      </c>
      <c r="R21" s="16">
        <v>-1.5416095171584336E-2</v>
      </c>
      <c r="S21" s="16">
        <v>1.874549389304997E-3</v>
      </c>
      <c r="T21" s="16">
        <v>-1.2818944349210932E-2</v>
      </c>
      <c r="U21" s="16">
        <v>-1.1036229724273575E-2</v>
      </c>
      <c r="V21" s="16">
        <v>-3.1630174490597289E-2</v>
      </c>
      <c r="W21" s="16">
        <v>-6.205282414609007E-2</v>
      </c>
      <c r="X21" s="16">
        <v>5.9328533262531645E-2</v>
      </c>
      <c r="Y21" s="16">
        <v>4.8364620402872101E-2</v>
      </c>
      <c r="Z21" s="16">
        <v>-1.0463354908851372E-2</v>
      </c>
      <c r="AA21" s="16">
        <v>0.10719046243425534</v>
      </c>
      <c r="AB21" s="16">
        <v>5.0612126962579919E-2</v>
      </c>
      <c r="AC21" s="16">
        <v>-1.8477960876590725E-4</v>
      </c>
      <c r="AD21" s="16">
        <v>6.6190596093356629E-4</v>
      </c>
      <c r="AE21" s="16">
        <v>7.5020452653397504E-2</v>
      </c>
      <c r="AF21" s="16">
        <v>-4.1506262514020426E-2</v>
      </c>
      <c r="AG21" s="16">
        <v>-2.2218089817493143E-3</v>
      </c>
      <c r="AH21" s="16">
        <v>6.322286965192013E-2</v>
      </c>
      <c r="AI21" s="16">
        <v>-1.9670432202297413E-2</v>
      </c>
      <c r="AJ21" s="16">
        <v>-5.7862433144895302E-2</v>
      </c>
      <c r="AK21" s="16">
        <v>1.4313773845422586E-2</v>
      </c>
      <c r="AL21" s="16">
        <v>-7.2575566647959146E-3</v>
      </c>
      <c r="AM21" s="18">
        <v>6.0855878415576624E-2</v>
      </c>
    </row>
    <row r="22" spans="1:39" ht="24">
      <c r="A22" s="13" t="s">
        <v>57</v>
      </c>
      <c r="B22" s="14" t="s">
        <v>40</v>
      </c>
      <c r="C22" s="15">
        <v>-5.2205054148137475E-2</v>
      </c>
      <c r="D22" s="16">
        <v>5.8784193203202321E-2</v>
      </c>
      <c r="E22" s="16">
        <v>2.5431507031654459E-2</v>
      </c>
      <c r="F22" s="16">
        <v>-3.4547942057059897E-2</v>
      </c>
      <c r="G22" s="16">
        <v>4.4989265320630771E-3</v>
      </c>
      <c r="H22" s="16">
        <v>-5.4435561594341902E-2</v>
      </c>
      <c r="I22" s="16">
        <v>2.8926560853706165E-2</v>
      </c>
      <c r="J22" s="16">
        <v>1.4536083718020003E-2</v>
      </c>
      <c r="K22" s="16">
        <v>1.4357613009005834E-2</v>
      </c>
      <c r="L22" s="16">
        <v>-3.3923270867804375E-2</v>
      </c>
      <c r="M22" s="16">
        <v>3.4854516860910352E-2</v>
      </c>
      <c r="N22" s="16">
        <v>3.8408283431273289E-2</v>
      </c>
      <c r="O22" s="16">
        <v>7.5734871901579445E-2</v>
      </c>
      <c r="P22" s="16">
        <v>2.9264092112723388E-2</v>
      </c>
      <c r="Q22" s="16">
        <v>5.0463519731541374E-2</v>
      </c>
      <c r="R22" s="16">
        <v>8.889150789086914E-3</v>
      </c>
      <c r="S22" s="16">
        <v>2.6004613371462454E-2</v>
      </c>
      <c r="T22" s="16">
        <v>6.6000453249347335E-2</v>
      </c>
      <c r="U22" s="16">
        <v>-1.5434186917553596E-2</v>
      </c>
      <c r="V22" s="16">
        <v>-3.5512927287915157E-2</v>
      </c>
      <c r="W22" s="16">
        <v>-5.2295548442332626E-2</v>
      </c>
      <c r="X22" s="16">
        <v>-5.5067037656776292E-2</v>
      </c>
      <c r="Y22" s="16">
        <v>-5.6053428472219754E-4</v>
      </c>
      <c r="Z22" s="16">
        <v>5.0342620654628383E-4</v>
      </c>
      <c r="AA22" s="16">
        <v>2.7007039370839699E-2</v>
      </c>
      <c r="AB22" s="16">
        <v>3.6791950532469177E-2</v>
      </c>
      <c r="AC22" s="16">
        <v>-7.7322212477747163E-2</v>
      </c>
      <c r="AD22" s="16">
        <v>-3.8597218042451142E-2</v>
      </c>
      <c r="AE22" s="17" t="s">
        <v>97</v>
      </c>
      <c r="AF22" s="16">
        <v>2.9429224164066785E-2</v>
      </c>
      <c r="AG22" s="16">
        <v>-5.2368534493701161E-5</v>
      </c>
      <c r="AH22" s="16">
        <v>-2.6204416454181988E-2</v>
      </c>
      <c r="AI22" s="16">
        <v>4.8362238240117449E-2</v>
      </c>
      <c r="AJ22" s="16">
        <v>-4.4886806824058767E-2</v>
      </c>
      <c r="AK22" s="16">
        <v>2.1115276049884415E-3</v>
      </c>
      <c r="AL22" s="16">
        <v>-2.448916130631448E-2</v>
      </c>
      <c r="AM22" s="18">
        <v>-1.2839087682323004E-2</v>
      </c>
    </row>
    <row r="23" spans="1:39" ht="24">
      <c r="A23" s="13" t="s">
        <v>58</v>
      </c>
      <c r="B23" s="14" t="s">
        <v>40</v>
      </c>
      <c r="C23" s="15">
        <v>3.3466270136993381E-2</v>
      </c>
      <c r="D23" s="16">
        <v>1.7215323363443717E-2</v>
      </c>
      <c r="E23" s="16">
        <v>1.1092423822437865E-2</v>
      </c>
      <c r="F23" s="16">
        <v>1.7743004680681296E-2</v>
      </c>
      <c r="G23" s="16">
        <v>1.3724963409384547E-2</v>
      </c>
      <c r="H23" s="16">
        <v>5.0491484712840654E-3</v>
      </c>
      <c r="I23" s="16">
        <v>4.4163567409556029E-2</v>
      </c>
      <c r="J23" s="16">
        <v>4.8350274654888677E-2</v>
      </c>
      <c r="K23" s="16">
        <v>7.8181554247834212E-2</v>
      </c>
      <c r="L23" s="16">
        <v>4.1751475611574988E-2</v>
      </c>
      <c r="M23" s="16">
        <v>-1.9358726957527831E-2</v>
      </c>
      <c r="N23" s="16">
        <v>-7.6613319654344559E-4</v>
      </c>
      <c r="O23" s="16">
        <v>-7.2130020245890067E-3</v>
      </c>
      <c r="P23" s="16">
        <v>2.9815652211971889E-2</v>
      </c>
      <c r="Q23" s="16">
        <v>-4.8671836513658834E-2</v>
      </c>
      <c r="R23" s="16">
        <v>9.6356673399631693E-3</v>
      </c>
      <c r="S23" s="16">
        <v>1.0948556640835782E-2</v>
      </c>
      <c r="T23" s="16">
        <v>5.0760268847150923E-2</v>
      </c>
      <c r="U23" s="16">
        <v>4.4629516155764805E-2</v>
      </c>
      <c r="V23" s="16">
        <v>6.9281482581108583E-2</v>
      </c>
      <c r="W23" s="16">
        <v>4.0630328336241729E-2</v>
      </c>
      <c r="X23" s="16">
        <v>-1.1952143619598978E-2</v>
      </c>
      <c r="Y23" s="16">
        <v>-7.5947996818949252E-4</v>
      </c>
      <c r="Z23" s="16">
        <v>-2.9280043723993649E-3</v>
      </c>
      <c r="AA23" s="16">
        <v>-4.3103355349748178E-2</v>
      </c>
      <c r="AB23" s="16">
        <v>-4.57479238871474E-2</v>
      </c>
      <c r="AC23" s="16">
        <v>-1.0059990173804059E-2</v>
      </c>
      <c r="AD23" s="16">
        <v>-0.10949053778657837</v>
      </c>
      <c r="AE23" s="16">
        <v>-2.4163107219835656E-2</v>
      </c>
      <c r="AF23" s="16">
        <v>-2.1056046926093388E-2</v>
      </c>
      <c r="AG23" s="16">
        <v>-7.1531805694476841E-2</v>
      </c>
      <c r="AH23" s="16">
        <v>2.2126721252234922E-2</v>
      </c>
      <c r="AI23" s="16">
        <v>-5.6582608679232947E-2</v>
      </c>
      <c r="AJ23" s="16">
        <v>6.7022816730239018E-4</v>
      </c>
      <c r="AK23" s="16">
        <v>1.3785786537853468E-2</v>
      </c>
      <c r="AL23" s="17" t="s">
        <v>104</v>
      </c>
      <c r="AM23" s="18">
        <v>-6.4770633348712678E-2</v>
      </c>
    </row>
    <row r="24" spans="1:39" ht="24">
      <c r="A24" s="13" t="s">
        <v>59</v>
      </c>
      <c r="B24" s="14" t="s">
        <v>40</v>
      </c>
      <c r="C24" s="15">
        <v>-3.4968593625727525E-2</v>
      </c>
      <c r="D24" s="16">
        <v>1.936354334859311E-2</v>
      </c>
      <c r="E24" s="17" t="s">
        <v>113</v>
      </c>
      <c r="F24" s="16">
        <v>-3.5781182945778693E-2</v>
      </c>
      <c r="G24" s="16">
        <v>-4.0577908367727657E-2</v>
      </c>
      <c r="H24" s="16">
        <v>-3.2013197100749409E-2</v>
      </c>
      <c r="I24" s="16">
        <v>8.6941464099587251E-2</v>
      </c>
      <c r="J24" s="16">
        <v>1.7222605491370616E-2</v>
      </c>
      <c r="K24" s="16">
        <v>2.82081984285719E-2</v>
      </c>
      <c r="L24" s="16">
        <v>-5.0363502089273746E-2</v>
      </c>
      <c r="M24" s="16">
        <v>-2.5072093392298728E-2</v>
      </c>
      <c r="N24" s="16">
        <v>-4.0270442231809318E-2</v>
      </c>
      <c r="O24" s="16">
        <v>5.3727206567319531E-2</v>
      </c>
      <c r="P24" s="16">
        <v>-1.6410212246068041E-2</v>
      </c>
      <c r="Q24" s="16">
        <v>-2.3552724797970957E-2</v>
      </c>
      <c r="R24" s="16">
        <v>-4.0244942235133314E-2</v>
      </c>
      <c r="S24" s="16">
        <v>1.2748642241254845E-2</v>
      </c>
      <c r="T24" s="16">
        <v>7.407762873382108E-3</v>
      </c>
      <c r="U24" s="16">
        <v>-5.5561813355506015E-2</v>
      </c>
      <c r="V24" s="16">
        <v>-4.2043943672652143E-2</v>
      </c>
      <c r="W24" s="16">
        <v>-6.7983508991145178E-2</v>
      </c>
      <c r="X24" s="16">
        <v>2.826175787585648E-2</v>
      </c>
      <c r="Y24" s="16">
        <v>-2.7886112134663998E-3</v>
      </c>
      <c r="Z24" s="16">
        <v>-2.1616729036431064E-2</v>
      </c>
      <c r="AA24" s="16">
        <v>2.7922627956489598E-2</v>
      </c>
      <c r="AB24" s="16">
        <v>-2.5804798119407713E-2</v>
      </c>
      <c r="AC24" s="16">
        <v>-3.1639905796480128E-2</v>
      </c>
      <c r="AD24" s="16">
        <v>1.2769498627707449E-2</v>
      </c>
      <c r="AE24" s="16">
        <v>2.5532688125497506E-2</v>
      </c>
      <c r="AF24" s="16">
        <v>3.297703940640391E-2</v>
      </c>
      <c r="AG24" s="16">
        <v>8.6213223343559377E-3</v>
      </c>
      <c r="AH24" s="16">
        <v>7.3455981761747696E-2</v>
      </c>
      <c r="AI24" s="16">
        <v>-7.1409569508779133E-3</v>
      </c>
      <c r="AJ24" s="16">
        <v>2.0943886591159123E-2</v>
      </c>
      <c r="AK24" s="16">
        <v>1.0593961604027114E-2</v>
      </c>
      <c r="AL24" s="16">
        <v>1.1299599578807601E-2</v>
      </c>
      <c r="AM24" s="18">
        <v>6.0763885237736855E-2</v>
      </c>
    </row>
    <row r="25" spans="1:39" ht="24">
      <c r="A25" s="13" t="s">
        <v>60</v>
      </c>
      <c r="B25" s="14" t="s">
        <v>40</v>
      </c>
      <c r="C25" s="15">
        <v>-2.8635363486409212E-2</v>
      </c>
      <c r="D25" s="16">
        <v>3.3198522959822688E-2</v>
      </c>
      <c r="E25" s="16">
        <v>6.0155242428387948E-2</v>
      </c>
      <c r="F25" s="16">
        <v>3.3847366406868931E-2</v>
      </c>
      <c r="G25" s="16">
        <v>6.5720957368144234E-2</v>
      </c>
      <c r="H25" s="16">
        <v>2.8897418409635712E-2</v>
      </c>
      <c r="I25" s="16">
        <v>-1.6210307370325442E-3</v>
      </c>
      <c r="J25" s="16">
        <v>2.6436007313591157E-2</v>
      </c>
      <c r="K25" s="16">
        <v>-1.1816781283086468E-2</v>
      </c>
      <c r="L25" s="16">
        <v>-3.360602598898349E-2</v>
      </c>
      <c r="M25" s="16">
        <v>7.205816825790419E-3</v>
      </c>
      <c r="N25" s="16">
        <v>-3.0338563950729772E-2</v>
      </c>
      <c r="O25" s="16">
        <v>6.1072242510725357E-2</v>
      </c>
      <c r="P25" s="16">
        <v>3.8171293513590672E-2</v>
      </c>
      <c r="Q25" s="16">
        <v>3.5744929765861626E-2</v>
      </c>
      <c r="R25" s="16">
        <v>6.9493348230280527E-2</v>
      </c>
      <c r="S25" s="16">
        <v>4.1308871260264751E-2</v>
      </c>
      <c r="T25" s="16">
        <v>2.2145126915821472E-2</v>
      </c>
      <c r="U25" s="16">
        <v>1.5878151239103935E-2</v>
      </c>
      <c r="V25" s="16">
        <v>-2.6677559067220389E-2</v>
      </c>
      <c r="W25" s="16">
        <v>-9.5914811754541172E-3</v>
      </c>
      <c r="X25" s="16">
        <v>6.3424767108060899E-3</v>
      </c>
      <c r="Y25" s="16">
        <v>1.5153754481538573E-2</v>
      </c>
      <c r="Z25" s="16">
        <v>-9.8385769969489712E-3</v>
      </c>
      <c r="AA25" s="16">
        <v>7.4582223151387614E-2</v>
      </c>
      <c r="AB25" s="16">
        <v>6.8044387340744647E-3</v>
      </c>
      <c r="AC25" s="16">
        <v>-4.8694785236543962E-2</v>
      </c>
      <c r="AD25" s="16">
        <v>-6.0639711154526509E-2</v>
      </c>
      <c r="AE25" s="16">
        <v>-1.2764801671379385E-2</v>
      </c>
      <c r="AF25" s="16">
        <v>-5.2866076396051766E-2</v>
      </c>
      <c r="AG25" s="16">
        <v>1.4755391459712729E-2</v>
      </c>
      <c r="AH25" s="16">
        <v>-4.7934371739221465E-2</v>
      </c>
      <c r="AI25" s="16">
        <v>1.6660307218988948E-2</v>
      </c>
      <c r="AJ25" s="16">
        <v>-5.8346345384448148E-2</v>
      </c>
      <c r="AK25" s="16">
        <v>-7.1755957872566669E-3</v>
      </c>
      <c r="AL25" s="16">
        <v>-6.5208545790028993E-2</v>
      </c>
      <c r="AM25" s="20" t="s">
        <v>125</v>
      </c>
    </row>
    <row r="26" spans="1:39" ht="24">
      <c r="A26" s="13" t="s">
        <v>61</v>
      </c>
      <c r="B26" s="14" t="s">
        <v>40</v>
      </c>
      <c r="C26" s="15">
        <v>-5.0911640694473126E-2</v>
      </c>
      <c r="D26" s="16">
        <v>-9.4729201829780105E-3</v>
      </c>
      <c r="E26" s="16">
        <v>-4.9710263658481323E-2</v>
      </c>
      <c r="F26" s="16">
        <v>-3.1003303319740206E-2</v>
      </c>
      <c r="G26" s="16">
        <v>-4.1043110113269173E-2</v>
      </c>
      <c r="H26" s="16">
        <v>5.4499620635869224E-2</v>
      </c>
      <c r="I26" s="16">
        <v>-7.5798982159094213E-3</v>
      </c>
      <c r="J26" s="16">
        <v>-4.3525185349416306E-3</v>
      </c>
      <c r="K26" s="16">
        <v>-3.2845872806852104E-2</v>
      </c>
      <c r="L26" s="17" t="s">
        <v>115</v>
      </c>
      <c r="M26" s="16">
        <v>-2.6029923910645961E-2</v>
      </c>
      <c r="N26" s="16">
        <v>-8.5350950540667048E-2</v>
      </c>
      <c r="O26" s="16">
        <v>-2.1655295332040157E-2</v>
      </c>
      <c r="P26" s="16">
        <v>-3.3642028677854971E-2</v>
      </c>
      <c r="Q26" s="16">
        <v>-1.5177626726144613E-2</v>
      </c>
      <c r="R26" s="16">
        <v>-7.1077809378061914E-4</v>
      </c>
      <c r="S26" s="16">
        <v>-1.1338773646991348E-2</v>
      </c>
      <c r="T26" s="16">
        <v>-3.8377682553403888E-2</v>
      </c>
      <c r="U26" s="16">
        <v>1.1754866927352064E-2</v>
      </c>
      <c r="V26" s="16">
        <v>5.728991642833197E-2</v>
      </c>
      <c r="W26" s="16">
        <v>5.0464936079863854E-2</v>
      </c>
      <c r="X26" s="16">
        <v>4.8787170673503952E-2</v>
      </c>
      <c r="Y26" s="16">
        <v>3.6461619139898385E-2</v>
      </c>
      <c r="Z26" s="16">
        <v>6.4675852244398618E-2</v>
      </c>
      <c r="AA26" s="16">
        <v>3.6968515667024929E-2</v>
      </c>
      <c r="AB26" s="16">
        <v>-3.1470558390532463E-2</v>
      </c>
      <c r="AC26" s="16">
        <v>9.1211381637388844E-2</v>
      </c>
      <c r="AD26" s="16">
        <v>-2.520956276423364E-2</v>
      </c>
      <c r="AE26" s="16">
        <v>-3.3660140986398364E-2</v>
      </c>
      <c r="AF26" s="16">
        <v>-2.7362409246322959E-2</v>
      </c>
      <c r="AG26" s="16">
        <v>-3.6427843271416349E-2</v>
      </c>
      <c r="AH26" s="16">
        <v>3.7744211845992955E-3</v>
      </c>
      <c r="AI26" s="16">
        <v>-2.3304240597753198E-2</v>
      </c>
      <c r="AJ26" s="16">
        <v>5.6041933234092227E-2</v>
      </c>
      <c r="AK26" s="16">
        <v>-5.3888161359023747E-3</v>
      </c>
      <c r="AL26" s="16">
        <v>4.1835128211706263E-2</v>
      </c>
      <c r="AM26" s="18">
        <v>-3.3518310491212247E-2</v>
      </c>
    </row>
    <row r="27" spans="1:39" ht="24">
      <c r="A27" s="13" t="s">
        <v>62</v>
      </c>
      <c r="B27" s="14" t="s">
        <v>40</v>
      </c>
      <c r="C27" s="15">
        <v>-4.7111769972751044E-2</v>
      </c>
      <c r="D27" s="16">
        <v>4.574505187392449E-2</v>
      </c>
      <c r="E27" s="16">
        <v>8.5366567361084954E-3</v>
      </c>
      <c r="F27" s="16">
        <v>6.8514948512999885E-3</v>
      </c>
      <c r="G27" s="16">
        <v>-3.2367405250445604E-2</v>
      </c>
      <c r="H27" s="16">
        <v>3.0995226260553944E-2</v>
      </c>
      <c r="I27" s="16">
        <v>7.7762624066016292E-2</v>
      </c>
      <c r="J27" s="16">
        <v>2.7580644937761429E-2</v>
      </c>
      <c r="K27" s="16">
        <v>7.047086314310258E-2</v>
      </c>
      <c r="L27" s="16">
        <v>-3.6516131937785988E-2</v>
      </c>
      <c r="M27" s="16">
        <v>1.4919282495010917E-2</v>
      </c>
      <c r="N27" s="16">
        <v>1.5255937582051222E-2</v>
      </c>
      <c r="O27" s="16">
        <v>-2.2964846487684505E-3</v>
      </c>
      <c r="P27" s="16">
        <v>5.9000060001856917E-2</v>
      </c>
      <c r="Q27" s="16">
        <v>2.6992459250841726E-2</v>
      </c>
      <c r="R27" s="16">
        <v>1.2175669292743675E-2</v>
      </c>
      <c r="S27" s="16">
        <v>6.5841107477273328E-2</v>
      </c>
      <c r="T27" s="16">
        <v>3.1264665102899866E-2</v>
      </c>
      <c r="U27" s="16">
        <v>-4.3429898422637182E-3</v>
      </c>
      <c r="V27" s="16">
        <v>-9.4000318898277667E-3</v>
      </c>
      <c r="W27" s="16">
        <v>-4.3395474113309469E-2</v>
      </c>
      <c r="X27" s="16">
        <v>-1.6567761208734866E-2</v>
      </c>
      <c r="Y27" s="16">
        <v>-1.8257000018750642E-2</v>
      </c>
      <c r="Z27" s="16">
        <v>-1.7710377848402931E-2</v>
      </c>
      <c r="AA27" s="16">
        <v>6.3781058094444454E-2</v>
      </c>
      <c r="AB27" s="16">
        <v>-4.8703315573063011E-2</v>
      </c>
      <c r="AC27" s="16">
        <v>-3.8022490291912708E-2</v>
      </c>
      <c r="AD27" s="16">
        <v>4.7622697011531899E-2</v>
      </c>
      <c r="AE27" s="16">
        <v>-4.6942627495586144E-5</v>
      </c>
      <c r="AF27" s="16">
        <v>-5.8597412686480319E-2</v>
      </c>
      <c r="AG27" s="17" t="s">
        <v>125</v>
      </c>
      <c r="AH27" s="16">
        <v>-5.3686614112703847E-2</v>
      </c>
      <c r="AI27" s="16">
        <v>3.8791099709479721E-2</v>
      </c>
      <c r="AJ27" s="16">
        <v>1.4710033995031203E-3</v>
      </c>
      <c r="AK27" s="16">
        <v>-1.121711508967285E-3</v>
      </c>
      <c r="AL27" s="16">
        <v>-7.1929374906991903E-2</v>
      </c>
      <c r="AM27" s="18">
        <v>1.4764262736179522E-2</v>
      </c>
    </row>
    <row r="28" spans="1:39" ht="24">
      <c r="A28" s="13" t="s">
        <v>63</v>
      </c>
      <c r="B28" s="14" t="s">
        <v>40</v>
      </c>
      <c r="C28" s="15">
        <v>3.1821514877222221E-2</v>
      </c>
      <c r="D28" s="16">
        <v>9.7953558023555529E-2</v>
      </c>
      <c r="E28" s="16">
        <v>7.2606817203145102E-2</v>
      </c>
      <c r="F28" s="16">
        <v>4.2388833857656967E-2</v>
      </c>
      <c r="G28" s="16">
        <v>-5.6045104813379843E-3</v>
      </c>
      <c r="H28" s="16">
        <v>3.4808595369394374E-2</v>
      </c>
      <c r="I28" s="16">
        <v>4.3022871478905128E-2</v>
      </c>
      <c r="J28" s="16">
        <v>6.3340216699440026E-3</v>
      </c>
      <c r="K28" s="16">
        <v>4.5791462031326238E-2</v>
      </c>
      <c r="L28" s="16">
        <v>3.7698751167375556E-3</v>
      </c>
      <c r="M28" s="16">
        <v>4.6760095407575156E-2</v>
      </c>
      <c r="N28" s="16">
        <v>-9.4662208878860156E-3</v>
      </c>
      <c r="O28" s="16">
        <v>6.3405601091114247E-2</v>
      </c>
      <c r="P28" s="16">
        <v>5.3522113905814135E-3</v>
      </c>
      <c r="Q28" s="16">
        <v>-1.4382758615337065E-2</v>
      </c>
      <c r="R28" s="16">
        <v>6.1443276385126375E-3</v>
      </c>
      <c r="S28" s="16">
        <v>4.8418885681769892E-2</v>
      </c>
      <c r="T28" s="16">
        <v>-1.0788712693621081E-2</v>
      </c>
      <c r="U28" s="16">
        <v>1.5392340675202251E-2</v>
      </c>
      <c r="V28" s="16">
        <v>5.3436255799752322E-2</v>
      </c>
      <c r="W28" s="16">
        <v>-3.7130814341285345E-2</v>
      </c>
      <c r="X28" s="16">
        <v>-1.0005656317214218E-3</v>
      </c>
      <c r="Y28" s="16">
        <v>-1.6111137921322925E-2</v>
      </c>
      <c r="Z28" s="16">
        <v>-1.4404830049488148E-2</v>
      </c>
      <c r="AA28" s="16">
        <v>4.4280820837554243E-3</v>
      </c>
      <c r="AB28" s="16">
        <v>-4.4622549500850386E-2</v>
      </c>
      <c r="AC28" s="16">
        <v>-5.6142563708828572E-2</v>
      </c>
      <c r="AD28" s="16">
        <v>2.4389167190613601E-2</v>
      </c>
      <c r="AE28" s="16">
        <v>-2.5975625953857398E-2</v>
      </c>
      <c r="AF28" s="16">
        <v>2.3872959782681103E-2</v>
      </c>
      <c r="AG28" s="16">
        <v>-5.3568228892148365E-2</v>
      </c>
      <c r="AH28" s="17" t="s">
        <v>125</v>
      </c>
      <c r="AI28" s="16">
        <v>3.9777051997075721E-2</v>
      </c>
      <c r="AJ28" s="16">
        <v>-6.4272671211668075E-2</v>
      </c>
      <c r="AK28" s="16">
        <v>1.9663637810425613E-2</v>
      </c>
      <c r="AL28" s="16">
        <v>2.2241290661870521E-2</v>
      </c>
      <c r="AM28" s="18">
        <v>-4.7810152832807117E-2</v>
      </c>
    </row>
    <row r="29" spans="1:39" ht="24">
      <c r="A29" s="13" t="s">
        <v>64</v>
      </c>
      <c r="B29" s="14" t="s">
        <v>40</v>
      </c>
      <c r="C29" s="15">
        <v>0.10592113234147629</v>
      </c>
      <c r="D29" s="16">
        <v>-1.2152524263127937E-2</v>
      </c>
      <c r="E29" s="16">
        <v>-3.9468535994686291E-2</v>
      </c>
      <c r="F29" s="16">
        <v>-2.8702070706361498E-3</v>
      </c>
      <c r="G29" s="17" t="s">
        <v>133</v>
      </c>
      <c r="H29" s="16">
        <v>8.4360129408454828E-3</v>
      </c>
      <c r="I29" s="16">
        <v>-3.5173146396103312E-2</v>
      </c>
      <c r="J29" s="16">
        <v>9.1799620766226109E-2</v>
      </c>
      <c r="K29" s="16">
        <v>-1.1306176963316695E-2</v>
      </c>
      <c r="L29" s="16">
        <v>-4.0444820980114593E-2</v>
      </c>
      <c r="M29" s="16">
        <v>-4.5800802644035778E-2</v>
      </c>
      <c r="N29" s="16">
        <v>3.5770875022177996E-2</v>
      </c>
      <c r="O29" s="16">
        <v>5.6597087279869465E-2</v>
      </c>
      <c r="P29" s="16">
        <v>-1.8767229930379808E-3</v>
      </c>
      <c r="Q29" s="16">
        <v>-5.0789856852596703E-2</v>
      </c>
      <c r="R29" s="16">
        <v>-3.5123989135335581E-4</v>
      </c>
      <c r="S29" s="16">
        <v>4.1976835538716999E-2</v>
      </c>
      <c r="T29" s="16">
        <v>-2.0541686215984584E-2</v>
      </c>
      <c r="U29" s="16">
        <v>-2.9105106217878155E-2</v>
      </c>
      <c r="V29" s="16">
        <v>-6.1508819808503402E-2</v>
      </c>
      <c r="W29" s="16">
        <v>-7.0887604620124472E-2</v>
      </c>
      <c r="X29" s="16">
        <v>4.6955794151369669E-2</v>
      </c>
      <c r="Y29" s="16">
        <v>5.2873215844646347E-2</v>
      </c>
      <c r="Z29" s="16">
        <v>7.657543766429574E-2</v>
      </c>
      <c r="AA29" s="16">
        <v>6.3278958592434306E-2</v>
      </c>
      <c r="AB29" s="16">
        <v>3.6255447963188435E-2</v>
      </c>
      <c r="AC29" s="16">
        <v>-2.6724656119280991E-2</v>
      </c>
      <c r="AD29" s="16">
        <v>-5.1131446498891155E-2</v>
      </c>
      <c r="AE29" s="16">
        <v>4.4238981527050967E-3</v>
      </c>
      <c r="AF29" s="16">
        <v>2.8656840144690856E-2</v>
      </c>
      <c r="AG29" s="16">
        <v>-3.1775581904191975E-2</v>
      </c>
      <c r="AH29" s="16">
        <v>-5.5095042195521223E-3</v>
      </c>
      <c r="AI29" s="16">
        <v>-2.1672853660044691E-2</v>
      </c>
      <c r="AJ29" s="16">
        <v>-4.9769537840989482E-2</v>
      </c>
      <c r="AK29" s="16">
        <v>2.946309279771438E-2</v>
      </c>
      <c r="AL29" s="16">
        <v>1.3543001629033349E-2</v>
      </c>
      <c r="AM29" s="18">
        <v>6.4641559571334897E-2</v>
      </c>
    </row>
    <row r="30" spans="1:39" ht="24">
      <c r="A30" s="13" t="s">
        <v>65</v>
      </c>
      <c r="B30" s="14" t="s">
        <v>40</v>
      </c>
      <c r="C30" s="15">
        <v>-3.3712617829072415E-2</v>
      </c>
      <c r="D30" s="16">
        <v>3.1614020557984525E-3</v>
      </c>
      <c r="E30" s="16">
        <v>-2.5279428851543974E-2</v>
      </c>
      <c r="F30" s="16">
        <v>3.5228376931195203E-2</v>
      </c>
      <c r="G30" s="16">
        <v>3.6427554017209436E-2</v>
      </c>
      <c r="H30" s="16">
        <v>-4.763925211539452E-2</v>
      </c>
      <c r="I30" s="16">
        <v>3.1440772783254571E-2</v>
      </c>
      <c r="J30" s="16">
        <v>1.3952972479197167E-2</v>
      </c>
      <c r="K30" s="16">
        <v>-4.372469637273832E-2</v>
      </c>
      <c r="L30" s="16">
        <v>-3.1121232359659582E-2</v>
      </c>
      <c r="M30" s="16">
        <v>9.4200258381551411E-2</v>
      </c>
      <c r="N30" s="16">
        <v>2.781898492376917E-2</v>
      </c>
      <c r="O30" s="16">
        <v>5.0286747842144833E-2</v>
      </c>
      <c r="P30" s="16">
        <v>2.4978161492614386E-2</v>
      </c>
      <c r="Q30" s="16">
        <v>4.2319142232295189E-3</v>
      </c>
      <c r="R30" s="16">
        <v>-5.9181078861530248E-3</v>
      </c>
      <c r="S30" s="16">
        <v>1.4062787515897276E-2</v>
      </c>
      <c r="T30" s="16">
        <v>4.9148856093320391E-2</v>
      </c>
      <c r="U30" s="16">
        <v>4.2167115109324166E-2</v>
      </c>
      <c r="V30" s="16">
        <v>-5.5323737892870274E-3</v>
      </c>
      <c r="W30" s="16">
        <v>-5.9830895289631772E-2</v>
      </c>
      <c r="X30" s="16">
        <v>-1.4962546308779306E-2</v>
      </c>
      <c r="Y30" s="16">
        <v>9.3164383535268083E-2</v>
      </c>
      <c r="Z30" s="16">
        <v>-3.8176255092686601E-2</v>
      </c>
      <c r="AA30" s="16">
        <v>-3.0845203358990415E-2</v>
      </c>
      <c r="AB30" s="17" t="s">
        <v>126</v>
      </c>
      <c r="AC30" s="16">
        <v>-2.0876096412416931E-2</v>
      </c>
      <c r="AD30" s="16">
        <v>-6.7799729931726477E-2</v>
      </c>
      <c r="AE30" s="16">
        <v>3.6143481450712694E-2</v>
      </c>
      <c r="AF30" s="16">
        <v>-1.3880676396194861E-2</v>
      </c>
      <c r="AG30" s="16">
        <v>-4.8144674112124433E-2</v>
      </c>
      <c r="AH30" s="16">
        <v>-4.4151536705182765E-2</v>
      </c>
      <c r="AI30" s="16">
        <v>-1.1323044503116352E-2</v>
      </c>
      <c r="AJ30" s="16">
        <v>-3.3181237671039698E-2</v>
      </c>
      <c r="AK30" s="16">
        <v>6.6708507235708869E-2</v>
      </c>
      <c r="AL30" s="16">
        <v>-4.556315695003136E-2</v>
      </c>
      <c r="AM30" s="18">
        <v>6.7285386538605118E-3</v>
      </c>
    </row>
    <row r="31" spans="1:39" ht="24">
      <c r="A31" s="13" t="s">
        <v>66</v>
      </c>
      <c r="B31" s="14" t="s">
        <v>40</v>
      </c>
      <c r="C31" s="15">
        <v>-4.312368546127452E-2</v>
      </c>
      <c r="D31" s="16">
        <v>-2.8251216242324149E-2</v>
      </c>
      <c r="E31" s="16">
        <v>-4.0698720327219898E-2</v>
      </c>
      <c r="F31" s="16">
        <v>-3.3561524299101052E-2</v>
      </c>
      <c r="G31" s="16">
        <v>-6.1154940730078398E-2</v>
      </c>
      <c r="H31" s="16">
        <v>-4.0522864383079595E-2</v>
      </c>
      <c r="I31" s="16">
        <v>-2.9092360918062044E-2</v>
      </c>
      <c r="J31" s="16">
        <v>-5.6154181823364992E-2</v>
      </c>
      <c r="K31" s="16">
        <v>-6.3061698999288165E-2</v>
      </c>
      <c r="L31" s="16">
        <v>5.6174141185427739E-2</v>
      </c>
      <c r="M31" s="16">
        <v>-3.4605666889511E-2</v>
      </c>
      <c r="N31" s="16">
        <v>1.8449618902685233E-2</v>
      </c>
      <c r="O31" s="16">
        <v>-3.1096366500795655E-2</v>
      </c>
      <c r="P31" s="16">
        <v>-6.9728959022395717E-2</v>
      </c>
      <c r="Q31" s="16">
        <v>1.8796461748034444E-2</v>
      </c>
      <c r="R31" s="16">
        <v>6.5504737522639907E-4</v>
      </c>
      <c r="S31" s="16">
        <v>7.8330141036792415E-3</v>
      </c>
      <c r="T31" s="16">
        <v>-5.329626786393598E-2</v>
      </c>
      <c r="U31" s="16">
        <v>-7.0715617211630872E-3</v>
      </c>
      <c r="V31" s="17" t="s">
        <v>144</v>
      </c>
      <c r="W31" s="16">
        <v>6.0206442555104919E-2</v>
      </c>
      <c r="X31" s="16">
        <v>-8.9103196010195909E-2</v>
      </c>
      <c r="Y31" s="16">
        <v>-1.6473463715390095E-2</v>
      </c>
      <c r="Z31" s="16">
        <v>2.6026722452380302E-2</v>
      </c>
      <c r="AA31" s="16">
        <v>2.5620857133195004E-2</v>
      </c>
      <c r="AB31" s="16">
        <v>-5.4653638330416868E-3</v>
      </c>
      <c r="AC31" s="16">
        <v>7.6387475508384317E-2</v>
      </c>
      <c r="AD31" s="16">
        <v>2.8095193907321837E-2</v>
      </c>
      <c r="AE31" s="16">
        <v>-3.4526193075664825E-2</v>
      </c>
      <c r="AF31" s="16">
        <v>3.0090634116460197E-2</v>
      </c>
      <c r="AG31" s="16">
        <v>-9.2007351007298444E-3</v>
      </c>
      <c r="AH31" s="16">
        <v>5.2336144128555785E-2</v>
      </c>
      <c r="AI31" s="16">
        <v>-1.5968176940543474E-2</v>
      </c>
      <c r="AJ31" s="16">
        <v>7.3553103700611619E-2</v>
      </c>
      <c r="AK31" s="16">
        <v>7.1596175239828771E-3</v>
      </c>
      <c r="AL31" s="16">
        <v>6.8175403016548661E-2</v>
      </c>
      <c r="AM31" s="18">
        <v>-2.6124687850664626E-2</v>
      </c>
    </row>
    <row r="32" spans="1:39" ht="24">
      <c r="A32" s="13" t="s">
        <v>67</v>
      </c>
      <c r="B32" s="14" t="s">
        <v>40</v>
      </c>
      <c r="C32" s="19" t="s">
        <v>236</v>
      </c>
      <c r="D32" s="16">
        <v>-2.8192854969106677E-2</v>
      </c>
      <c r="E32" s="16">
        <v>1.6584834058230385E-2</v>
      </c>
      <c r="F32" s="16">
        <v>3.6392047413668228E-2</v>
      </c>
      <c r="G32" s="16">
        <v>9.0546921337889136E-2</v>
      </c>
      <c r="H32" s="16">
        <v>-2.6383086435339591E-2</v>
      </c>
      <c r="I32" s="16">
        <v>-3.78163696214775E-3</v>
      </c>
      <c r="J32" s="17" t="s">
        <v>143</v>
      </c>
      <c r="K32" s="16">
        <v>5.2990866854754209E-2</v>
      </c>
      <c r="L32" s="16">
        <v>-4.1993757062439695E-3</v>
      </c>
      <c r="M32" s="16">
        <v>1.1402250074614501E-2</v>
      </c>
      <c r="N32" s="16">
        <v>-8.7674369034014724E-2</v>
      </c>
      <c r="O32" s="16">
        <v>4.3088477376650322E-2</v>
      </c>
      <c r="P32" s="16">
        <v>-2.9038839790066238E-2</v>
      </c>
      <c r="Q32" s="16">
        <v>3.4285485894001273E-2</v>
      </c>
      <c r="R32" s="16">
        <v>-2.0900186451309161E-2</v>
      </c>
      <c r="S32" s="16">
        <v>3.844564371197057E-3</v>
      </c>
      <c r="T32" s="16">
        <v>-1.8475926743705781E-2</v>
      </c>
      <c r="U32" s="16">
        <v>-2.0435544269552929E-2</v>
      </c>
      <c r="V32" s="16">
        <v>-5.5744425895024999E-2</v>
      </c>
      <c r="W32" s="16">
        <v>-7.5391906648163684E-2</v>
      </c>
      <c r="X32" s="16">
        <v>9.3156047896891372E-2</v>
      </c>
      <c r="Y32" s="16">
        <v>8.4615280634583567E-2</v>
      </c>
      <c r="Z32" s="16">
        <v>-1.7635617077884952E-3</v>
      </c>
      <c r="AA32" s="16">
        <v>8.9700027619476388E-2</v>
      </c>
      <c r="AB32" s="16">
        <v>1.3642568523571161E-2</v>
      </c>
      <c r="AC32" s="16">
        <v>8.5682165026797312E-3</v>
      </c>
      <c r="AD32" s="16">
        <v>2.8390703168531657E-2</v>
      </c>
      <c r="AE32" s="16">
        <v>1.3995306296038292E-2</v>
      </c>
      <c r="AF32" s="16">
        <v>6.4817674159883279E-2</v>
      </c>
      <c r="AG32" s="16">
        <v>2.6709225640391712E-2</v>
      </c>
      <c r="AH32" s="16">
        <v>6.1788471564186345E-3</v>
      </c>
      <c r="AI32" s="16">
        <v>1.4006845421162728E-2</v>
      </c>
      <c r="AJ32" s="16">
        <v>-1.1873938430573982E-2</v>
      </c>
      <c r="AK32" s="16">
        <v>3.5779367444106286E-2</v>
      </c>
      <c r="AL32" s="16">
        <v>4.7162229156699598E-2</v>
      </c>
      <c r="AM32" s="18">
        <v>2.5720074066464236E-2</v>
      </c>
    </row>
    <row r="33" spans="1:39" ht="24">
      <c r="A33" s="13" t="s">
        <v>68</v>
      </c>
      <c r="B33" s="14" t="s">
        <v>40</v>
      </c>
      <c r="C33" s="15">
        <v>2.483801495511969E-2</v>
      </c>
      <c r="D33" s="16">
        <v>5.4907829920611745E-2</v>
      </c>
      <c r="E33" s="16">
        <v>2.6781509759994479E-2</v>
      </c>
      <c r="F33" s="16">
        <v>3.6363080716963411E-2</v>
      </c>
      <c r="G33" s="16">
        <v>6.2205967344045474E-2</v>
      </c>
      <c r="H33" s="16">
        <v>-2.8233216596263183E-2</v>
      </c>
      <c r="I33" s="16">
        <v>1.5746736323594079E-2</v>
      </c>
      <c r="J33" s="16">
        <v>8.9436748046695935E-2</v>
      </c>
      <c r="K33" s="16">
        <v>4.5434513336706117E-2</v>
      </c>
      <c r="L33" s="16">
        <v>3.5795437539434496E-2</v>
      </c>
      <c r="M33" s="16">
        <v>6.4821396931755296E-3</v>
      </c>
      <c r="N33" s="16">
        <v>3.5365160843948744E-2</v>
      </c>
      <c r="O33" s="16">
        <v>0.10393739600361822</v>
      </c>
      <c r="P33" s="16">
        <v>1.8175222998704273E-2</v>
      </c>
      <c r="Q33" s="16">
        <v>5.777196643904077E-2</v>
      </c>
      <c r="R33" s="16">
        <v>1.1599197174144366E-2</v>
      </c>
      <c r="S33" s="16">
        <v>3.6080707659913273E-2</v>
      </c>
      <c r="T33" s="16">
        <v>2.6205265959438295E-2</v>
      </c>
      <c r="U33" s="16">
        <v>1.6041211942188074E-2</v>
      </c>
      <c r="V33" s="16">
        <v>2.5249319413157112E-2</v>
      </c>
      <c r="W33" s="16">
        <v>-8.6065300241723319E-2</v>
      </c>
      <c r="X33" s="16">
        <v>-1.5872065140990137E-2</v>
      </c>
      <c r="Y33" s="16">
        <v>4.8073892505858758E-2</v>
      </c>
      <c r="Z33" s="16">
        <v>4.5727454806556087E-2</v>
      </c>
      <c r="AA33" s="17" t="s">
        <v>136</v>
      </c>
      <c r="AB33" s="16">
        <v>-3.0106476734156756E-2</v>
      </c>
      <c r="AC33" s="16">
        <v>-3.6875562976548613E-2</v>
      </c>
      <c r="AD33" s="16">
        <v>-7.1280515202891026E-2</v>
      </c>
      <c r="AE33" s="16">
        <v>2.5999437303166863E-2</v>
      </c>
      <c r="AF33" s="16">
        <v>-1.4813969580189313E-2</v>
      </c>
      <c r="AG33" s="16">
        <v>6.1561960572999487E-2</v>
      </c>
      <c r="AH33" s="16">
        <v>4.2479756620129525E-3</v>
      </c>
      <c r="AI33" s="16">
        <v>1.8777553401191333E-2</v>
      </c>
      <c r="AJ33" s="16">
        <v>-2.4997744385022419E-2</v>
      </c>
      <c r="AK33" s="16">
        <v>-2.331933696952709E-2</v>
      </c>
      <c r="AL33" s="16">
        <v>-4.2002010082266658E-2</v>
      </c>
      <c r="AM33" s="18">
        <v>7.2074258526125951E-2</v>
      </c>
    </row>
    <row r="34" spans="1:39" ht="24">
      <c r="A34" s="13" t="s">
        <v>69</v>
      </c>
      <c r="B34" s="14" t="s">
        <v>40</v>
      </c>
      <c r="C34" s="15">
        <v>7.6191607151146923E-2</v>
      </c>
      <c r="D34" s="16">
        <v>5.1072363571273505E-3</v>
      </c>
      <c r="E34" s="16">
        <v>-3.0360689519699051E-2</v>
      </c>
      <c r="F34" s="16">
        <v>2.1509855475162359E-2</v>
      </c>
      <c r="G34" s="16">
        <v>-2.6446963164609354E-2</v>
      </c>
      <c r="H34" s="16">
        <v>2.5235414239655238E-4</v>
      </c>
      <c r="I34" s="16">
        <v>-2.1163888000493968E-2</v>
      </c>
      <c r="J34" s="16">
        <v>8.7499980469299098E-3</v>
      </c>
      <c r="K34" s="17" t="s">
        <v>168</v>
      </c>
      <c r="L34" s="16">
        <v>8.8691536064000751E-2</v>
      </c>
      <c r="M34" s="16">
        <v>-4.5927668844001623E-2</v>
      </c>
      <c r="N34" s="16">
        <v>-1.1865140022824367E-3</v>
      </c>
      <c r="O34" s="16">
        <v>-1.9279401978862867E-4</v>
      </c>
      <c r="P34" s="16">
        <v>-9.5932059080528174E-3</v>
      </c>
      <c r="Q34" s="16">
        <v>-5.5198741220301413E-3</v>
      </c>
      <c r="R34" s="16">
        <v>2.199586681392153E-2</v>
      </c>
      <c r="S34" s="16">
        <v>-7.3811985463965776E-3</v>
      </c>
      <c r="T34" s="16">
        <v>-5.1048838260362932E-2</v>
      </c>
      <c r="U34" s="16">
        <v>5.2010450694930724E-2</v>
      </c>
      <c r="V34" s="16">
        <v>7.5754084439192987E-2</v>
      </c>
      <c r="W34" s="16">
        <v>3.7735561909275774E-2</v>
      </c>
      <c r="X34" s="16">
        <v>-2.3785530899450703E-3</v>
      </c>
      <c r="Y34" s="16">
        <v>-2.5331869784504128E-2</v>
      </c>
      <c r="Z34" s="16">
        <v>7.0298804524684556E-3</v>
      </c>
      <c r="AA34" s="16">
        <v>-3.6879880980215433E-2</v>
      </c>
      <c r="AB34" s="16">
        <v>-2.0573640625459001E-2</v>
      </c>
      <c r="AC34" s="17" t="s">
        <v>143</v>
      </c>
      <c r="AD34" s="16">
        <v>6.920072390618108E-2</v>
      </c>
      <c r="AE34" s="16">
        <v>-7.4608123507087912E-2</v>
      </c>
      <c r="AF34" s="16">
        <v>-2.7677078837228128E-2</v>
      </c>
      <c r="AG34" s="16">
        <v>-3.678400292911535E-2</v>
      </c>
      <c r="AH34" s="16">
        <v>-5.44359369943931E-2</v>
      </c>
      <c r="AI34" s="16">
        <v>-3.9255687784712993E-2</v>
      </c>
      <c r="AJ34" s="16">
        <v>4.1905162135040676E-2</v>
      </c>
      <c r="AK34" s="16">
        <v>-5.7289410375598621E-2</v>
      </c>
      <c r="AL34" s="16">
        <v>-9.6293088165983667E-3</v>
      </c>
      <c r="AM34" s="18">
        <v>-4.731596522526392E-2</v>
      </c>
    </row>
    <row r="35" spans="1:39" ht="24">
      <c r="A35" s="13" t="s">
        <v>70</v>
      </c>
      <c r="B35" s="14" t="s">
        <v>40</v>
      </c>
      <c r="C35" s="15">
        <v>7.160523760043376E-2</v>
      </c>
      <c r="D35" s="16">
        <v>2.9225562552572124E-2</v>
      </c>
      <c r="E35" s="16">
        <v>2.6849469598405815E-2</v>
      </c>
      <c r="F35" s="16">
        <v>-2.0337297579471995E-2</v>
      </c>
      <c r="G35" s="16">
        <v>-1.1221147377420542E-2</v>
      </c>
      <c r="H35" s="16">
        <v>-2.6151786576606169E-2</v>
      </c>
      <c r="I35" s="16">
        <v>-3.5871591495880164E-3</v>
      </c>
      <c r="J35" s="16">
        <v>5.2495093523443302E-2</v>
      </c>
      <c r="K35" s="17" t="s">
        <v>146</v>
      </c>
      <c r="L35" s="16">
        <v>-3.1447322287049446E-2</v>
      </c>
      <c r="M35" s="16">
        <v>-1.3928820489262759E-2</v>
      </c>
      <c r="N35" s="16">
        <v>-3.2204863053029126E-3</v>
      </c>
      <c r="O35" s="16">
        <v>-2.0580927398524101E-2</v>
      </c>
      <c r="P35" s="16">
        <v>3.3005655612555712E-3</v>
      </c>
      <c r="Q35" s="16">
        <v>-7.6306061306635031E-2</v>
      </c>
      <c r="R35" s="16">
        <v>5.7786814763677464E-3</v>
      </c>
      <c r="S35" s="16">
        <v>4.9161958714673305E-3</v>
      </c>
      <c r="T35" s="16">
        <v>-4.1904753588984239E-2</v>
      </c>
      <c r="U35" s="16">
        <v>-4.6359966147599047E-2</v>
      </c>
      <c r="V35" s="16">
        <v>-6.1767908507664088E-2</v>
      </c>
      <c r="W35" s="16">
        <v>-2.0381496289329459E-2</v>
      </c>
      <c r="X35" s="16">
        <v>7.1366229339041867E-2</v>
      </c>
      <c r="Y35" s="16">
        <v>-2.1120100927207613E-3</v>
      </c>
      <c r="Z35" s="16">
        <v>1.7172235049950305E-2</v>
      </c>
      <c r="AA35" s="16">
        <v>4.5035592338227147E-2</v>
      </c>
      <c r="AB35" s="16">
        <v>-4.2680794838651955E-2</v>
      </c>
      <c r="AC35" s="17" t="s">
        <v>230</v>
      </c>
      <c r="AD35" s="16">
        <v>5.3452104113608243E-3</v>
      </c>
      <c r="AE35" s="16">
        <v>1.3511888486367991E-2</v>
      </c>
      <c r="AF35" s="16">
        <v>7.5423928585906597E-3</v>
      </c>
      <c r="AG35" s="16">
        <v>6.7604765281046433E-2</v>
      </c>
      <c r="AH35" s="16">
        <v>4.3858264163186167E-2</v>
      </c>
      <c r="AI35" s="16">
        <v>1.8016904693868366E-2</v>
      </c>
      <c r="AJ35" s="17" t="s">
        <v>175</v>
      </c>
      <c r="AK35" s="16">
        <v>1.2156291634585297E-2</v>
      </c>
      <c r="AL35" s="16">
        <v>7.5597070380095235E-2</v>
      </c>
      <c r="AM35" s="18">
        <v>-1.1570293207396146E-2</v>
      </c>
    </row>
    <row r="36" spans="1:39" ht="24">
      <c r="A36" s="13" t="s">
        <v>71</v>
      </c>
      <c r="B36" s="14" t="s">
        <v>40</v>
      </c>
      <c r="C36" s="15">
        <v>-2.5638232148605371E-2</v>
      </c>
      <c r="D36" s="16">
        <v>2.5163857298700402E-2</v>
      </c>
      <c r="E36" s="16">
        <v>2.7045373859147702E-2</v>
      </c>
      <c r="F36" s="16">
        <v>7.508358750352892E-2</v>
      </c>
      <c r="G36" s="16">
        <v>4.6237186277567767E-2</v>
      </c>
      <c r="H36" s="16">
        <v>0.10479745891503776</v>
      </c>
      <c r="I36" s="16">
        <v>1.9684502041534498E-2</v>
      </c>
      <c r="J36" s="16">
        <v>9.2967377206618032E-2</v>
      </c>
      <c r="K36" s="16">
        <v>7.1901347057392609E-2</v>
      </c>
      <c r="L36" s="16">
        <v>4.7348206500851336E-2</v>
      </c>
      <c r="M36" s="16">
        <v>4.4192796016673017E-2</v>
      </c>
      <c r="N36" s="16">
        <v>-2.5666767956739379E-2</v>
      </c>
      <c r="O36" s="16">
        <v>5.7707033461620767E-2</v>
      </c>
      <c r="P36" s="16">
        <v>9.1402431989743033E-3</v>
      </c>
      <c r="Q36" s="16">
        <v>-4.33510521786869E-2</v>
      </c>
      <c r="R36" s="16">
        <v>9.9387944248032316E-3</v>
      </c>
      <c r="S36" s="16">
        <v>-1.2928111385749137E-2</v>
      </c>
      <c r="T36" s="16">
        <v>2.3995054943146125E-2</v>
      </c>
      <c r="U36" s="16">
        <v>-3.9178770648474644E-2</v>
      </c>
      <c r="V36" s="16">
        <v>-8.8263468422110303E-2</v>
      </c>
      <c r="W36" s="16">
        <v>-1.1020638420208867E-2</v>
      </c>
      <c r="X36" s="17" t="s">
        <v>136</v>
      </c>
      <c r="Y36" s="16">
        <v>-1.3234754789480094E-2</v>
      </c>
      <c r="Z36" s="16">
        <v>2.8240547759513613E-2</v>
      </c>
      <c r="AA36" s="16">
        <v>-1.5961634090091728E-2</v>
      </c>
      <c r="AB36" s="16">
        <v>-1.4681020541157287E-2</v>
      </c>
      <c r="AC36" s="16">
        <v>-2.5611235357464656E-3</v>
      </c>
      <c r="AD36" s="16">
        <v>-8.4996705455620589E-2</v>
      </c>
      <c r="AE36" s="16">
        <v>-5.3005034063152844E-2</v>
      </c>
      <c r="AF36" s="16">
        <v>-4.6062738483381487E-2</v>
      </c>
      <c r="AG36" s="16">
        <v>-1.6008602489326215E-2</v>
      </c>
      <c r="AH36" s="16">
        <v>-9.963920689310948E-4</v>
      </c>
      <c r="AI36" s="16">
        <v>-9.5628218564486746E-4</v>
      </c>
      <c r="AJ36" s="16">
        <v>-2.8837052681588683E-2</v>
      </c>
      <c r="AK36" s="16">
        <v>-2.9189874689053909E-2</v>
      </c>
      <c r="AL36" s="16">
        <v>-1.169525460017287E-2</v>
      </c>
      <c r="AM36" s="18">
        <v>6.2096696845817013E-3</v>
      </c>
    </row>
    <row r="37" spans="1:39" ht="24">
      <c r="A37" s="13" t="s">
        <v>72</v>
      </c>
      <c r="B37" s="14" t="s">
        <v>40</v>
      </c>
      <c r="C37" s="15">
        <v>-9.0460481019397326E-2</v>
      </c>
      <c r="D37" s="16">
        <v>-3.5458840810384328E-2</v>
      </c>
      <c r="E37" s="16">
        <v>-2.2515305358954938E-2</v>
      </c>
      <c r="F37" s="16">
        <v>-4.1472052020733605E-2</v>
      </c>
      <c r="G37" s="16">
        <v>-4.9862198911716907E-2</v>
      </c>
      <c r="H37" s="16">
        <v>-6.7336477339484641E-2</v>
      </c>
      <c r="I37" s="16">
        <v>-1.32347097523404E-3</v>
      </c>
      <c r="J37" s="16">
        <v>3.4359184935496424E-2</v>
      </c>
      <c r="K37" s="16">
        <v>-7.657940848068831E-2</v>
      </c>
      <c r="L37" s="16">
        <v>-1.471989997041505E-2</v>
      </c>
      <c r="M37" s="16">
        <v>-5.227856865368373E-2</v>
      </c>
      <c r="N37" s="16">
        <v>7.6001659318849077E-3</v>
      </c>
      <c r="O37" s="16">
        <v>2.3015150671271148E-2</v>
      </c>
      <c r="P37" s="16">
        <v>-3.4736045062468385E-2</v>
      </c>
      <c r="Q37" s="17" t="s">
        <v>136</v>
      </c>
      <c r="R37" s="16">
        <v>1.0735091334675406E-2</v>
      </c>
      <c r="S37" s="16">
        <v>4.4675737318547451E-3</v>
      </c>
      <c r="T37" s="16">
        <v>-4.0108522759867635E-2</v>
      </c>
      <c r="U37" s="16">
        <v>-3.2191464161463228E-2</v>
      </c>
      <c r="V37" s="16">
        <v>1.862480989406411E-2</v>
      </c>
      <c r="W37" s="16">
        <v>-7.0779552454610595E-2</v>
      </c>
      <c r="X37" s="16">
        <v>-4.3400037995225911E-2</v>
      </c>
      <c r="Y37" s="16">
        <v>-2.9591465431990836E-2</v>
      </c>
      <c r="Z37" s="16">
        <v>-1.8036756750717742E-2</v>
      </c>
      <c r="AA37" s="16">
        <v>5.7660993982114918E-2</v>
      </c>
      <c r="AB37" s="16">
        <v>4.4033569030500121E-3</v>
      </c>
      <c r="AC37" s="16">
        <v>-5.5339341433468317E-3</v>
      </c>
      <c r="AD37" s="16">
        <v>-3.9640800895472394E-2</v>
      </c>
      <c r="AE37" s="16">
        <v>4.8532797479854617E-2</v>
      </c>
      <c r="AF37" s="16">
        <v>2.5028738902858335E-2</v>
      </c>
      <c r="AG37" s="16">
        <v>2.6088482249735687E-2</v>
      </c>
      <c r="AH37" s="16">
        <v>-1.3852120608082167E-2</v>
      </c>
      <c r="AI37" s="16">
        <v>3.9966177216043834E-2</v>
      </c>
      <c r="AJ37" s="16">
        <v>-3.9669305450069109E-2</v>
      </c>
      <c r="AK37" s="17" t="s">
        <v>237</v>
      </c>
      <c r="AL37" s="16">
        <v>-4.7352193997073896E-2</v>
      </c>
      <c r="AM37" s="18">
        <v>3.4514678367023453E-2</v>
      </c>
    </row>
    <row r="38" spans="1:39" ht="24">
      <c r="A38" s="13" t="s">
        <v>73</v>
      </c>
      <c r="B38" s="14" t="s">
        <v>40</v>
      </c>
      <c r="C38" s="15">
        <v>0.11049138830139134</v>
      </c>
      <c r="D38" s="16">
        <v>-4.3243033425059425E-2</v>
      </c>
      <c r="E38" s="16">
        <v>1.971094326234794E-2</v>
      </c>
      <c r="F38" s="16">
        <v>3.5050231925469397E-3</v>
      </c>
      <c r="G38" s="16">
        <v>-4.8156141314067653E-2</v>
      </c>
      <c r="H38" s="16">
        <v>2.4615382315960346E-2</v>
      </c>
      <c r="I38" s="16">
        <v>-1.6372669790897396E-4</v>
      </c>
      <c r="J38" s="16">
        <v>-1.1558615266687416E-2</v>
      </c>
      <c r="K38" s="17" t="s">
        <v>173</v>
      </c>
      <c r="L38" s="16">
        <v>5.3359466256464629E-2</v>
      </c>
      <c r="M38" s="16">
        <v>-4.8911684396929118E-2</v>
      </c>
      <c r="N38" s="16">
        <v>2.9239918099390499E-2</v>
      </c>
      <c r="O38" s="16">
        <v>-5.5280957523763934E-2</v>
      </c>
      <c r="P38" s="16">
        <v>2.0655685893880655E-3</v>
      </c>
      <c r="Q38" s="16">
        <v>-3.8978411675984162E-2</v>
      </c>
      <c r="R38" s="16">
        <v>6.0261999814660676E-2</v>
      </c>
      <c r="S38" s="16">
        <v>7.1515774933744317E-3</v>
      </c>
      <c r="T38" s="16">
        <v>-8.770624613497726E-3</v>
      </c>
      <c r="U38" s="16">
        <v>2.6859118139986093E-2</v>
      </c>
      <c r="V38" s="16">
        <v>7.1396880224648004E-2</v>
      </c>
      <c r="W38" s="16">
        <v>0.10353625017399845</v>
      </c>
      <c r="X38" s="16">
        <v>-2.8195686786217752E-2</v>
      </c>
      <c r="Y38" s="16">
        <v>-9.6621920727305965E-2</v>
      </c>
      <c r="Z38" s="16">
        <v>-4.6291764801942331E-2</v>
      </c>
      <c r="AA38" s="16">
        <v>-2.4471856869601245E-2</v>
      </c>
      <c r="AB38" s="16">
        <v>-3.1997889085963994E-2</v>
      </c>
      <c r="AC38" s="16">
        <v>4.0997547213942255E-2</v>
      </c>
      <c r="AD38" s="16">
        <v>2.5178775959916862E-2</v>
      </c>
      <c r="AE38" s="16">
        <v>-4.2395157975935641E-2</v>
      </c>
      <c r="AF38" s="16">
        <v>1.5112146434313764E-2</v>
      </c>
      <c r="AG38" s="16">
        <v>1.473242038486886E-3</v>
      </c>
      <c r="AH38" s="16">
        <v>-6.1026984486614977E-2</v>
      </c>
      <c r="AI38" s="16">
        <v>-5.586088475185344E-2</v>
      </c>
      <c r="AJ38" s="17" t="s">
        <v>152</v>
      </c>
      <c r="AK38" s="16">
        <v>-2.77612221149851E-2</v>
      </c>
      <c r="AL38" s="16">
        <v>8.1544489428864034E-4</v>
      </c>
      <c r="AM38" s="18">
        <v>-5.5459677245384677E-2</v>
      </c>
    </row>
    <row r="39" spans="1:39" ht="24">
      <c r="A39" s="13" t="s">
        <v>74</v>
      </c>
      <c r="B39" s="14" t="s">
        <v>40</v>
      </c>
      <c r="C39" s="15">
        <v>6.3778871999183584E-2</v>
      </c>
      <c r="D39" s="16">
        <v>8.6448584202793218E-3</v>
      </c>
      <c r="E39" s="16">
        <v>1.1794427861124562E-2</v>
      </c>
      <c r="F39" s="16">
        <v>4.3018432266832954E-2</v>
      </c>
      <c r="G39" s="16">
        <v>-4.92700812877893E-2</v>
      </c>
      <c r="H39" s="16">
        <v>4.1403722803969929E-2</v>
      </c>
      <c r="I39" s="16">
        <v>1.6168492853927224E-2</v>
      </c>
      <c r="J39" s="16">
        <v>2.7613600202346891E-2</v>
      </c>
      <c r="K39" s="16">
        <v>4.9804538484208589E-3</v>
      </c>
      <c r="L39" s="16">
        <v>-2.3935075575827469E-2</v>
      </c>
      <c r="M39" s="16">
        <v>-7.6427410923530234E-3</v>
      </c>
      <c r="N39" s="16">
        <v>-4.5107519302373398E-3</v>
      </c>
      <c r="O39" s="16">
        <v>5.8054433733938115E-4</v>
      </c>
      <c r="P39" s="16">
        <v>5.8212749716790399E-2</v>
      </c>
      <c r="Q39" s="16">
        <v>-3.8806955791007638E-2</v>
      </c>
      <c r="R39" s="16">
        <v>9.5752035745533398E-2</v>
      </c>
      <c r="S39" s="16">
        <v>2.0317162848722654E-2</v>
      </c>
      <c r="T39" s="16">
        <v>2.7242876697173347E-3</v>
      </c>
      <c r="U39" s="16">
        <v>2.5941441034075498E-2</v>
      </c>
      <c r="V39" s="16">
        <v>2.7165551779909671E-2</v>
      </c>
      <c r="W39" s="16">
        <v>0.11289120907815101</v>
      </c>
      <c r="X39" s="16">
        <v>-8.3028452701708957E-2</v>
      </c>
      <c r="Y39" s="16">
        <v>-6.0377102558260162E-2</v>
      </c>
      <c r="Z39" s="16">
        <v>-3.936930368591416E-2</v>
      </c>
      <c r="AA39" s="16">
        <v>-6.9726301858732076E-2</v>
      </c>
      <c r="AB39" s="16">
        <v>-6.4816767554847068E-2</v>
      </c>
      <c r="AC39" s="16">
        <v>6.7448658700473965E-2</v>
      </c>
      <c r="AD39" s="17" t="s">
        <v>238</v>
      </c>
      <c r="AE39" s="16">
        <v>-3.6277897583177246E-2</v>
      </c>
      <c r="AF39" s="16">
        <v>-3.7351189277462214E-3</v>
      </c>
      <c r="AG39" s="16">
        <v>4.499707806497022E-2</v>
      </c>
      <c r="AH39" s="16">
        <v>2.3020196186248159E-2</v>
      </c>
      <c r="AI39" s="16">
        <v>-2.0317079237667728E-2</v>
      </c>
      <c r="AJ39" s="16">
        <v>2.5101334885344505E-2</v>
      </c>
      <c r="AK39" s="16">
        <v>2.1378596986387333E-2</v>
      </c>
      <c r="AL39" s="16">
        <v>-0.10386564466008595</v>
      </c>
      <c r="AM39" s="18">
        <v>-5.7220425487375978E-2</v>
      </c>
    </row>
    <row r="40" spans="1:39" ht="24">
      <c r="A40" s="13" t="s">
        <v>75</v>
      </c>
      <c r="B40" s="14" t="s">
        <v>40</v>
      </c>
      <c r="C40" s="15">
        <v>4.2411500659627524E-2</v>
      </c>
      <c r="D40" s="16">
        <v>-8.7017782033653165E-2</v>
      </c>
      <c r="E40" s="16">
        <v>-6.0640381202036277E-2</v>
      </c>
      <c r="F40" s="16">
        <v>-1.4638011374329222E-2</v>
      </c>
      <c r="G40" s="16">
        <v>-6.5048351585050082E-2</v>
      </c>
      <c r="H40" s="16">
        <v>1.7383751928667295E-2</v>
      </c>
      <c r="I40" s="16">
        <v>4.0005839889734204E-2</v>
      </c>
      <c r="J40" s="16">
        <v>-6.9994239623232091E-2</v>
      </c>
      <c r="K40" s="16">
        <v>-1.9309296199104629E-2</v>
      </c>
      <c r="L40" s="16">
        <v>4.5630622293507402E-2</v>
      </c>
      <c r="M40" s="16">
        <v>-7.0260476131593891E-2</v>
      </c>
      <c r="N40" s="16">
        <v>-3.928982792556919E-2</v>
      </c>
      <c r="O40" s="16">
        <v>-5.6179601651572923E-2</v>
      </c>
      <c r="P40" s="16">
        <v>-7.1744123874290899E-4</v>
      </c>
      <c r="Q40" s="16">
        <v>-6.6003377447289652E-2</v>
      </c>
      <c r="R40" s="16">
        <v>-4.1835916682522664E-2</v>
      </c>
      <c r="S40" s="16">
        <v>-9.1650919186457999E-2</v>
      </c>
      <c r="T40" s="16">
        <v>-4.6560310756361696E-2</v>
      </c>
      <c r="U40" s="16">
        <v>-1.2644649575280831E-2</v>
      </c>
      <c r="V40" s="16">
        <v>5.5586366907335247E-2</v>
      </c>
      <c r="W40" s="17" t="s">
        <v>239</v>
      </c>
      <c r="X40" s="16">
        <v>-1.0342253255664811E-2</v>
      </c>
      <c r="Y40" s="16">
        <v>-4.7338042100049701E-2</v>
      </c>
      <c r="Z40" s="16">
        <v>3.7567318095375425E-2</v>
      </c>
      <c r="AA40" s="16">
        <v>-8.0345969025239064E-2</v>
      </c>
      <c r="AB40" s="16">
        <v>-5.4645127421968365E-2</v>
      </c>
      <c r="AC40" s="16">
        <v>3.5188934909966371E-2</v>
      </c>
      <c r="AD40" s="16">
        <v>0.1076203183753713</v>
      </c>
      <c r="AE40" s="16">
        <v>-4.7043598012345034E-2</v>
      </c>
      <c r="AF40" s="16">
        <v>-2.7411940325659891E-2</v>
      </c>
      <c r="AG40" s="16">
        <v>-3.9181279936646836E-2</v>
      </c>
      <c r="AH40" s="16">
        <v>-3.3556008171666256E-2</v>
      </c>
      <c r="AI40" s="16">
        <v>-1.5811464074168526E-2</v>
      </c>
      <c r="AJ40" s="16">
        <v>9.8226802160566506E-2</v>
      </c>
      <c r="AK40" s="16">
        <v>-8.7822710481600466E-3</v>
      </c>
      <c r="AL40" s="16">
        <v>3.6840841668260807E-2</v>
      </c>
      <c r="AM40" s="18">
        <v>-8.8459771073890921E-3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4.9063760891809315E-7</v>
      </c>
      <c r="E47" s="10">
        <f t="shared" ref="E47:AM47" si="0">$C5^2*E5^2</f>
        <v>8.114428229416661E-7</v>
      </c>
      <c r="F47" s="10">
        <f t="shared" si="0"/>
        <v>6.847968088299042E-7</v>
      </c>
      <c r="G47" s="10">
        <f t="shared" si="0"/>
        <v>8.1206724616362627E-11</v>
      </c>
      <c r="H47" s="10">
        <f t="shared" si="0"/>
        <v>2.1871594056321437E-7</v>
      </c>
      <c r="I47" s="10">
        <f t="shared" si="0"/>
        <v>2.0392312744569958E-7</v>
      </c>
      <c r="J47" s="10">
        <f t="shared" si="0"/>
        <v>2.3746855419969216E-7</v>
      </c>
      <c r="K47" s="10">
        <f t="shared" si="0"/>
        <v>1.7573592224777373E-8</v>
      </c>
      <c r="L47" s="10">
        <f t="shared" si="0"/>
        <v>2.9823967858428107E-10</v>
      </c>
      <c r="M47" s="10">
        <f t="shared" si="0"/>
        <v>3.1881534328849879E-8</v>
      </c>
      <c r="N47" s="10">
        <f t="shared" si="0"/>
        <v>8.54859096619174E-9</v>
      </c>
      <c r="O47" s="10">
        <f t="shared" si="0"/>
        <v>1.2282173083306163E-7</v>
      </c>
      <c r="P47" s="10">
        <f t="shared" si="0"/>
        <v>8.0883195873990856E-7</v>
      </c>
      <c r="Q47" s="10">
        <f t="shared" si="0"/>
        <v>6.0403783172469576E-8</v>
      </c>
      <c r="R47" s="11">
        <f t="shared" si="0"/>
        <v>4.6573305114345419E-4</v>
      </c>
      <c r="S47" s="10">
        <f t="shared" si="0"/>
        <v>5.8062798777489611E-7</v>
      </c>
      <c r="T47" s="10">
        <f t="shared" si="0"/>
        <v>1.3070362446191392E-8</v>
      </c>
      <c r="U47" s="10">
        <f t="shared" si="0"/>
        <v>1.2205639518401044E-8</v>
      </c>
      <c r="V47" s="10">
        <f t="shared" si="0"/>
        <v>2.4806068344846996E-10</v>
      </c>
      <c r="W47" s="10">
        <f t="shared" si="0"/>
        <v>1.105547777554079E-6</v>
      </c>
      <c r="X47" s="10">
        <f t="shared" si="0"/>
        <v>5.3968871103065758E-8</v>
      </c>
      <c r="Y47" s="10">
        <f t="shared" si="0"/>
        <v>8.3841832165781173E-8</v>
      </c>
      <c r="Z47" s="10">
        <f t="shared" si="0"/>
        <v>2.3929472923919276E-7</v>
      </c>
      <c r="AA47" s="10">
        <f t="shared" si="0"/>
        <v>7.2971618270416265E-8</v>
      </c>
      <c r="AB47" s="10">
        <f t="shared" si="0"/>
        <v>1.8708945081271089E-8</v>
      </c>
      <c r="AC47" s="10">
        <f t="shared" si="0"/>
        <v>2.6335767544643621E-7</v>
      </c>
      <c r="AD47" s="10">
        <f t="shared" si="0"/>
        <v>5.2853134506428102E-6</v>
      </c>
      <c r="AE47" s="10">
        <f t="shared" si="0"/>
        <v>3.9638157803133189E-8</v>
      </c>
      <c r="AF47" s="10">
        <f t="shared" si="0"/>
        <v>2.018774591819215E-7</v>
      </c>
      <c r="AG47" s="10">
        <f t="shared" si="0"/>
        <v>7.6263354036494917E-8</v>
      </c>
      <c r="AH47" s="10">
        <f t="shared" si="0"/>
        <v>1.9788005744476626E-8</v>
      </c>
      <c r="AI47" s="10">
        <f t="shared" si="0"/>
        <v>1.2095126389338073E-9</v>
      </c>
      <c r="AJ47" s="10">
        <f t="shared" si="0"/>
        <v>2.0642930203508169E-6</v>
      </c>
      <c r="AK47" s="10">
        <f t="shared" si="0"/>
        <v>1.9259349364364318E-6</v>
      </c>
      <c r="AL47" s="10">
        <f t="shared" si="0"/>
        <v>4.8177983327806754E-8</v>
      </c>
      <c r="AM47" s="12">
        <f t="shared" si="0"/>
        <v>2.470110050335844E-6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2.7677337125763344E-7</v>
      </c>
      <c r="E48" s="16">
        <f t="shared" si="1"/>
        <v>6.0501496961525235E-7</v>
      </c>
      <c r="F48" s="16">
        <f t="shared" si="1"/>
        <v>6.3567761694854965E-8</v>
      </c>
      <c r="G48" s="16">
        <f t="shared" si="1"/>
        <v>4.9308892606016755E-6</v>
      </c>
      <c r="H48" s="16">
        <f t="shared" si="1"/>
        <v>1.1469978429488258E-5</v>
      </c>
      <c r="I48" s="16">
        <f t="shared" si="1"/>
        <v>9.1041889539004842E-6</v>
      </c>
      <c r="J48" s="16">
        <f t="shared" si="1"/>
        <v>4.1208071184647612E-6</v>
      </c>
      <c r="K48" s="16">
        <f t="shared" si="1"/>
        <v>2.1416757427166149E-5</v>
      </c>
      <c r="L48" s="16">
        <f t="shared" si="1"/>
        <v>1.6736920326984933E-5</v>
      </c>
      <c r="M48" s="16">
        <f t="shared" si="1"/>
        <v>1.0501550740552293E-6</v>
      </c>
      <c r="N48" s="16">
        <f t="shared" si="1"/>
        <v>4.3335454336531441E-8</v>
      </c>
      <c r="O48" s="16">
        <f t="shared" si="1"/>
        <v>1.8879319737848565E-6</v>
      </c>
      <c r="P48" s="16">
        <f t="shared" si="1"/>
        <v>4.2651144468059005E-5</v>
      </c>
      <c r="Q48" s="16">
        <f t="shared" si="1"/>
        <v>1.9480822757634442E-5</v>
      </c>
      <c r="R48" s="16">
        <f t="shared" si="1"/>
        <v>2.887719552993252E-7</v>
      </c>
      <c r="S48" s="16">
        <f t="shared" si="1"/>
        <v>3.673819997714302E-8</v>
      </c>
      <c r="T48" s="17">
        <f t="shared" si="1"/>
        <v>1.0311422408100169E-2</v>
      </c>
      <c r="U48" s="16">
        <f t="shared" si="1"/>
        <v>1.569632803184827E-5</v>
      </c>
      <c r="V48" s="16">
        <f t="shared" si="1"/>
        <v>3.3620141874782918E-5</v>
      </c>
      <c r="W48" s="16">
        <f t="shared" si="1"/>
        <v>3.0196424381546672E-5</v>
      </c>
      <c r="X48" s="16">
        <f t="shared" si="1"/>
        <v>6.97723933361086E-6</v>
      </c>
      <c r="Y48" s="16">
        <f t="shared" si="1"/>
        <v>2.2634760471401345E-6</v>
      </c>
      <c r="Z48" s="16">
        <f t="shared" si="1"/>
        <v>1.5124275381083978E-6</v>
      </c>
      <c r="AA48" s="16">
        <f t="shared" si="1"/>
        <v>8.3287588269973035E-6</v>
      </c>
      <c r="AB48" s="16">
        <f t="shared" si="1"/>
        <v>2.8030663506444714E-5</v>
      </c>
      <c r="AC48" s="16">
        <f t="shared" si="1"/>
        <v>3.1132392074633271E-5</v>
      </c>
      <c r="AD48" s="16">
        <f t="shared" si="1"/>
        <v>1.0333435554994836E-7</v>
      </c>
      <c r="AE48" s="16">
        <f t="shared" si="1"/>
        <v>4.874658083933393E-5</v>
      </c>
      <c r="AF48" s="16">
        <f t="shared" si="1"/>
        <v>6.3242919338083939E-6</v>
      </c>
      <c r="AG48" s="16">
        <f t="shared" si="1"/>
        <v>1.1057751173509155E-5</v>
      </c>
      <c r="AH48" s="16">
        <f t="shared" si="1"/>
        <v>1.3201668717656202E-6</v>
      </c>
      <c r="AI48" s="16">
        <f t="shared" si="1"/>
        <v>1.0885573644305741E-5</v>
      </c>
      <c r="AJ48" s="16">
        <f t="shared" si="1"/>
        <v>9.3992045078631514E-7</v>
      </c>
      <c r="AK48" s="16">
        <f t="shared" si="1"/>
        <v>5.0290084530781165E-7</v>
      </c>
      <c r="AL48" s="16">
        <f t="shared" si="1"/>
        <v>2.9569740864259323E-5</v>
      </c>
      <c r="AM48" s="18">
        <f t="shared" si="1"/>
        <v>5.5537085556445257E-6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6.1715701244871339E-7</v>
      </c>
      <c r="E49" s="16">
        <f t="shared" si="2"/>
        <v>4.5242820604371043E-6</v>
      </c>
      <c r="F49" s="16">
        <f t="shared" si="2"/>
        <v>1.494949642709529E-7</v>
      </c>
      <c r="G49" s="16">
        <f t="shared" si="2"/>
        <v>1.3065332467232817E-6</v>
      </c>
      <c r="H49" s="16">
        <f t="shared" si="2"/>
        <v>3.7494163973594864E-8</v>
      </c>
      <c r="I49" s="16">
        <f t="shared" si="2"/>
        <v>8.4009004637266804E-7</v>
      </c>
      <c r="J49" s="16">
        <f t="shared" si="2"/>
        <v>6.5863259004457319E-7</v>
      </c>
      <c r="K49" s="16">
        <f t="shared" si="2"/>
        <v>3.498066474104181E-6</v>
      </c>
      <c r="L49" s="16">
        <f t="shared" si="2"/>
        <v>2.0727631317629162E-7</v>
      </c>
      <c r="M49" s="16">
        <f t="shared" si="2"/>
        <v>3.6354001178461654E-6</v>
      </c>
      <c r="N49" s="16">
        <f t="shared" si="2"/>
        <v>3.0308798819566397E-6</v>
      </c>
      <c r="O49" s="16">
        <f t="shared" si="2"/>
        <v>1.8360551379007455E-7</v>
      </c>
      <c r="P49" s="16">
        <f t="shared" si="2"/>
        <v>9.9019005678708885E-9</v>
      </c>
      <c r="Q49" s="16">
        <f t="shared" si="2"/>
        <v>1.6627863060221369E-6</v>
      </c>
      <c r="R49" s="16">
        <f t="shared" si="2"/>
        <v>3.6271223935489864E-8</v>
      </c>
      <c r="S49" s="16">
        <f t="shared" si="2"/>
        <v>1.8967234551455123E-6</v>
      </c>
      <c r="T49" s="16">
        <f t="shared" si="2"/>
        <v>2.0710702535880818E-6</v>
      </c>
      <c r="U49" s="17">
        <f t="shared" si="2"/>
        <v>1.3510655859143874E-3</v>
      </c>
      <c r="V49" s="16">
        <f t="shared" si="2"/>
        <v>7.9595340630602286E-8</v>
      </c>
      <c r="W49" s="16">
        <f t="shared" si="2"/>
        <v>2.9997947347454249E-7</v>
      </c>
      <c r="X49" s="16">
        <f t="shared" si="2"/>
        <v>2.4444255532457104E-6</v>
      </c>
      <c r="Y49" s="16">
        <f t="shared" si="2"/>
        <v>1.1843935762017493E-6</v>
      </c>
      <c r="Z49" s="16">
        <f t="shared" si="2"/>
        <v>2.894367836745444E-6</v>
      </c>
      <c r="AA49" s="16">
        <f t="shared" si="2"/>
        <v>4.1221015349487242E-7</v>
      </c>
      <c r="AB49" s="16">
        <f t="shared" si="2"/>
        <v>2.7262000949880944E-6</v>
      </c>
      <c r="AC49" s="16">
        <f t="shared" si="2"/>
        <v>4.3004537387126286E-6</v>
      </c>
      <c r="AD49" s="16">
        <f t="shared" si="2"/>
        <v>1.1284933349502086E-6</v>
      </c>
      <c r="AE49" s="16">
        <f t="shared" si="2"/>
        <v>3.5069818381241589E-7</v>
      </c>
      <c r="AF49" s="16">
        <f t="shared" si="2"/>
        <v>2.1400003657033244E-8</v>
      </c>
      <c r="AG49" s="16">
        <f t="shared" si="2"/>
        <v>2.8197745496026283E-8</v>
      </c>
      <c r="AH49" s="16">
        <f t="shared" si="2"/>
        <v>3.5622875030575833E-7</v>
      </c>
      <c r="AI49" s="16">
        <f t="shared" si="2"/>
        <v>2.3035142773937116E-6</v>
      </c>
      <c r="AJ49" s="16">
        <f t="shared" si="2"/>
        <v>1.1997998750257788E-6</v>
      </c>
      <c r="AK49" s="16">
        <f t="shared" si="2"/>
        <v>5.2394929133446149E-7</v>
      </c>
      <c r="AL49" s="16">
        <f t="shared" si="2"/>
        <v>3.0175905551954671E-6</v>
      </c>
      <c r="AM49" s="18">
        <f t="shared" si="2"/>
        <v>3.7723020161513421E-7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1.5596611259448865E-12</v>
      </c>
      <c r="E50" s="16">
        <f t="shared" si="3"/>
        <v>4.7979649268267015E-8</v>
      </c>
      <c r="F50" s="17">
        <f t="shared" si="3"/>
        <v>3.5000952810414535E-5</v>
      </c>
      <c r="G50" s="16">
        <f t="shared" si="3"/>
        <v>3.4137572896256684E-10</v>
      </c>
      <c r="H50" s="16">
        <f t="shared" si="3"/>
        <v>1.7913019222727094E-8</v>
      </c>
      <c r="I50" s="16">
        <f t="shared" si="3"/>
        <v>4.6507435553748991E-8</v>
      </c>
      <c r="J50" s="16">
        <f t="shared" si="3"/>
        <v>5.3575033028110299E-8</v>
      </c>
      <c r="K50" s="16">
        <f t="shared" si="3"/>
        <v>1.7248179882102015E-8</v>
      </c>
      <c r="L50" s="16">
        <f t="shared" si="3"/>
        <v>3.7025656394622082E-8</v>
      </c>
      <c r="M50" s="16">
        <f t="shared" si="3"/>
        <v>2.2052427509030971E-7</v>
      </c>
      <c r="N50" s="16">
        <f t="shared" si="3"/>
        <v>3.2538158457065431E-8</v>
      </c>
      <c r="O50" s="16">
        <f t="shared" si="3"/>
        <v>9.2158081136546886E-9</v>
      </c>
      <c r="P50" s="16">
        <f t="shared" si="3"/>
        <v>1.0977493820488128E-9</v>
      </c>
      <c r="Q50" s="16">
        <f t="shared" si="3"/>
        <v>7.0542339363263337E-8</v>
      </c>
      <c r="R50" s="16">
        <f t="shared" si="3"/>
        <v>5.1274001311815767E-8</v>
      </c>
      <c r="S50" s="16">
        <f t="shared" si="3"/>
        <v>5.1135671074234669E-8</v>
      </c>
      <c r="T50" s="16">
        <f t="shared" si="3"/>
        <v>2.1238851703801719E-10</v>
      </c>
      <c r="U50" s="16">
        <f t="shared" si="3"/>
        <v>3.8019586571905578E-9</v>
      </c>
      <c r="V50" s="16">
        <f t="shared" si="3"/>
        <v>4.5061828750647336E-8</v>
      </c>
      <c r="W50" s="16">
        <f t="shared" si="3"/>
        <v>1.0158368708951245E-8</v>
      </c>
      <c r="X50" s="16">
        <f t="shared" si="3"/>
        <v>2.3015788990157976E-7</v>
      </c>
      <c r="Y50" s="16">
        <f t="shared" si="3"/>
        <v>4.7987370396491693E-8</v>
      </c>
      <c r="Z50" s="16">
        <f t="shared" si="3"/>
        <v>6.6547488588976608E-8</v>
      </c>
      <c r="AA50" s="16">
        <f t="shared" si="3"/>
        <v>5.3955326423438527E-8</v>
      </c>
      <c r="AB50" s="16">
        <f t="shared" si="3"/>
        <v>4.843241492665004E-8</v>
      </c>
      <c r="AC50" s="16">
        <f t="shared" si="3"/>
        <v>1.8843891829244949E-8</v>
      </c>
      <c r="AD50" s="16">
        <f t="shared" si="3"/>
        <v>7.9562244014971525E-8</v>
      </c>
      <c r="AE50" s="16">
        <f t="shared" si="3"/>
        <v>4.510546320832609E-8</v>
      </c>
      <c r="AF50" s="16">
        <f t="shared" si="3"/>
        <v>1.8849372030249424E-8</v>
      </c>
      <c r="AG50" s="16">
        <f t="shared" si="3"/>
        <v>1.8028532803520267E-9</v>
      </c>
      <c r="AH50" s="16">
        <f t="shared" si="3"/>
        <v>6.8990872957558463E-8</v>
      </c>
      <c r="AI50" s="16">
        <f t="shared" si="3"/>
        <v>4.3308027247096094E-10</v>
      </c>
      <c r="AJ50" s="16">
        <f t="shared" si="3"/>
        <v>5.4898493531491289E-10</v>
      </c>
      <c r="AK50" s="16">
        <f t="shared" si="3"/>
        <v>2.3948368955495295E-9</v>
      </c>
      <c r="AL50" s="16">
        <f t="shared" si="3"/>
        <v>1.226467292621241E-8</v>
      </c>
      <c r="AM50" s="18">
        <f t="shared" si="3"/>
        <v>4.383758081449287E-8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7.0202097875065869E-7</v>
      </c>
      <c r="E51" s="16">
        <f t="shared" si="4"/>
        <v>6.9290106474895684E-6</v>
      </c>
      <c r="F51" s="16">
        <f t="shared" si="4"/>
        <v>3.7109773149641452E-6</v>
      </c>
      <c r="G51" s="16">
        <f t="shared" si="4"/>
        <v>5.7795562198799819E-6</v>
      </c>
      <c r="H51" s="16">
        <f t="shared" si="4"/>
        <v>1.455240284216969E-6</v>
      </c>
      <c r="I51" s="16">
        <f t="shared" si="4"/>
        <v>9.0961585108471478E-7</v>
      </c>
      <c r="J51" s="16">
        <f t="shared" si="4"/>
        <v>3.5739441717621855E-5</v>
      </c>
      <c r="K51" s="16">
        <f t="shared" si="4"/>
        <v>5.0387128999412541E-8</v>
      </c>
      <c r="L51" s="16">
        <f t="shared" si="4"/>
        <v>3.1962673409540123E-5</v>
      </c>
      <c r="M51" s="16">
        <f t="shared" si="4"/>
        <v>3.1748579247263415E-6</v>
      </c>
      <c r="N51" s="17">
        <f t="shared" si="4"/>
        <v>4.0020503662131796E-3</v>
      </c>
      <c r="O51" s="16">
        <f t="shared" si="4"/>
        <v>3.1425015081994961E-6</v>
      </c>
      <c r="P51" s="16">
        <f t="shared" si="4"/>
        <v>1.1118040210224404E-6</v>
      </c>
      <c r="Q51" s="16">
        <f t="shared" si="4"/>
        <v>2.5373245260191345E-7</v>
      </c>
      <c r="R51" s="16">
        <f t="shared" si="4"/>
        <v>7.3801457037268725E-8</v>
      </c>
      <c r="S51" s="16">
        <f t="shared" si="4"/>
        <v>1.6185709685583277E-7</v>
      </c>
      <c r="T51" s="16">
        <f t="shared" si="4"/>
        <v>1.710634063475367E-8</v>
      </c>
      <c r="U51" s="16">
        <f t="shared" si="4"/>
        <v>8.8565826038673606E-6</v>
      </c>
      <c r="V51" s="16">
        <f t="shared" si="4"/>
        <v>1.5500165633867142E-6</v>
      </c>
      <c r="W51" s="16">
        <f t="shared" si="4"/>
        <v>8.2754928838928468E-6</v>
      </c>
      <c r="X51" s="16">
        <f t="shared" si="4"/>
        <v>3.0636924135545549E-6</v>
      </c>
      <c r="Y51" s="16">
        <f t="shared" si="4"/>
        <v>1.1612124860477013E-6</v>
      </c>
      <c r="Z51" s="16">
        <f t="shared" si="4"/>
        <v>5.7799676582464537E-7</v>
      </c>
      <c r="AA51" s="16">
        <f t="shared" si="4"/>
        <v>5.8158880805073292E-6</v>
      </c>
      <c r="AB51" s="16">
        <f t="shared" si="4"/>
        <v>3.4541351019715411E-6</v>
      </c>
      <c r="AC51" s="16">
        <f t="shared" si="4"/>
        <v>6.4790265141630467E-9</v>
      </c>
      <c r="AD51" s="16">
        <f t="shared" si="4"/>
        <v>9.6744367281013838E-8</v>
      </c>
      <c r="AE51" s="16">
        <f t="shared" si="4"/>
        <v>6.3553123552451135E-6</v>
      </c>
      <c r="AF51" s="16">
        <f t="shared" si="4"/>
        <v>3.8690507341456401E-7</v>
      </c>
      <c r="AG51" s="16">
        <f t="shared" si="4"/>
        <v>1.0124256000573115E-6</v>
      </c>
      <c r="AH51" s="16">
        <f t="shared" si="4"/>
        <v>3.9009837282074227E-7</v>
      </c>
      <c r="AI51" s="16">
        <f t="shared" si="4"/>
        <v>9.9652031519949334E-6</v>
      </c>
      <c r="AJ51" s="16">
        <f t="shared" si="4"/>
        <v>4.1301694617169379E-6</v>
      </c>
      <c r="AK51" s="16">
        <f t="shared" si="4"/>
        <v>1.8343003044718663E-5</v>
      </c>
      <c r="AL51" s="16">
        <f t="shared" si="4"/>
        <v>3.0241688235432207E-9</v>
      </c>
      <c r="AM51" s="18">
        <f t="shared" si="4"/>
        <v>4.0183964735699631E-6</v>
      </c>
    </row>
    <row r="52" spans="1:39" ht="24">
      <c r="A52" s="13" t="s">
        <v>45</v>
      </c>
      <c r="B52" s="14" t="s">
        <v>40</v>
      </c>
      <c r="C52" s="15"/>
      <c r="D52" s="17">
        <f t="shared" ref="D52:AM52" si="5">$C10^2*D10^2</f>
        <v>2.9549112645227476E-3</v>
      </c>
      <c r="E52" s="16">
        <f t="shared" si="5"/>
        <v>1.1626213266476545E-6</v>
      </c>
      <c r="F52" s="16">
        <f t="shared" si="5"/>
        <v>1.6640774765918245E-10</v>
      </c>
      <c r="G52" s="16">
        <f t="shared" si="5"/>
        <v>4.7920072602238358E-7</v>
      </c>
      <c r="H52" s="16">
        <f t="shared" si="5"/>
        <v>7.8144081368730546E-6</v>
      </c>
      <c r="I52" s="16">
        <f t="shared" si="5"/>
        <v>1.2706345404661443E-7</v>
      </c>
      <c r="J52" s="16">
        <f t="shared" si="5"/>
        <v>2.6650635372812411E-6</v>
      </c>
      <c r="K52" s="16">
        <f t="shared" si="5"/>
        <v>2.9235995577565963E-6</v>
      </c>
      <c r="L52" s="16">
        <f t="shared" si="5"/>
        <v>2.8676775531312307E-7</v>
      </c>
      <c r="M52" s="16">
        <f t="shared" si="5"/>
        <v>7.3492637789013826E-7</v>
      </c>
      <c r="N52" s="16">
        <f t="shared" si="5"/>
        <v>5.0572644318988592E-7</v>
      </c>
      <c r="O52" s="16">
        <f t="shared" si="5"/>
        <v>8.0515449718946363E-8</v>
      </c>
      <c r="P52" s="16">
        <f t="shared" si="5"/>
        <v>1.2449060268779064E-6</v>
      </c>
      <c r="Q52" s="16">
        <f t="shared" si="5"/>
        <v>4.1996437686339685E-6</v>
      </c>
      <c r="R52" s="16">
        <f t="shared" si="5"/>
        <v>3.0051935198884977E-6</v>
      </c>
      <c r="S52" s="16">
        <f t="shared" si="5"/>
        <v>1.691219127570787E-6</v>
      </c>
      <c r="T52" s="16">
        <f t="shared" si="5"/>
        <v>7.5902194866869138E-8</v>
      </c>
      <c r="U52" s="16">
        <f t="shared" si="5"/>
        <v>1.2948330992679313E-6</v>
      </c>
      <c r="V52" s="16">
        <f t="shared" si="5"/>
        <v>2.6216716588732149E-6</v>
      </c>
      <c r="W52" s="16">
        <f t="shared" si="5"/>
        <v>2.9430376932712691E-5</v>
      </c>
      <c r="X52" s="16">
        <f t="shared" si="5"/>
        <v>2.1350612566087683E-6</v>
      </c>
      <c r="Y52" s="16">
        <f t="shared" si="5"/>
        <v>2.5070330961479115E-6</v>
      </c>
      <c r="Z52" s="16">
        <f t="shared" si="5"/>
        <v>9.3495905463867227E-6</v>
      </c>
      <c r="AA52" s="16">
        <f t="shared" si="5"/>
        <v>1.0182717759639557E-5</v>
      </c>
      <c r="AB52" s="16">
        <f t="shared" si="5"/>
        <v>3.1688038192378551E-8</v>
      </c>
      <c r="AC52" s="16">
        <f t="shared" si="5"/>
        <v>8.2883227019223695E-8</v>
      </c>
      <c r="AD52" s="16">
        <f t="shared" si="5"/>
        <v>2.7108493695074046E-7</v>
      </c>
      <c r="AE52" s="16">
        <f t="shared" si="5"/>
        <v>1.0753831495520097E-5</v>
      </c>
      <c r="AF52" s="16">
        <f t="shared" si="5"/>
        <v>4.9818685711019092E-6</v>
      </c>
      <c r="AG52" s="16">
        <f t="shared" si="5"/>
        <v>6.576248355748108E-6</v>
      </c>
      <c r="AH52" s="16">
        <f t="shared" si="5"/>
        <v>3.0284716270312661E-5</v>
      </c>
      <c r="AI52" s="16">
        <f t="shared" si="5"/>
        <v>1.1653573501847269E-5</v>
      </c>
      <c r="AJ52" s="16">
        <f t="shared" si="5"/>
        <v>6.5279454952814675E-6</v>
      </c>
      <c r="AK52" s="16">
        <f t="shared" si="5"/>
        <v>1.8165772343050281E-6</v>
      </c>
      <c r="AL52" s="16">
        <f t="shared" si="5"/>
        <v>9.4378783744591435E-7</v>
      </c>
      <c r="AM52" s="18">
        <f t="shared" si="5"/>
        <v>3.4605160771105102E-6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1.207854130557151E-5</v>
      </c>
      <c r="E53" s="16">
        <f t="shared" si="6"/>
        <v>3.60256457627865E-6</v>
      </c>
      <c r="F53" s="16">
        <f t="shared" si="6"/>
        <v>2.9976813030026633E-5</v>
      </c>
      <c r="G53" s="16">
        <f t="shared" si="6"/>
        <v>4.0918096877843201E-5</v>
      </c>
      <c r="H53" s="16">
        <f t="shared" si="6"/>
        <v>3.8896011746226626E-6</v>
      </c>
      <c r="I53" s="16">
        <f t="shared" si="6"/>
        <v>4.3680950129774467E-5</v>
      </c>
      <c r="J53" s="16">
        <f t="shared" si="6"/>
        <v>3.5698760422188961E-7</v>
      </c>
      <c r="K53" s="16">
        <f t="shared" si="6"/>
        <v>5.983825303629208E-7</v>
      </c>
      <c r="L53" s="16">
        <f t="shared" si="6"/>
        <v>2.9307493089374578E-6</v>
      </c>
      <c r="M53" s="16">
        <f t="shared" si="6"/>
        <v>1.4681524172017598E-7</v>
      </c>
      <c r="N53" s="16">
        <f t="shared" si="6"/>
        <v>8.3592546929914162E-7</v>
      </c>
      <c r="O53" s="16">
        <f t="shared" si="6"/>
        <v>7.6600104650204213E-8</v>
      </c>
      <c r="P53" s="16">
        <f t="shared" si="6"/>
        <v>1.2178245542023833E-5</v>
      </c>
      <c r="Q53" s="16">
        <f t="shared" si="6"/>
        <v>4.5610967539913358E-7</v>
      </c>
      <c r="R53" s="16">
        <f t="shared" si="6"/>
        <v>2.5499124336982595E-5</v>
      </c>
      <c r="S53" s="17">
        <f t="shared" si="6"/>
        <v>2.0908003215999997E-2</v>
      </c>
      <c r="T53" s="16">
        <f t="shared" si="6"/>
        <v>7.7567900973853689E-8</v>
      </c>
      <c r="U53" s="16">
        <f t="shared" si="6"/>
        <v>2.8442076847674586E-5</v>
      </c>
      <c r="V53" s="16">
        <f t="shared" si="6"/>
        <v>1.4244197166777157E-6</v>
      </c>
      <c r="W53" s="16">
        <f t="shared" si="6"/>
        <v>2.3339577397867177E-4</v>
      </c>
      <c r="X53" s="16">
        <f t="shared" si="6"/>
        <v>3.9887048533007324E-6</v>
      </c>
      <c r="Y53" s="16">
        <f t="shared" si="6"/>
        <v>9.40981663331689E-6</v>
      </c>
      <c r="Z53" s="16">
        <f t="shared" si="6"/>
        <v>7.3550328011177517E-5</v>
      </c>
      <c r="AA53" s="16">
        <f t="shared" si="6"/>
        <v>3.1344176774447745E-5</v>
      </c>
      <c r="AB53" s="16">
        <f t="shared" si="6"/>
        <v>4.5482039985685982E-6</v>
      </c>
      <c r="AC53" s="16">
        <f t="shared" si="6"/>
        <v>1.3246148970550592E-6</v>
      </c>
      <c r="AD53" s="16">
        <f t="shared" si="6"/>
        <v>1.0396882317129072E-5</v>
      </c>
      <c r="AE53" s="16">
        <f t="shared" si="6"/>
        <v>1.5081456003622727E-5</v>
      </c>
      <c r="AF53" s="16">
        <f t="shared" si="6"/>
        <v>4.0776460568459809E-6</v>
      </c>
      <c r="AG53" s="16">
        <f t="shared" si="6"/>
        <v>9.7451783652009928E-5</v>
      </c>
      <c r="AH53" s="16">
        <f t="shared" si="6"/>
        <v>5.2945626281337746E-5</v>
      </c>
      <c r="AI53" s="16">
        <f t="shared" si="6"/>
        <v>1.7966418713246009E-4</v>
      </c>
      <c r="AJ53" s="16">
        <f t="shared" si="6"/>
        <v>1.2649195092743052E-6</v>
      </c>
      <c r="AK53" s="16">
        <f t="shared" si="6"/>
        <v>8.1512546554702499E-5</v>
      </c>
      <c r="AL53" s="16">
        <f t="shared" si="6"/>
        <v>2.7039739112602434E-6</v>
      </c>
      <c r="AM53" s="18">
        <f t="shared" si="6"/>
        <v>3.8295887325110596E-5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1.2654020491470358E-5</v>
      </c>
      <c r="E54" s="16">
        <f t="shared" si="7"/>
        <v>5.118480026895155E-6</v>
      </c>
      <c r="F54" s="16">
        <f t="shared" si="7"/>
        <v>2.4044822458618936E-6</v>
      </c>
      <c r="G54" s="16">
        <f t="shared" si="7"/>
        <v>3.8353445511927802E-7</v>
      </c>
      <c r="H54" s="17">
        <f t="shared" si="7"/>
        <v>4.752681354092533E-3</v>
      </c>
      <c r="I54" s="16">
        <f t="shared" si="7"/>
        <v>1.3037249010028695E-6</v>
      </c>
      <c r="J54" s="16">
        <f t="shared" si="7"/>
        <v>3.7661504391170218E-6</v>
      </c>
      <c r="K54" s="16">
        <f t="shared" si="7"/>
        <v>3.7777193453235929E-6</v>
      </c>
      <c r="L54" s="16">
        <f t="shared" si="7"/>
        <v>1.5258891455654143E-5</v>
      </c>
      <c r="M54" s="16">
        <f t="shared" si="7"/>
        <v>3.4937935670257668E-7</v>
      </c>
      <c r="N54" s="16">
        <f t="shared" si="7"/>
        <v>1.7108082577903495E-6</v>
      </c>
      <c r="O54" s="16">
        <f t="shared" si="7"/>
        <v>6.5188709054220451E-8</v>
      </c>
      <c r="P54" s="16">
        <f t="shared" si="7"/>
        <v>2.0972890748288147E-5</v>
      </c>
      <c r="Q54" s="16">
        <f t="shared" si="7"/>
        <v>2.480310152369202E-5</v>
      </c>
      <c r="R54" s="16">
        <f t="shared" si="7"/>
        <v>2.1871194542532318E-6</v>
      </c>
      <c r="S54" s="16">
        <f t="shared" si="7"/>
        <v>8.8312812063929124E-7</v>
      </c>
      <c r="T54" s="16">
        <f t="shared" si="7"/>
        <v>5.1542396916111908E-6</v>
      </c>
      <c r="U54" s="16">
        <f t="shared" si="7"/>
        <v>1.3003099941950729E-7</v>
      </c>
      <c r="V54" s="16">
        <f t="shared" si="7"/>
        <v>8.7901150890937698E-6</v>
      </c>
      <c r="W54" s="16">
        <f t="shared" si="7"/>
        <v>1.8570156973423536E-6</v>
      </c>
      <c r="X54" s="16">
        <f t="shared" si="7"/>
        <v>5.9995040665902968E-5</v>
      </c>
      <c r="Y54" s="16">
        <f t="shared" si="7"/>
        <v>1.5540200207404966E-6</v>
      </c>
      <c r="Z54" s="16">
        <f t="shared" si="7"/>
        <v>6.2191193893380886E-7</v>
      </c>
      <c r="AA54" s="16">
        <f t="shared" si="7"/>
        <v>4.3515393510514351E-6</v>
      </c>
      <c r="AB54" s="16">
        <f t="shared" si="7"/>
        <v>1.1851325083779097E-5</v>
      </c>
      <c r="AC54" s="16">
        <f t="shared" si="7"/>
        <v>4.2173557654212214E-10</v>
      </c>
      <c r="AD54" s="16">
        <f t="shared" si="7"/>
        <v>9.7578166269788702E-6</v>
      </c>
      <c r="AE54" s="16">
        <f t="shared" si="7"/>
        <v>1.4965724551608127E-5</v>
      </c>
      <c r="AF54" s="16">
        <f t="shared" si="7"/>
        <v>4.8272514075911366E-6</v>
      </c>
      <c r="AG54" s="16">
        <f t="shared" si="7"/>
        <v>4.8916457793637719E-6</v>
      </c>
      <c r="AH54" s="16">
        <f t="shared" si="7"/>
        <v>6.2238550017484844E-6</v>
      </c>
      <c r="AI54" s="16">
        <f t="shared" si="7"/>
        <v>5.3721944141297528E-7</v>
      </c>
      <c r="AJ54" s="16">
        <f t="shared" si="7"/>
        <v>3.4261201756205098E-6</v>
      </c>
      <c r="AK54" s="16">
        <f t="shared" si="7"/>
        <v>1.7796625961667551E-7</v>
      </c>
      <c r="AL54" s="16">
        <f t="shared" si="7"/>
        <v>1.3652833227924718E-7</v>
      </c>
      <c r="AM54" s="18">
        <f t="shared" si="7"/>
        <v>4.2692779178217052E-6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6.2504853740576038E-7</v>
      </c>
      <c r="E55" s="16">
        <f t="shared" si="8"/>
        <v>4.1605482886010924E-7</v>
      </c>
      <c r="F55" s="16">
        <f t="shared" si="8"/>
        <v>4.5481810536719617E-8</v>
      </c>
      <c r="G55" s="16">
        <f t="shared" si="8"/>
        <v>5.8147199887967116E-9</v>
      </c>
      <c r="H55" s="16">
        <f t="shared" si="8"/>
        <v>6.4892909024625038E-6</v>
      </c>
      <c r="I55" s="16">
        <f t="shared" si="8"/>
        <v>1.118314633310485E-7</v>
      </c>
      <c r="J55" s="16">
        <f t="shared" si="8"/>
        <v>1.4183283915836411E-6</v>
      </c>
      <c r="K55" s="16">
        <f t="shared" si="8"/>
        <v>1.8426338004072803E-8</v>
      </c>
      <c r="L55" s="16">
        <f t="shared" si="8"/>
        <v>1.7987302445409075E-6</v>
      </c>
      <c r="M55" s="16">
        <f t="shared" si="8"/>
        <v>4.2595037753439943E-8</v>
      </c>
      <c r="N55" s="16">
        <f t="shared" si="8"/>
        <v>4.0534768718937384E-7</v>
      </c>
      <c r="O55" s="16">
        <f t="shared" si="8"/>
        <v>3.1832952339986968E-6</v>
      </c>
      <c r="P55" s="17">
        <f t="shared" si="8"/>
        <v>1.4405439920929704E-3</v>
      </c>
      <c r="Q55" s="16">
        <f t="shared" si="8"/>
        <v>2.0446100207168239E-6</v>
      </c>
      <c r="R55" s="16">
        <f t="shared" si="8"/>
        <v>2.4841666261310899E-6</v>
      </c>
      <c r="S55" s="16">
        <f t="shared" si="8"/>
        <v>8.5337052250640538E-7</v>
      </c>
      <c r="T55" s="16">
        <f t="shared" si="8"/>
        <v>5.9442606206123683E-6</v>
      </c>
      <c r="U55" s="16">
        <f t="shared" si="8"/>
        <v>1.0475663740117432E-8</v>
      </c>
      <c r="V55" s="16">
        <f t="shared" si="8"/>
        <v>8.0329320294404307E-6</v>
      </c>
      <c r="W55" s="16">
        <f t="shared" si="8"/>
        <v>1.2139206193367756E-9</v>
      </c>
      <c r="X55" s="16">
        <f t="shared" si="8"/>
        <v>1.4016193126810413E-7</v>
      </c>
      <c r="Y55" s="16">
        <f t="shared" si="8"/>
        <v>1.3177547720409863E-8</v>
      </c>
      <c r="Z55" s="16">
        <f t="shared" si="8"/>
        <v>2.8697672293361116E-6</v>
      </c>
      <c r="AA55" s="16">
        <f t="shared" si="8"/>
        <v>5.6144747383553975E-7</v>
      </c>
      <c r="AB55" s="16">
        <f t="shared" si="8"/>
        <v>1.0070288507858569E-6</v>
      </c>
      <c r="AC55" s="16">
        <f t="shared" si="8"/>
        <v>1.531089308958436E-7</v>
      </c>
      <c r="AD55" s="16">
        <f t="shared" si="8"/>
        <v>5.9972562218291466E-6</v>
      </c>
      <c r="AE55" s="16">
        <f t="shared" si="8"/>
        <v>1.3364830138554306E-6</v>
      </c>
      <c r="AF55" s="16">
        <f t="shared" si="8"/>
        <v>1.0748881989153697E-6</v>
      </c>
      <c r="AG55" s="16">
        <f t="shared" si="8"/>
        <v>5.4957134250079084E-6</v>
      </c>
      <c r="AH55" s="16">
        <f t="shared" si="8"/>
        <v>4.5792036707368314E-8</v>
      </c>
      <c r="AI55" s="16">
        <f t="shared" si="8"/>
        <v>1.9513619109500135E-7</v>
      </c>
      <c r="AJ55" s="16">
        <f t="shared" si="8"/>
        <v>7.5572431877135746E-9</v>
      </c>
      <c r="AK55" s="16">
        <f t="shared" si="8"/>
        <v>5.7340536424828035E-7</v>
      </c>
      <c r="AL55" s="16">
        <f t="shared" si="8"/>
        <v>1.4271447822756142E-6</v>
      </c>
      <c r="AM55" s="18">
        <f t="shared" si="8"/>
        <v>2.3009463681015719E-6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1.4366819633599582E-7</v>
      </c>
      <c r="E56" s="16">
        <f t="shared" si="9"/>
        <v>3.8249292618692811E-7</v>
      </c>
      <c r="F56" s="16">
        <f t="shared" si="9"/>
        <v>3.5723204975201737E-6</v>
      </c>
      <c r="G56" s="16">
        <f t="shared" si="9"/>
        <v>1.3418380803874003E-6</v>
      </c>
      <c r="H56" s="16">
        <f t="shared" si="9"/>
        <v>4.3286467559813248E-8</v>
      </c>
      <c r="I56" s="16">
        <f t="shared" si="9"/>
        <v>9.1871688823265491E-10</v>
      </c>
      <c r="J56" s="16">
        <f t="shared" si="9"/>
        <v>8.5831259842368267E-8</v>
      </c>
      <c r="K56" s="16">
        <f t="shared" si="9"/>
        <v>1.2756060205583128E-7</v>
      </c>
      <c r="L56" s="16">
        <f t="shared" si="9"/>
        <v>4.2210409614230464E-7</v>
      </c>
      <c r="M56" s="17">
        <f t="shared" si="9"/>
        <v>5.8014720347909462E-4</v>
      </c>
      <c r="N56" s="16">
        <f t="shared" si="9"/>
        <v>4.5079744679364842E-7</v>
      </c>
      <c r="O56" s="16">
        <f t="shared" si="9"/>
        <v>1.4004386473939935E-7</v>
      </c>
      <c r="P56" s="16">
        <f t="shared" si="9"/>
        <v>1.6886598274200525E-8</v>
      </c>
      <c r="Q56" s="16">
        <f t="shared" si="9"/>
        <v>1.8163803437757787E-6</v>
      </c>
      <c r="R56" s="16">
        <f t="shared" si="9"/>
        <v>3.8583328160208772E-8</v>
      </c>
      <c r="S56" s="16">
        <f t="shared" si="9"/>
        <v>3.8549945005473052E-9</v>
      </c>
      <c r="T56" s="16">
        <f t="shared" si="9"/>
        <v>5.8002650246518862E-8</v>
      </c>
      <c r="U56" s="16">
        <f t="shared" si="9"/>
        <v>1.5049045116706381E-6</v>
      </c>
      <c r="V56" s="16">
        <f t="shared" si="9"/>
        <v>7.7422841521856551E-7</v>
      </c>
      <c r="W56" s="16">
        <f t="shared" si="9"/>
        <v>3.7655990401224059E-6</v>
      </c>
      <c r="X56" s="16">
        <f t="shared" si="9"/>
        <v>1.2898913934028384E-6</v>
      </c>
      <c r="Y56" s="16">
        <f t="shared" si="9"/>
        <v>5.0172372429496554E-7</v>
      </c>
      <c r="Z56" s="16">
        <f t="shared" si="9"/>
        <v>1.264027768310855E-9</v>
      </c>
      <c r="AA56" s="16">
        <f t="shared" si="9"/>
        <v>2.7354752462945662E-8</v>
      </c>
      <c r="AB56" s="16">
        <f t="shared" si="9"/>
        <v>5.6308868663652382E-6</v>
      </c>
      <c r="AC56" s="16">
        <f t="shared" si="9"/>
        <v>1.3814761958921529E-6</v>
      </c>
      <c r="AD56" s="16">
        <f t="shared" si="9"/>
        <v>3.9928120194270901E-8</v>
      </c>
      <c r="AE56" s="16">
        <f t="shared" si="9"/>
        <v>7.4392008499528372E-7</v>
      </c>
      <c r="AF56" s="16">
        <f t="shared" si="9"/>
        <v>2.5774042286271078E-6</v>
      </c>
      <c r="AG56" s="16">
        <f t="shared" si="9"/>
        <v>1.3732744614010129E-7</v>
      </c>
      <c r="AH56" s="16">
        <f t="shared" si="9"/>
        <v>1.3572819299595112E-6</v>
      </c>
      <c r="AI56" s="16">
        <f t="shared" si="9"/>
        <v>1.0223838640085805E-8</v>
      </c>
      <c r="AJ56" s="16">
        <f t="shared" si="9"/>
        <v>1.6344488728022175E-6</v>
      </c>
      <c r="AK56" s="16">
        <f t="shared" si="9"/>
        <v>3.6626226885040755E-7</v>
      </c>
      <c r="AL56" s="16">
        <f t="shared" si="9"/>
        <v>2.3543848404234649E-7</v>
      </c>
      <c r="AM56" s="18">
        <f t="shared" si="9"/>
        <v>3.2216000581641433E-8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1.0508137930001465E-7</v>
      </c>
      <c r="E57" s="16">
        <f t="shared" si="10"/>
        <v>7.0726766830798469E-8</v>
      </c>
      <c r="F57" s="16">
        <f t="shared" si="10"/>
        <v>3.2872157866563474E-8</v>
      </c>
      <c r="G57" s="16">
        <f t="shared" si="10"/>
        <v>5.6370872954459265E-8</v>
      </c>
      <c r="H57" s="16">
        <f t="shared" si="10"/>
        <v>6.3166811318490994E-8</v>
      </c>
      <c r="I57" s="16">
        <f t="shared" si="10"/>
        <v>1.4453663865495229E-7</v>
      </c>
      <c r="J57" s="16">
        <f t="shared" si="10"/>
        <v>2.9775580851025818E-7</v>
      </c>
      <c r="K57" s="16">
        <f t="shared" si="10"/>
        <v>4.1845432688134123E-9</v>
      </c>
      <c r="L57" s="16">
        <f t="shared" si="10"/>
        <v>5.0011588723775782E-8</v>
      </c>
      <c r="M57" s="16">
        <f t="shared" si="10"/>
        <v>2.7694424785478001E-7</v>
      </c>
      <c r="N57" s="16">
        <f t="shared" si="10"/>
        <v>5.8843515222782217E-9</v>
      </c>
      <c r="O57" s="16">
        <f t="shared" si="10"/>
        <v>1.1547229949479812E-7</v>
      </c>
      <c r="P57" s="16">
        <f t="shared" si="10"/>
        <v>4.5299508331718018E-8</v>
      </c>
      <c r="Q57" s="16">
        <f t="shared" si="10"/>
        <v>4.4632737299637772E-8</v>
      </c>
      <c r="R57" s="16">
        <f t="shared" si="10"/>
        <v>2.6268854765733671E-8</v>
      </c>
      <c r="S57" s="16">
        <f t="shared" si="10"/>
        <v>1.2109288853943658E-8</v>
      </c>
      <c r="T57" s="16">
        <f t="shared" si="10"/>
        <v>3.7115056202285334E-8</v>
      </c>
      <c r="U57" s="16">
        <f t="shared" si="10"/>
        <v>9.610868703945682E-10</v>
      </c>
      <c r="V57" s="16">
        <f t="shared" si="10"/>
        <v>6.3056031419508471E-8</v>
      </c>
      <c r="W57" s="16">
        <f t="shared" si="10"/>
        <v>6.126836517028306E-8</v>
      </c>
      <c r="X57" s="16">
        <f t="shared" si="10"/>
        <v>1.5098073009338154E-7</v>
      </c>
      <c r="Y57" s="16">
        <f t="shared" si="10"/>
        <v>3.6273182744760404E-8</v>
      </c>
      <c r="Z57" s="16">
        <f t="shared" si="10"/>
        <v>2.1795350964686147E-7</v>
      </c>
      <c r="AA57" s="16">
        <f t="shared" si="10"/>
        <v>1.5623113495367658E-8</v>
      </c>
      <c r="AB57" s="16">
        <f t="shared" si="10"/>
        <v>1.3138911490569445E-8</v>
      </c>
      <c r="AC57" s="16">
        <f t="shared" si="10"/>
        <v>5.4061449367004511E-8</v>
      </c>
      <c r="AD57" s="16">
        <f t="shared" si="10"/>
        <v>1.056999437604148E-9</v>
      </c>
      <c r="AE57" s="16">
        <f t="shared" si="10"/>
        <v>5.6969904523661003E-8</v>
      </c>
      <c r="AF57" s="17">
        <f t="shared" si="10"/>
        <v>6.1058051770660835E-5</v>
      </c>
      <c r="AG57" s="16">
        <f t="shared" si="10"/>
        <v>2.2853953074061146E-7</v>
      </c>
      <c r="AH57" s="16">
        <f t="shared" si="10"/>
        <v>3.7885315756510148E-8</v>
      </c>
      <c r="AI57" s="16">
        <f t="shared" si="10"/>
        <v>1.2641671627329526E-10</v>
      </c>
      <c r="AJ57" s="16">
        <f t="shared" si="10"/>
        <v>1.6765371157333346E-8</v>
      </c>
      <c r="AK57" s="16">
        <f t="shared" si="10"/>
        <v>3.3923947752095248E-9</v>
      </c>
      <c r="AL57" s="16">
        <f t="shared" si="10"/>
        <v>2.9958213747510217E-8</v>
      </c>
      <c r="AM57" s="18">
        <f t="shared" si="10"/>
        <v>1.8601923236386136E-7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2.4379239185456046E-5</v>
      </c>
      <c r="E58" s="16">
        <f t="shared" si="11"/>
        <v>3.74176864829407E-6</v>
      </c>
      <c r="F58" s="16">
        <f t="shared" si="11"/>
        <v>1.4238444495050615E-5</v>
      </c>
      <c r="G58" s="16">
        <f t="shared" si="11"/>
        <v>4.9691562379425088E-5</v>
      </c>
      <c r="H58" s="16">
        <f t="shared" si="11"/>
        <v>1.0064387352638137E-6</v>
      </c>
      <c r="I58" s="16">
        <f t="shared" si="11"/>
        <v>3.9793236099703183E-6</v>
      </c>
      <c r="J58" s="16">
        <f t="shared" si="11"/>
        <v>2.8554795115308809E-8</v>
      </c>
      <c r="K58" s="16">
        <f t="shared" si="11"/>
        <v>2.6265583718512654E-6</v>
      </c>
      <c r="L58" s="16">
        <f t="shared" si="11"/>
        <v>3.439681796565513E-5</v>
      </c>
      <c r="M58" s="16">
        <f t="shared" si="11"/>
        <v>1.685858250280763E-8</v>
      </c>
      <c r="N58" s="16">
        <f t="shared" si="11"/>
        <v>1.0795912486091338E-6</v>
      </c>
      <c r="O58" s="16">
        <f t="shared" si="11"/>
        <v>9.0981132299556573E-7</v>
      </c>
      <c r="P58" s="16">
        <f t="shared" si="11"/>
        <v>1.4907581575359587E-5</v>
      </c>
      <c r="Q58" s="16">
        <f t="shared" si="11"/>
        <v>2.8240600715201802E-6</v>
      </c>
      <c r="R58" s="16">
        <f t="shared" si="11"/>
        <v>3.8492808579330001E-6</v>
      </c>
      <c r="S58" s="16">
        <f t="shared" si="11"/>
        <v>2.6894002388801359E-5</v>
      </c>
      <c r="T58" s="16">
        <f t="shared" si="11"/>
        <v>1.096171920657291E-6</v>
      </c>
      <c r="U58" s="16">
        <f t="shared" si="11"/>
        <v>1.5857157324466054E-5</v>
      </c>
      <c r="V58" s="16">
        <f t="shared" si="11"/>
        <v>5.8137144664586782E-6</v>
      </c>
      <c r="W58" s="16">
        <f t="shared" si="11"/>
        <v>1.4313616458513827E-5</v>
      </c>
      <c r="X58" s="16">
        <f t="shared" si="11"/>
        <v>6.9855942428458646E-6</v>
      </c>
      <c r="Y58" s="16">
        <f t="shared" si="11"/>
        <v>9.8152499931443531E-6</v>
      </c>
      <c r="Z58" s="17">
        <f t="shared" si="11"/>
        <v>7.5769335681466826E-3</v>
      </c>
      <c r="AA58" s="16">
        <f t="shared" si="11"/>
        <v>1.8410906603143915E-5</v>
      </c>
      <c r="AB58" s="16">
        <f t="shared" si="11"/>
        <v>1.2195201543019115E-5</v>
      </c>
      <c r="AC58" s="16">
        <f t="shared" si="11"/>
        <v>4.1774661994224354E-7</v>
      </c>
      <c r="AD58" s="16">
        <f t="shared" si="11"/>
        <v>1.4274909053102104E-5</v>
      </c>
      <c r="AE58" s="16">
        <f t="shared" si="11"/>
        <v>2.3048034063671028E-9</v>
      </c>
      <c r="AF58" s="16">
        <f t="shared" si="11"/>
        <v>2.683750860803241E-5</v>
      </c>
      <c r="AG58" s="16">
        <f t="shared" si="11"/>
        <v>2.5707263362436444E-6</v>
      </c>
      <c r="AH58" s="16">
        <f t="shared" si="11"/>
        <v>1.7095752243446876E-6</v>
      </c>
      <c r="AI58" s="16">
        <f t="shared" si="11"/>
        <v>1.025004960300783E-5</v>
      </c>
      <c r="AJ58" s="16">
        <f t="shared" si="11"/>
        <v>1.9564667559909102E-5</v>
      </c>
      <c r="AK58" s="16">
        <f t="shared" si="11"/>
        <v>4.1924815618178844E-6</v>
      </c>
      <c r="AL58" s="16">
        <f t="shared" si="11"/>
        <v>7.374283368346754E-8</v>
      </c>
      <c r="AM58" s="18">
        <f t="shared" si="11"/>
        <v>7.9359873510901545E-7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7.1233270627670453E-6</v>
      </c>
      <c r="E59" s="16">
        <f t="shared" si="12"/>
        <v>1.3048718762700867E-6</v>
      </c>
      <c r="F59" s="16">
        <f t="shared" si="12"/>
        <v>7.306560139623991E-7</v>
      </c>
      <c r="G59" s="16">
        <f t="shared" si="12"/>
        <v>1.0789619747819764E-5</v>
      </c>
      <c r="H59" s="16">
        <f t="shared" si="12"/>
        <v>3.9558792847685081E-7</v>
      </c>
      <c r="I59" s="16">
        <f t="shared" si="12"/>
        <v>1.1264903822018312E-5</v>
      </c>
      <c r="J59" s="16">
        <f t="shared" si="12"/>
        <v>1.670887218909554E-5</v>
      </c>
      <c r="K59" s="16">
        <f t="shared" si="12"/>
        <v>1.923064095713716E-6</v>
      </c>
      <c r="L59" s="16">
        <f t="shared" si="12"/>
        <v>3.5649237315296633E-7</v>
      </c>
      <c r="M59" s="16">
        <f t="shared" si="12"/>
        <v>7.0655156957146834E-6</v>
      </c>
      <c r="N59" s="16">
        <f t="shared" si="12"/>
        <v>5.1214801998822782E-5</v>
      </c>
      <c r="O59" s="16">
        <f t="shared" si="12"/>
        <v>2.5524686476918247E-6</v>
      </c>
      <c r="P59" s="16">
        <f t="shared" si="12"/>
        <v>4.3636598902984506E-6</v>
      </c>
      <c r="Q59" s="17">
        <f t="shared" si="12"/>
        <v>2.8294593993092383E-4</v>
      </c>
      <c r="R59" s="16">
        <f t="shared" si="12"/>
        <v>4.5754285934735195E-5</v>
      </c>
      <c r="S59" s="16">
        <f t="shared" si="12"/>
        <v>4.4170294209202437E-5</v>
      </c>
      <c r="T59" s="16">
        <f t="shared" si="12"/>
        <v>5.6412776197526658E-7</v>
      </c>
      <c r="U59" s="16">
        <f t="shared" si="12"/>
        <v>4.2161165940038447E-6</v>
      </c>
      <c r="V59" s="16">
        <f t="shared" si="12"/>
        <v>6.6902566578920823E-7</v>
      </c>
      <c r="W59" s="16">
        <f t="shared" si="12"/>
        <v>1.2010622843287221E-6</v>
      </c>
      <c r="X59" s="16">
        <f t="shared" si="12"/>
        <v>1.1193005548765089E-5</v>
      </c>
      <c r="Y59" s="16">
        <f t="shared" si="12"/>
        <v>1.1754015483381164E-6</v>
      </c>
      <c r="Z59" s="16">
        <f t="shared" si="12"/>
        <v>6.2760582871475836E-6</v>
      </c>
      <c r="AA59" s="16">
        <f t="shared" si="12"/>
        <v>6.9691208233639097E-6</v>
      </c>
      <c r="AB59" s="16">
        <f t="shared" si="12"/>
        <v>5.5482709057998522E-5</v>
      </c>
      <c r="AC59" s="16">
        <f t="shared" si="12"/>
        <v>4.242705558785724E-5</v>
      </c>
      <c r="AD59" s="16">
        <f t="shared" si="12"/>
        <v>6.1189023144235382E-6</v>
      </c>
      <c r="AE59" s="16">
        <f t="shared" si="12"/>
        <v>6.3442453810182285E-8</v>
      </c>
      <c r="AF59" s="16">
        <f t="shared" si="12"/>
        <v>6.0397361623959869E-7</v>
      </c>
      <c r="AG59" s="16">
        <f t="shared" si="12"/>
        <v>1.2471253954428446E-8</v>
      </c>
      <c r="AH59" s="16">
        <f t="shared" si="12"/>
        <v>4.6877852652437749E-6</v>
      </c>
      <c r="AI59" s="16">
        <f t="shared" si="12"/>
        <v>1.6552245593684187E-7</v>
      </c>
      <c r="AJ59" s="16">
        <f t="shared" si="12"/>
        <v>1.0501593942783419E-5</v>
      </c>
      <c r="AK59" s="17">
        <f t="shared" si="12"/>
        <v>1.1466701803148752E-2</v>
      </c>
      <c r="AL59" s="16">
        <f t="shared" si="12"/>
        <v>2.2852729759550727E-6</v>
      </c>
      <c r="AM59" s="18">
        <f t="shared" si="12"/>
        <v>6.0251325666561889E-7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6.8971362258421992E-7</v>
      </c>
      <c r="E60" s="16">
        <f t="shared" si="13"/>
        <v>1.2535773876346887E-4</v>
      </c>
      <c r="F60" s="16">
        <f t="shared" si="13"/>
        <v>2.0604202564888723E-5</v>
      </c>
      <c r="G60" s="16">
        <f t="shared" si="13"/>
        <v>2.16409874674837E-5</v>
      </c>
      <c r="H60" s="16">
        <f t="shared" si="13"/>
        <v>4.3073228895350442E-6</v>
      </c>
      <c r="I60" s="17">
        <f t="shared" si="13"/>
        <v>1.5521920569000001E-2</v>
      </c>
      <c r="J60" s="16">
        <f t="shared" si="13"/>
        <v>2.5633116430745036E-7</v>
      </c>
      <c r="K60" s="16">
        <f t="shared" si="13"/>
        <v>2.2881190978712367E-7</v>
      </c>
      <c r="L60" s="16">
        <f t="shared" si="13"/>
        <v>9.7842067667535638E-7</v>
      </c>
      <c r="M60" s="16">
        <f t="shared" si="13"/>
        <v>2.5583811805664085E-8</v>
      </c>
      <c r="N60" s="16">
        <f t="shared" si="13"/>
        <v>3.5086765622544147E-6</v>
      </c>
      <c r="O60" s="16">
        <f t="shared" si="13"/>
        <v>2.6481815006058239E-6</v>
      </c>
      <c r="P60" s="16">
        <f t="shared" si="13"/>
        <v>1.2045098838430826E-6</v>
      </c>
      <c r="Q60" s="16">
        <f t="shared" si="13"/>
        <v>3.6787406119291436E-8</v>
      </c>
      <c r="R60" s="16">
        <f t="shared" si="13"/>
        <v>6.7720199307242164E-6</v>
      </c>
      <c r="S60" s="16">
        <f t="shared" si="13"/>
        <v>3.2833849316979141E-5</v>
      </c>
      <c r="T60" s="16">
        <f t="shared" si="13"/>
        <v>1.3602760087723504E-5</v>
      </c>
      <c r="U60" s="16">
        <f t="shared" si="13"/>
        <v>9.4851761646519627E-6</v>
      </c>
      <c r="V60" s="16">
        <f t="shared" si="13"/>
        <v>1.5000852101980586E-5</v>
      </c>
      <c r="W60" s="16">
        <f t="shared" si="13"/>
        <v>3.3146286273789061E-5</v>
      </c>
      <c r="X60" s="16">
        <f t="shared" si="13"/>
        <v>6.9973579593029208E-6</v>
      </c>
      <c r="Y60" s="16">
        <f t="shared" si="13"/>
        <v>6.6915048579512055E-5</v>
      </c>
      <c r="Z60" s="16">
        <f t="shared" si="13"/>
        <v>8.2217408317163069E-6</v>
      </c>
      <c r="AA60" s="16">
        <f t="shared" si="13"/>
        <v>4.5396273513503205E-6</v>
      </c>
      <c r="AB60" s="16">
        <f t="shared" si="13"/>
        <v>1.7048199836721976E-5</v>
      </c>
      <c r="AC60" s="16">
        <f t="shared" si="13"/>
        <v>8.0232333368031477E-6</v>
      </c>
      <c r="AD60" s="16">
        <f t="shared" si="13"/>
        <v>4.9825405402943518E-6</v>
      </c>
      <c r="AE60" s="16">
        <f t="shared" si="13"/>
        <v>1.3993164326395081E-5</v>
      </c>
      <c r="AF60" s="16">
        <f t="shared" si="13"/>
        <v>3.6741848696936587E-5</v>
      </c>
      <c r="AG60" s="16">
        <f t="shared" si="13"/>
        <v>1.0233370333220449E-4</v>
      </c>
      <c r="AH60" s="16">
        <f t="shared" si="13"/>
        <v>3.1398510328686665E-5</v>
      </c>
      <c r="AI60" s="16">
        <f t="shared" si="13"/>
        <v>5.6174214572133795E-6</v>
      </c>
      <c r="AJ60" s="16">
        <f t="shared" si="13"/>
        <v>2.7803272922673826E-10</v>
      </c>
      <c r="AK60" s="16">
        <f t="shared" si="13"/>
        <v>1.5683576181484393E-5</v>
      </c>
      <c r="AL60" s="16">
        <f t="shared" si="13"/>
        <v>3.3460091328742618E-5</v>
      </c>
      <c r="AM60" s="18">
        <f t="shared" si="13"/>
        <v>4.1120104714169411E-8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8.0664752559479994E-7</v>
      </c>
      <c r="E61" s="16">
        <f t="shared" si="14"/>
        <v>8.0811335747583777E-9</v>
      </c>
      <c r="F61" s="16">
        <f t="shared" si="14"/>
        <v>1.2719109470921071E-6</v>
      </c>
      <c r="G61" s="16">
        <f t="shared" si="14"/>
        <v>2.9286306157365028E-6</v>
      </c>
      <c r="H61" s="16">
        <f t="shared" si="14"/>
        <v>3.108563985304812E-7</v>
      </c>
      <c r="I61" s="16">
        <f t="shared" si="14"/>
        <v>4.0036235815658163E-6</v>
      </c>
      <c r="J61" s="16">
        <f t="shared" si="14"/>
        <v>7.6993411266701551E-6</v>
      </c>
      <c r="K61" s="16">
        <f t="shared" si="14"/>
        <v>4.4002304950065443E-9</v>
      </c>
      <c r="L61" s="16">
        <f t="shared" si="14"/>
        <v>1.3482359208570922E-6</v>
      </c>
      <c r="M61" s="16">
        <f t="shared" si="14"/>
        <v>8.2069526923374512E-7</v>
      </c>
      <c r="N61" s="16">
        <f t="shared" si="14"/>
        <v>2.6804575885719256E-7</v>
      </c>
      <c r="O61" s="16">
        <f t="shared" si="14"/>
        <v>2.389376904831448E-6</v>
      </c>
      <c r="P61" s="16">
        <f t="shared" si="14"/>
        <v>8.4703031176406686E-9</v>
      </c>
      <c r="Q61" s="16">
        <f t="shared" si="14"/>
        <v>9.4134920273727406E-7</v>
      </c>
      <c r="R61" s="16">
        <f t="shared" si="14"/>
        <v>1.6622695284171441E-7</v>
      </c>
      <c r="S61" s="16">
        <f t="shared" si="14"/>
        <v>4.2368324079523211E-7</v>
      </c>
      <c r="T61" s="16">
        <f t="shared" si="14"/>
        <v>2.0170822628260573E-7</v>
      </c>
      <c r="U61" s="16">
        <f t="shared" si="14"/>
        <v>8.0296802220797011E-7</v>
      </c>
      <c r="V61" s="16">
        <f t="shared" si="14"/>
        <v>2.8965726621111269E-7</v>
      </c>
      <c r="W61" s="16">
        <f t="shared" si="14"/>
        <v>2.7779880873544109E-6</v>
      </c>
      <c r="X61" s="16">
        <f t="shared" si="14"/>
        <v>1.8953859624158254E-7</v>
      </c>
      <c r="Y61" s="17">
        <f t="shared" si="14"/>
        <v>9.6442903243514348E-4</v>
      </c>
      <c r="Z61" s="16">
        <f t="shared" si="14"/>
        <v>1.2134426830421274E-6</v>
      </c>
      <c r="AA61" s="16">
        <f t="shared" si="14"/>
        <v>2.4968245079768149E-6</v>
      </c>
      <c r="AB61" s="16">
        <f t="shared" si="14"/>
        <v>8.9998269672518973E-6</v>
      </c>
      <c r="AC61" s="16">
        <f t="shared" si="14"/>
        <v>6.9204398946145435E-7</v>
      </c>
      <c r="AD61" s="16">
        <f t="shared" si="14"/>
        <v>4.1219769117121238E-6</v>
      </c>
      <c r="AE61" s="16">
        <f t="shared" si="14"/>
        <v>2.4203719297482957E-10</v>
      </c>
      <c r="AF61" s="16">
        <f t="shared" si="14"/>
        <v>5.5167880951991025E-7</v>
      </c>
      <c r="AG61" s="16">
        <f t="shared" si="14"/>
        <v>3.3869813555298286E-7</v>
      </c>
      <c r="AH61" s="16">
        <f t="shared" si="14"/>
        <v>2.6377763700429631E-7</v>
      </c>
      <c r="AI61" s="16">
        <f t="shared" si="14"/>
        <v>2.1419197516058263E-6</v>
      </c>
      <c r="AJ61" s="16">
        <f t="shared" si="14"/>
        <v>1.0478399388113309E-5</v>
      </c>
      <c r="AK61" s="16">
        <f t="shared" si="14"/>
        <v>9.3859469107479628E-8</v>
      </c>
      <c r="AL61" s="16">
        <f t="shared" si="14"/>
        <v>6.8884796313694606E-10</v>
      </c>
      <c r="AM61" s="18">
        <f t="shared" si="14"/>
        <v>2.3350361474877286E-7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2.1070825945788048E-5</v>
      </c>
      <c r="E62" s="16">
        <f t="shared" si="15"/>
        <v>2.8650541328224326E-7</v>
      </c>
      <c r="F62" s="16">
        <f t="shared" si="15"/>
        <v>6.3256217854300848E-8</v>
      </c>
      <c r="G62" s="16">
        <f t="shared" si="15"/>
        <v>2.7657427768860954E-6</v>
      </c>
      <c r="H62" s="16">
        <f t="shared" si="15"/>
        <v>6.0098869719107668E-7</v>
      </c>
      <c r="I62" s="16">
        <f t="shared" si="15"/>
        <v>1.8847374780583486E-6</v>
      </c>
      <c r="J62" s="16">
        <f t="shared" si="15"/>
        <v>1.1862956993324053E-6</v>
      </c>
      <c r="K62" s="16">
        <f t="shared" si="15"/>
        <v>2.0441879940083294E-6</v>
      </c>
      <c r="L62" s="16">
        <f t="shared" si="15"/>
        <v>3.1147749762011662E-6</v>
      </c>
      <c r="M62" s="16">
        <f t="shared" si="15"/>
        <v>9.4489012330647355E-8</v>
      </c>
      <c r="N62" s="16">
        <f t="shared" si="15"/>
        <v>1.302718100617026E-5</v>
      </c>
      <c r="O62" s="16">
        <f t="shared" si="15"/>
        <v>2.2339137986966573E-6</v>
      </c>
      <c r="P62" s="16">
        <f t="shared" si="15"/>
        <v>7.0475020890351884E-7</v>
      </c>
      <c r="Q62" s="16">
        <f t="shared" si="15"/>
        <v>9.7404580127451263E-6</v>
      </c>
      <c r="R62" s="16">
        <f t="shared" si="15"/>
        <v>1.2889235819930556E-8</v>
      </c>
      <c r="S62" s="16">
        <f t="shared" si="15"/>
        <v>4.5583579036667986E-5</v>
      </c>
      <c r="T62" s="16">
        <f t="shared" si="15"/>
        <v>5.4763724806463572E-6</v>
      </c>
      <c r="U62" s="16">
        <f t="shared" si="15"/>
        <v>8.7782140692870004E-6</v>
      </c>
      <c r="V62" s="16">
        <f t="shared" si="15"/>
        <v>1.5130770230080645E-6</v>
      </c>
      <c r="W62" s="16">
        <f t="shared" si="15"/>
        <v>1.7248707376526E-6</v>
      </c>
      <c r="X62" s="16">
        <f t="shared" si="15"/>
        <v>5.5492013903949709E-9</v>
      </c>
      <c r="Y62" s="16">
        <f t="shared" si="15"/>
        <v>1.2088260548345264E-5</v>
      </c>
      <c r="Z62" s="16">
        <f t="shared" si="15"/>
        <v>7.1157479696440755E-6</v>
      </c>
      <c r="AA62" s="16">
        <f t="shared" si="15"/>
        <v>2.1608635121409951E-6</v>
      </c>
      <c r="AB62" s="16">
        <f t="shared" si="15"/>
        <v>7.4203518111517063E-7</v>
      </c>
      <c r="AC62" s="16">
        <f t="shared" si="15"/>
        <v>9.3144960232562715E-6</v>
      </c>
      <c r="AD62" s="16">
        <f t="shared" si="15"/>
        <v>2.6330817749026961E-6</v>
      </c>
      <c r="AE62" s="16">
        <f t="shared" si="15"/>
        <v>1.3184314565830672E-5</v>
      </c>
      <c r="AF62" s="16">
        <f t="shared" si="15"/>
        <v>1.0515417783032773E-8</v>
      </c>
      <c r="AG62" s="16">
        <f t="shared" si="15"/>
        <v>8.5818898676571609E-6</v>
      </c>
      <c r="AH62" s="16">
        <f t="shared" si="15"/>
        <v>9.0448690810956245E-6</v>
      </c>
      <c r="AI62" s="17">
        <f t="shared" si="15"/>
        <v>5.2434818024048495E-3</v>
      </c>
      <c r="AJ62" s="16">
        <f t="shared" si="15"/>
        <v>1.9745636373665896E-5</v>
      </c>
      <c r="AK62" s="16">
        <f t="shared" si="15"/>
        <v>8.2236039134669019E-8</v>
      </c>
      <c r="AL62" s="16">
        <f t="shared" si="15"/>
        <v>1.8469374629599876E-5</v>
      </c>
      <c r="AM62" s="18">
        <f t="shared" si="15"/>
        <v>1.5884560920813441E-6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2.0374806628667622E-8</v>
      </c>
      <c r="E63" s="16">
        <f t="shared" si="16"/>
        <v>2.2664510636377475E-6</v>
      </c>
      <c r="F63" s="16">
        <f t="shared" si="16"/>
        <v>1.9352905214975004E-7</v>
      </c>
      <c r="G63" s="16">
        <f t="shared" si="16"/>
        <v>2.6520858703142973E-6</v>
      </c>
      <c r="H63" s="16">
        <f t="shared" si="16"/>
        <v>1.0786075633348856E-8</v>
      </c>
      <c r="I63" s="16">
        <f t="shared" si="16"/>
        <v>1.2515105295655199E-7</v>
      </c>
      <c r="J63" s="16">
        <f t="shared" si="16"/>
        <v>1.5788498381409808E-6</v>
      </c>
      <c r="K63" s="16">
        <f t="shared" si="16"/>
        <v>3.6118248051112113E-7</v>
      </c>
      <c r="L63" s="16">
        <f t="shared" si="16"/>
        <v>3.7569475862669326E-7</v>
      </c>
      <c r="M63" s="16">
        <f t="shared" si="16"/>
        <v>1.8065716366173854E-7</v>
      </c>
      <c r="N63" s="16">
        <f t="shared" si="16"/>
        <v>5.7913523633710293E-7</v>
      </c>
      <c r="O63" s="17">
        <f t="shared" si="16"/>
        <v>7.621215944125624E-4</v>
      </c>
      <c r="P63" s="16">
        <f t="shared" si="16"/>
        <v>1.6116123088068655E-6</v>
      </c>
      <c r="Q63" s="16">
        <f t="shared" si="16"/>
        <v>4.52958215278749E-7</v>
      </c>
      <c r="R63" s="16">
        <f t="shared" si="16"/>
        <v>1.9170811770639513E-7</v>
      </c>
      <c r="S63" s="16">
        <f t="shared" si="16"/>
        <v>2.8345590733706824E-9</v>
      </c>
      <c r="T63" s="16">
        <f t="shared" si="16"/>
        <v>1.3255504509427314E-7</v>
      </c>
      <c r="U63" s="16">
        <f t="shared" si="16"/>
        <v>9.8250145318249329E-8</v>
      </c>
      <c r="V63" s="16">
        <f t="shared" si="16"/>
        <v>8.0703972579990452E-7</v>
      </c>
      <c r="W63" s="16">
        <f t="shared" si="16"/>
        <v>3.106095763604636E-6</v>
      </c>
      <c r="X63" s="16">
        <f t="shared" si="16"/>
        <v>2.8393502004027121E-6</v>
      </c>
      <c r="Y63" s="16">
        <f t="shared" si="16"/>
        <v>1.886893135410251E-6</v>
      </c>
      <c r="Z63" s="16">
        <f t="shared" si="16"/>
        <v>8.8314832689255677E-8</v>
      </c>
      <c r="AA63" s="16">
        <f t="shared" si="16"/>
        <v>9.26838416547788E-6</v>
      </c>
      <c r="AB63" s="16">
        <f t="shared" si="16"/>
        <v>2.0663358717124252E-6</v>
      </c>
      <c r="AC63" s="16">
        <f t="shared" si="16"/>
        <v>2.7542275871351315E-11</v>
      </c>
      <c r="AD63" s="16">
        <f t="shared" si="16"/>
        <v>3.5341446588462997E-10</v>
      </c>
      <c r="AE63" s="16">
        <f t="shared" si="16"/>
        <v>4.5399502941382621E-6</v>
      </c>
      <c r="AF63" s="16">
        <f t="shared" si="16"/>
        <v>1.3896933987365131E-6</v>
      </c>
      <c r="AG63" s="16">
        <f t="shared" si="16"/>
        <v>3.9820359238571052E-9</v>
      </c>
      <c r="AH63" s="16">
        <f t="shared" si="16"/>
        <v>3.2243349157669518E-6</v>
      </c>
      <c r="AI63" s="16">
        <f t="shared" si="16"/>
        <v>3.1211852246976024E-7</v>
      </c>
      <c r="AJ63" s="16">
        <f t="shared" si="16"/>
        <v>2.7007545816293467E-6</v>
      </c>
      <c r="AK63" s="16">
        <f t="shared" si="16"/>
        <v>1.6527228816134041E-7</v>
      </c>
      <c r="AL63" s="16">
        <f t="shared" si="16"/>
        <v>4.2488618285775657E-8</v>
      </c>
      <c r="AM63" s="18">
        <f t="shared" si="16"/>
        <v>2.9874236078424917E-6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9.4177297781075629E-6</v>
      </c>
      <c r="E64" s="16">
        <f t="shared" si="17"/>
        <v>1.7626630238681178E-6</v>
      </c>
      <c r="F64" s="16">
        <f t="shared" si="17"/>
        <v>3.252890665122116E-6</v>
      </c>
      <c r="G64" s="16">
        <f t="shared" si="17"/>
        <v>5.5162368279010217E-8</v>
      </c>
      <c r="H64" s="16">
        <f t="shared" si="17"/>
        <v>8.0758922640210538E-6</v>
      </c>
      <c r="I64" s="16">
        <f t="shared" si="17"/>
        <v>2.2804402932709253E-6</v>
      </c>
      <c r="J64" s="16">
        <f t="shared" si="17"/>
        <v>5.7586400351670782E-7</v>
      </c>
      <c r="K64" s="16">
        <f t="shared" si="17"/>
        <v>5.6181015849232283E-7</v>
      </c>
      <c r="L64" s="16">
        <f t="shared" si="17"/>
        <v>3.1363212551042592E-6</v>
      </c>
      <c r="M64" s="16">
        <f t="shared" si="17"/>
        <v>3.3108784364869618E-6</v>
      </c>
      <c r="N64" s="16">
        <f t="shared" si="17"/>
        <v>4.0204521415749149E-6</v>
      </c>
      <c r="O64" s="16">
        <f t="shared" si="17"/>
        <v>1.5632084410052961E-5</v>
      </c>
      <c r="P64" s="16">
        <f t="shared" si="17"/>
        <v>2.3339696877846467E-6</v>
      </c>
      <c r="Q64" s="16">
        <f t="shared" si="17"/>
        <v>6.9403309127206105E-6</v>
      </c>
      <c r="R64" s="16">
        <f t="shared" si="17"/>
        <v>2.1535038263318179E-7</v>
      </c>
      <c r="S64" s="16">
        <f t="shared" si="17"/>
        <v>1.8430024116854779E-6</v>
      </c>
      <c r="T64" s="16">
        <f t="shared" si="17"/>
        <v>1.1871864664372946E-5</v>
      </c>
      <c r="U64" s="16">
        <f t="shared" si="17"/>
        <v>6.4922107905995308E-7</v>
      </c>
      <c r="V64" s="16">
        <f t="shared" si="17"/>
        <v>3.4371465169159893E-6</v>
      </c>
      <c r="W64" s="16">
        <f t="shared" si="17"/>
        <v>7.4534019906889464E-6</v>
      </c>
      <c r="X64" s="16">
        <f t="shared" si="17"/>
        <v>8.2643467246598127E-6</v>
      </c>
      <c r="Y64" s="16">
        <f t="shared" si="17"/>
        <v>8.5630693898660938E-10</v>
      </c>
      <c r="Z64" s="16">
        <f t="shared" si="17"/>
        <v>6.9071158502890109E-10</v>
      </c>
      <c r="AA64" s="16">
        <f t="shared" si="17"/>
        <v>1.9878291559393763E-6</v>
      </c>
      <c r="AB64" s="16">
        <f t="shared" si="17"/>
        <v>3.6891874826322405E-6</v>
      </c>
      <c r="AC64" s="16">
        <f t="shared" si="17"/>
        <v>1.6294222627315959E-5</v>
      </c>
      <c r="AD64" s="16">
        <f t="shared" si="17"/>
        <v>4.0601035281392797E-6</v>
      </c>
      <c r="AE64" s="17">
        <f t="shared" si="17"/>
        <v>2.5908026494785986E-3</v>
      </c>
      <c r="AF64" s="16">
        <f t="shared" si="17"/>
        <v>2.3603843539086895E-6</v>
      </c>
      <c r="AG64" s="16">
        <f t="shared" si="17"/>
        <v>7.474221123806602E-12</v>
      </c>
      <c r="AH64" s="16">
        <f t="shared" si="17"/>
        <v>1.8714321530451442E-6</v>
      </c>
      <c r="AI64" s="16">
        <f t="shared" si="17"/>
        <v>6.374379054432445E-6</v>
      </c>
      <c r="AJ64" s="16">
        <f t="shared" si="17"/>
        <v>5.4911400964067761E-6</v>
      </c>
      <c r="AK64" s="16">
        <f t="shared" si="17"/>
        <v>1.2151184865596948E-8</v>
      </c>
      <c r="AL64" s="16">
        <f t="shared" si="17"/>
        <v>1.6344548374074213E-6</v>
      </c>
      <c r="AM64" s="18">
        <f t="shared" si="17"/>
        <v>4.4925552904253468E-7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3.3192884442681257E-7</v>
      </c>
      <c r="E65" s="16">
        <f t="shared" si="18"/>
        <v>1.3780581197701099E-7</v>
      </c>
      <c r="F65" s="16">
        <f t="shared" si="18"/>
        <v>3.5258916215647244E-7</v>
      </c>
      <c r="G65" s="16">
        <f t="shared" si="18"/>
        <v>2.1097792431063008E-7</v>
      </c>
      <c r="H65" s="16">
        <f t="shared" si="18"/>
        <v>2.8552944913227642E-8</v>
      </c>
      <c r="I65" s="16">
        <f t="shared" si="18"/>
        <v>2.1844540769328025E-6</v>
      </c>
      <c r="J65" s="16">
        <f t="shared" si="18"/>
        <v>2.6182584603371929E-6</v>
      </c>
      <c r="K65" s="16">
        <f t="shared" si="18"/>
        <v>6.8457845122693585E-6</v>
      </c>
      <c r="L65" s="16">
        <f t="shared" si="18"/>
        <v>1.9523527258914654E-6</v>
      </c>
      <c r="M65" s="16">
        <f t="shared" si="18"/>
        <v>4.1972826247731594E-7</v>
      </c>
      <c r="N65" s="16">
        <f t="shared" si="18"/>
        <v>6.573901402271122E-10</v>
      </c>
      <c r="O65" s="16">
        <f t="shared" si="18"/>
        <v>5.8270230069313585E-8</v>
      </c>
      <c r="P65" s="16">
        <f t="shared" si="18"/>
        <v>9.9564210066816551E-7</v>
      </c>
      <c r="Q65" s="16">
        <f t="shared" si="18"/>
        <v>2.6532006305983574E-6</v>
      </c>
      <c r="R65" s="16">
        <f t="shared" si="18"/>
        <v>1.0398680167562534E-7</v>
      </c>
      <c r="S65" s="16">
        <f t="shared" si="18"/>
        <v>1.3425434917694987E-7</v>
      </c>
      <c r="T65" s="16">
        <f t="shared" si="18"/>
        <v>2.8857749015550783E-6</v>
      </c>
      <c r="U65" s="16">
        <f t="shared" si="18"/>
        <v>2.2307915034504878E-6</v>
      </c>
      <c r="V65" s="16">
        <f t="shared" si="18"/>
        <v>5.3758726257749561E-6</v>
      </c>
      <c r="W65" s="16">
        <f t="shared" si="18"/>
        <v>1.8489079440346244E-6</v>
      </c>
      <c r="X65" s="16">
        <f t="shared" si="18"/>
        <v>1.5999493371181874E-7</v>
      </c>
      <c r="Y65" s="16">
        <f t="shared" si="18"/>
        <v>6.4602194607843557E-10</v>
      </c>
      <c r="Z65" s="16">
        <f t="shared" si="18"/>
        <v>9.6019196293190112E-9</v>
      </c>
      <c r="AA65" s="16">
        <f t="shared" si="18"/>
        <v>2.0808308705055707E-6</v>
      </c>
      <c r="AB65" s="16">
        <f t="shared" si="18"/>
        <v>2.3439989046937625E-6</v>
      </c>
      <c r="AC65" s="16">
        <f t="shared" si="18"/>
        <v>1.1334692371534376E-7</v>
      </c>
      <c r="AD65" s="16">
        <f t="shared" si="18"/>
        <v>1.3426654154754785E-5</v>
      </c>
      <c r="AE65" s="16">
        <f t="shared" si="18"/>
        <v>6.5391332418263549E-7</v>
      </c>
      <c r="AF65" s="16">
        <f t="shared" si="18"/>
        <v>4.9655608042171374E-7</v>
      </c>
      <c r="AG65" s="16">
        <f t="shared" si="18"/>
        <v>5.7307702939075771E-6</v>
      </c>
      <c r="AH65" s="16">
        <f t="shared" si="18"/>
        <v>5.4833851822844507E-7</v>
      </c>
      <c r="AI65" s="16">
        <f t="shared" si="18"/>
        <v>3.5857545416165385E-6</v>
      </c>
      <c r="AJ65" s="16">
        <f t="shared" si="18"/>
        <v>5.03106555351681E-10</v>
      </c>
      <c r="AK65" s="16">
        <f t="shared" si="18"/>
        <v>2.128519943111091E-7</v>
      </c>
      <c r="AL65" s="17">
        <f t="shared" si="18"/>
        <v>1.0559736577732642E-3</v>
      </c>
      <c r="AM65" s="18">
        <f t="shared" si="18"/>
        <v>4.6986263743826213E-6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4.5848591293187449E-7</v>
      </c>
      <c r="E66" s="17">
        <f t="shared" si="19"/>
        <v>1.1648123524966635E-3</v>
      </c>
      <c r="F66" s="16">
        <f t="shared" si="19"/>
        <v>1.5655455973583542E-6</v>
      </c>
      <c r="G66" s="16">
        <f t="shared" si="19"/>
        <v>2.0134258791074652E-6</v>
      </c>
      <c r="H66" s="16">
        <f t="shared" si="19"/>
        <v>1.2531828107850986E-6</v>
      </c>
      <c r="I66" s="16">
        <f t="shared" si="19"/>
        <v>9.2429420708519622E-6</v>
      </c>
      <c r="J66" s="16">
        <f t="shared" si="19"/>
        <v>3.6270541494155831E-7</v>
      </c>
      <c r="K66" s="16">
        <f t="shared" si="19"/>
        <v>9.7298698757114623E-7</v>
      </c>
      <c r="L66" s="16">
        <f t="shared" si="19"/>
        <v>3.1016170517232257E-6</v>
      </c>
      <c r="M66" s="16">
        <f t="shared" si="19"/>
        <v>7.6866574222626386E-7</v>
      </c>
      <c r="N66" s="16">
        <f t="shared" si="19"/>
        <v>1.9830292946557971E-6</v>
      </c>
      <c r="O66" s="16">
        <f t="shared" si="19"/>
        <v>3.5297573732367846E-6</v>
      </c>
      <c r="P66" s="16">
        <f t="shared" si="19"/>
        <v>3.2929469071000983E-7</v>
      </c>
      <c r="Q66" s="16">
        <f t="shared" si="19"/>
        <v>6.7832628687188118E-7</v>
      </c>
      <c r="R66" s="16">
        <f t="shared" si="19"/>
        <v>1.9805187073585293E-6</v>
      </c>
      <c r="S66" s="16">
        <f t="shared" si="19"/>
        <v>1.9873950328273019E-7</v>
      </c>
      <c r="T66" s="16">
        <f t="shared" si="19"/>
        <v>6.7101229215107084E-8</v>
      </c>
      <c r="U66" s="16">
        <f t="shared" si="19"/>
        <v>3.774932190149158E-6</v>
      </c>
      <c r="V66" s="16">
        <f t="shared" si="19"/>
        <v>2.1615397346345017E-6</v>
      </c>
      <c r="W66" s="16">
        <f t="shared" si="19"/>
        <v>5.6514968045886158E-6</v>
      </c>
      <c r="X66" s="16">
        <f t="shared" si="19"/>
        <v>9.7668535342325349E-7</v>
      </c>
      <c r="Y66" s="16">
        <f t="shared" si="19"/>
        <v>9.5089435900311596E-9</v>
      </c>
      <c r="Z66" s="16">
        <f t="shared" si="19"/>
        <v>5.7139480786803847E-7</v>
      </c>
      <c r="AA66" s="16">
        <f t="shared" si="19"/>
        <v>9.5338631075690753E-7</v>
      </c>
      <c r="AB66" s="16">
        <f t="shared" si="19"/>
        <v>8.142490560583946E-7</v>
      </c>
      <c r="AC66" s="16">
        <f t="shared" si="19"/>
        <v>1.2241276164509242E-6</v>
      </c>
      <c r="AD66" s="16">
        <f t="shared" si="19"/>
        <v>1.9939029861319464E-7</v>
      </c>
      <c r="AE66" s="16">
        <f t="shared" si="19"/>
        <v>7.9716718558841276E-7</v>
      </c>
      <c r="AF66" s="16">
        <f t="shared" si="19"/>
        <v>1.3297795769200878E-6</v>
      </c>
      <c r="AG66" s="16">
        <f t="shared" si="19"/>
        <v>9.0887487486986537E-8</v>
      </c>
      <c r="AH66" s="16">
        <f t="shared" si="19"/>
        <v>6.597975026703305E-6</v>
      </c>
      <c r="AI66" s="16">
        <f t="shared" si="19"/>
        <v>6.2354695409043602E-8</v>
      </c>
      <c r="AJ66" s="16">
        <f t="shared" si="19"/>
        <v>5.3637791447495053E-7</v>
      </c>
      <c r="AK66" s="16">
        <f t="shared" si="19"/>
        <v>1.3723760216081909E-7</v>
      </c>
      <c r="AL66" s="16">
        <f t="shared" si="19"/>
        <v>1.5612859077449633E-7</v>
      </c>
      <c r="AM66" s="18">
        <f t="shared" si="19"/>
        <v>4.514892372213058E-6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9.0373879192316345E-7</v>
      </c>
      <c r="E67" s="16">
        <f t="shared" si="20"/>
        <v>2.9672378706548091E-6</v>
      </c>
      <c r="F67" s="16">
        <f t="shared" si="20"/>
        <v>9.3940997220654234E-7</v>
      </c>
      <c r="G67" s="16">
        <f t="shared" si="20"/>
        <v>3.5417113481512356E-6</v>
      </c>
      <c r="H67" s="16">
        <f t="shared" si="20"/>
        <v>6.8473652250695431E-7</v>
      </c>
      <c r="I67" s="16">
        <f t="shared" si="20"/>
        <v>2.1547053998429942E-9</v>
      </c>
      <c r="J67" s="16">
        <f t="shared" si="20"/>
        <v>5.7305608335272835E-7</v>
      </c>
      <c r="K67" s="16">
        <f t="shared" si="20"/>
        <v>1.1449955399512471E-7</v>
      </c>
      <c r="L67" s="16">
        <f t="shared" si="20"/>
        <v>9.2606126346545646E-7</v>
      </c>
      <c r="M67" s="16">
        <f t="shared" si="20"/>
        <v>4.2576684224010294E-8</v>
      </c>
      <c r="N67" s="16">
        <f t="shared" si="20"/>
        <v>7.5473665112733554E-7</v>
      </c>
      <c r="O67" s="16">
        <f t="shared" si="20"/>
        <v>3.0583918998838037E-6</v>
      </c>
      <c r="P67" s="16">
        <f t="shared" si="20"/>
        <v>1.19475582020241E-6</v>
      </c>
      <c r="Q67" s="16">
        <f t="shared" si="20"/>
        <v>1.0476936137142073E-6</v>
      </c>
      <c r="R67" s="16">
        <f t="shared" si="20"/>
        <v>3.9599698011877231E-6</v>
      </c>
      <c r="S67" s="16">
        <f t="shared" si="20"/>
        <v>1.3992395016358017E-6</v>
      </c>
      <c r="T67" s="16">
        <f t="shared" si="20"/>
        <v>4.0212562390677129E-7</v>
      </c>
      <c r="U67" s="16">
        <f t="shared" si="20"/>
        <v>2.0673083989048582E-7</v>
      </c>
      <c r="V67" s="16">
        <f t="shared" si="20"/>
        <v>5.8357621219940321E-7</v>
      </c>
      <c r="W67" s="16">
        <f t="shared" si="20"/>
        <v>7.5435671053617185E-8</v>
      </c>
      <c r="X67" s="16">
        <f t="shared" si="20"/>
        <v>3.2985506935548529E-8</v>
      </c>
      <c r="Y67" s="16">
        <f t="shared" si="20"/>
        <v>1.8829808087118007E-7</v>
      </c>
      <c r="Z67" s="16">
        <f t="shared" si="20"/>
        <v>7.937248511023622E-8</v>
      </c>
      <c r="AA67" s="16">
        <f t="shared" si="20"/>
        <v>4.5611678018571466E-6</v>
      </c>
      <c r="AB67" s="16">
        <f t="shared" si="20"/>
        <v>3.7965578056709665E-8</v>
      </c>
      <c r="AC67" s="16">
        <f t="shared" si="20"/>
        <v>1.9443314902441778E-6</v>
      </c>
      <c r="AD67" s="16">
        <f t="shared" si="20"/>
        <v>3.0152244661453496E-6</v>
      </c>
      <c r="AE67" s="16">
        <f t="shared" si="20"/>
        <v>1.3360833240261326E-7</v>
      </c>
      <c r="AF67" s="16">
        <f t="shared" si="20"/>
        <v>2.2917094677073828E-6</v>
      </c>
      <c r="AG67" s="16">
        <f t="shared" si="20"/>
        <v>1.7852821884488407E-7</v>
      </c>
      <c r="AH67" s="16">
        <f t="shared" si="20"/>
        <v>1.8840806083446315E-6</v>
      </c>
      <c r="AI67" s="16">
        <f t="shared" si="20"/>
        <v>2.2759955664153797E-7</v>
      </c>
      <c r="AJ67" s="16">
        <f t="shared" si="20"/>
        <v>2.7914684104114347E-6</v>
      </c>
      <c r="AK67" s="16">
        <f t="shared" si="20"/>
        <v>4.2220301755402402E-8</v>
      </c>
      <c r="AL67" s="16">
        <f t="shared" si="20"/>
        <v>3.4866987882354382E-6</v>
      </c>
      <c r="AM67" s="20">
        <f t="shared" si="20"/>
        <v>7.76302672097461E-4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2.3259583944310959E-7</v>
      </c>
      <c r="E68" s="16">
        <f t="shared" si="21"/>
        <v>6.4051059666707558E-6</v>
      </c>
      <c r="F68" s="16">
        <f t="shared" si="21"/>
        <v>2.4914382310207589E-6</v>
      </c>
      <c r="G68" s="16">
        <f t="shared" si="21"/>
        <v>4.3663114569142527E-6</v>
      </c>
      <c r="H68" s="16">
        <f t="shared" si="21"/>
        <v>7.6987664382369578E-6</v>
      </c>
      <c r="I68" s="16">
        <f t="shared" si="21"/>
        <v>1.4892271106476689E-7</v>
      </c>
      <c r="J68" s="16">
        <f t="shared" si="21"/>
        <v>4.9103838686429276E-8</v>
      </c>
      <c r="K68" s="16">
        <f t="shared" si="21"/>
        <v>2.7963775026914677E-6</v>
      </c>
      <c r="L68" s="17">
        <f t="shared" si="21"/>
        <v>2.448875553547788E-3</v>
      </c>
      <c r="M68" s="16">
        <f t="shared" si="21"/>
        <v>1.7562243047610317E-6</v>
      </c>
      <c r="N68" s="16">
        <f t="shared" si="21"/>
        <v>1.8882126821794433E-5</v>
      </c>
      <c r="O68" s="16">
        <f t="shared" si="21"/>
        <v>1.2155208362897122E-6</v>
      </c>
      <c r="P68" s="16">
        <f t="shared" si="21"/>
        <v>2.9335840746333462E-6</v>
      </c>
      <c r="Q68" s="16">
        <f t="shared" si="21"/>
        <v>5.9709291971692478E-7</v>
      </c>
      <c r="R68" s="16">
        <f t="shared" si="21"/>
        <v>1.3094902062646797E-9</v>
      </c>
      <c r="S68" s="16">
        <f t="shared" si="21"/>
        <v>3.3324708352438021E-7</v>
      </c>
      <c r="T68" s="16">
        <f t="shared" si="21"/>
        <v>3.8176110438725693E-6</v>
      </c>
      <c r="U68" s="16">
        <f t="shared" si="21"/>
        <v>3.5815384665106133E-7</v>
      </c>
      <c r="V68" s="16">
        <f t="shared" si="21"/>
        <v>8.5072767957260966E-6</v>
      </c>
      <c r="W68" s="16">
        <f t="shared" si="21"/>
        <v>6.6010594023765732E-6</v>
      </c>
      <c r="X68" s="16">
        <f t="shared" si="21"/>
        <v>6.1694358294810546E-6</v>
      </c>
      <c r="Y68" s="16">
        <f t="shared" si="21"/>
        <v>3.4459271085001374E-6</v>
      </c>
      <c r="Z68" s="16">
        <f t="shared" si="21"/>
        <v>1.0842227265222802E-5</v>
      </c>
      <c r="AA68" s="16">
        <f t="shared" si="21"/>
        <v>3.5424050052708951E-6</v>
      </c>
      <c r="AB68" s="16">
        <f t="shared" si="21"/>
        <v>2.5671017544112088E-6</v>
      </c>
      <c r="AC68" s="16">
        <f t="shared" si="21"/>
        <v>2.1564145553994827E-5</v>
      </c>
      <c r="AD68" s="16">
        <f t="shared" si="21"/>
        <v>1.6472700888791666E-6</v>
      </c>
      <c r="AE68" s="16">
        <f t="shared" si="21"/>
        <v>2.9367437106726637E-6</v>
      </c>
      <c r="AF68" s="16">
        <f t="shared" si="21"/>
        <v>1.9406305068060844E-6</v>
      </c>
      <c r="AG68" s="16">
        <f t="shared" si="21"/>
        <v>3.4395458629294098E-6</v>
      </c>
      <c r="AH68" s="16">
        <f t="shared" si="21"/>
        <v>3.6926224705050864E-8</v>
      </c>
      <c r="AI68" s="16">
        <f t="shared" si="21"/>
        <v>1.4076805070200287E-6</v>
      </c>
      <c r="AJ68" s="16">
        <f t="shared" si="21"/>
        <v>8.1406747367295593E-6</v>
      </c>
      <c r="AK68" s="16">
        <f t="shared" si="21"/>
        <v>7.5269826983705898E-8</v>
      </c>
      <c r="AL68" s="16">
        <f t="shared" si="21"/>
        <v>4.5364527788476954E-6</v>
      </c>
      <c r="AM68" s="18">
        <f t="shared" si="21"/>
        <v>2.9120473025282323E-6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4.6445868740931677E-6</v>
      </c>
      <c r="E69" s="16">
        <f t="shared" si="22"/>
        <v>1.6174634615625959E-7</v>
      </c>
      <c r="F69" s="16">
        <f t="shared" si="22"/>
        <v>1.0419083368979839E-7</v>
      </c>
      <c r="G69" s="16">
        <f t="shared" si="22"/>
        <v>2.3252765529129991E-6</v>
      </c>
      <c r="H69" s="16">
        <f t="shared" si="22"/>
        <v>2.1323007695200465E-6</v>
      </c>
      <c r="I69" s="16">
        <f t="shared" si="22"/>
        <v>1.3421487651939306E-5</v>
      </c>
      <c r="J69" s="16">
        <f t="shared" si="22"/>
        <v>1.688370193149626E-6</v>
      </c>
      <c r="K69" s="16">
        <f t="shared" si="22"/>
        <v>1.1022447105399342E-5</v>
      </c>
      <c r="L69" s="16">
        <f t="shared" si="22"/>
        <v>2.9595683673614422E-6</v>
      </c>
      <c r="M69" s="16">
        <f t="shared" si="22"/>
        <v>4.9403158584436645E-7</v>
      </c>
      <c r="N69" s="16">
        <f t="shared" si="22"/>
        <v>5.1657888199504476E-7</v>
      </c>
      <c r="O69" s="16">
        <f t="shared" si="22"/>
        <v>1.1705391263644939E-8</v>
      </c>
      <c r="P69" s="16">
        <f t="shared" si="22"/>
        <v>7.7261609010375043E-6</v>
      </c>
      <c r="Q69" s="16">
        <f t="shared" si="22"/>
        <v>1.6171255933203313E-6</v>
      </c>
      <c r="R69" s="16">
        <f t="shared" si="22"/>
        <v>3.2903684240524033E-7</v>
      </c>
      <c r="S69" s="16">
        <f t="shared" si="22"/>
        <v>9.621728459664841E-6</v>
      </c>
      <c r="T69" s="16">
        <f t="shared" si="22"/>
        <v>2.1695337158304723E-6</v>
      </c>
      <c r="U69" s="16">
        <f t="shared" si="22"/>
        <v>4.1863590046027206E-8</v>
      </c>
      <c r="V69" s="16">
        <f t="shared" si="22"/>
        <v>1.9611801801780087E-7</v>
      </c>
      <c r="W69" s="16">
        <f t="shared" si="22"/>
        <v>4.1797250769246448E-6</v>
      </c>
      <c r="X69" s="16">
        <f t="shared" si="22"/>
        <v>6.0923731373713981E-7</v>
      </c>
      <c r="Y69" s="16">
        <f t="shared" si="22"/>
        <v>7.398057009751719E-7</v>
      </c>
      <c r="Z69" s="16">
        <f t="shared" si="22"/>
        <v>6.9616870340780399E-7</v>
      </c>
      <c r="AA69" s="16">
        <f t="shared" si="22"/>
        <v>9.0290546368305885E-6</v>
      </c>
      <c r="AB69" s="16">
        <f t="shared" si="22"/>
        <v>5.2647274974651489E-6</v>
      </c>
      <c r="AC69" s="16">
        <f t="shared" si="22"/>
        <v>3.2087801105661947E-6</v>
      </c>
      <c r="AD69" s="16">
        <f t="shared" si="22"/>
        <v>5.0336940558084115E-6</v>
      </c>
      <c r="AE69" s="16">
        <f t="shared" si="22"/>
        <v>4.8909545900519662E-12</v>
      </c>
      <c r="AF69" s="16">
        <f t="shared" si="22"/>
        <v>7.6210660018780602E-6</v>
      </c>
      <c r="AG69" s="17">
        <f t="shared" si="22"/>
        <v>2.1012828802434796E-3</v>
      </c>
      <c r="AH69" s="16">
        <f t="shared" si="22"/>
        <v>6.397213889185929E-6</v>
      </c>
      <c r="AI69" s="16">
        <f t="shared" si="22"/>
        <v>3.3398197248702736E-6</v>
      </c>
      <c r="AJ69" s="16">
        <f t="shared" si="22"/>
        <v>4.8027081292892806E-9</v>
      </c>
      <c r="AK69" s="16">
        <f t="shared" si="22"/>
        <v>2.7926801192847572E-9</v>
      </c>
      <c r="AL69" s="16">
        <f t="shared" si="22"/>
        <v>1.1483424356013258E-5</v>
      </c>
      <c r="AM69" s="18">
        <f t="shared" si="22"/>
        <v>4.8381838981049251E-7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9.7158797857952151E-6</v>
      </c>
      <c r="E70" s="16">
        <f t="shared" si="23"/>
        <v>5.3382203924393707E-6</v>
      </c>
      <c r="F70" s="16">
        <f t="shared" si="23"/>
        <v>1.819468910857108E-6</v>
      </c>
      <c r="G70" s="16">
        <f t="shared" si="23"/>
        <v>3.1806587208873519E-8</v>
      </c>
      <c r="H70" s="16">
        <f t="shared" si="23"/>
        <v>1.2269156277366232E-6</v>
      </c>
      <c r="I70" s="16">
        <f t="shared" si="23"/>
        <v>1.8743059657389307E-6</v>
      </c>
      <c r="J70" s="16">
        <f t="shared" si="23"/>
        <v>4.0625693798661001E-8</v>
      </c>
      <c r="K70" s="16">
        <f t="shared" si="23"/>
        <v>2.1232968770954692E-6</v>
      </c>
      <c r="L70" s="16">
        <f t="shared" si="23"/>
        <v>1.439115426588063E-8</v>
      </c>
      <c r="M70" s="16">
        <f t="shared" si="23"/>
        <v>2.2140757658230185E-6</v>
      </c>
      <c r="N70" s="16">
        <f t="shared" si="23"/>
        <v>9.0739204931708014E-8</v>
      </c>
      <c r="O70" s="16">
        <f t="shared" si="23"/>
        <v>4.0709610697594275E-6</v>
      </c>
      <c r="P70" s="16">
        <f t="shared" si="23"/>
        <v>2.900736081717604E-8</v>
      </c>
      <c r="Q70" s="16">
        <f t="shared" si="23"/>
        <v>2.0947205085847544E-7</v>
      </c>
      <c r="R70" s="16">
        <f t="shared" si="23"/>
        <v>3.822877949937056E-8</v>
      </c>
      <c r="S70" s="16">
        <f t="shared" si="23"/>
        <v>2.3739484375554267E-6</v>
      </c>
      <c r="T70" s="16">
        <f t="shared" si="23"/>
        <v>1.1786394058213494E-7</v>
      </c>
      <c r="U70" s="16">
        <f t="shared" si="23"/>
        <v>2.3991148285400669E-7</v>
      </c>
      <c r="V70" s="16">
        <f t="shared" si="23"/>
        <v>2.8914370489088554E-6</v>
      </c>
      <c r="W70" s="16">
        <f t="shared" si="23"/>
        <v>1.3960811056121721E-6</v>
      </c>
      <c r="X70" s="16">
        <f t="shared" si="23"/>
        <v>1.0137546603821874E-9</v>
      </c>
      <c r="Y70" s="16">
        <f t="shared" si="23"/>
        <v>2.6284161812274866E-7</v>
      </c>
      <c r="Z70" s="16">
        <f t="shared" si="23"/>
        <v>2.1011544565363489E-7</v>
      </c>
      <c r="AA70" s="16">
        <f t="shared" si="23"/>
        <v>1.9855143346006888E-8</v>
      </c>
      <c r="AB70" s="16">
        <f t="shared" si="23"/>
        <v>2.0162782305929977E-6</v>
      </c>
      <c r="AC70" s="16">
        <f t="shared" si="23"/>
        <v>3.1917302679070652E-6</v>
      </c>
      <c r="AD70" s="16">
        <f t="shared" si="23"/>
        <v>6.0233159277129377E-7</v>
      </c>
      <c r="AE70" s="16">
        <f t="shared" si="23"/>
        <v>6.8324072508436523E-7</v>
      </c>
      <c r="AF70" s="16">
        <f t="shared" si="23"/>
        <v>5.7710419867202825E-7</v>
      </c>
      <c r="AG70" s="16">
        <f t="shared" si="23"/>
        <v>2.9057368196337935E-6</v>
      </c>
      <c r="AH70" s="17">
        <f t="shared" si="23"/>
        <v>9.5866612521270647E-4</v>
      </c>
      <c r="AI70" s="16">
        <f t="shared" si="23"/>
        <v>1.6021636981348859E-6</v>
      </c>
      <c r="AJ70" s="16">
        <f t="shared" si="23"/>
        <v>4.1830629557238559E-6</v>
      </c>
      <c r="AK70" s="16">
        <f t="shared" si="23"/>
        <v>3.9153395706152945E-7</v>
      </c>
      <c r="AL70" s="16">
        <f t="shared" si="23"/>
        <v>5.0091227306803262E-7</v>
      </c>
      <c r="AM70" s="18">
        <f t="shared" si="23"/>
        <v>2.314632064783827E-6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1.656907346306189E-6</v>
      </c>
      <c r="E71" s="16">
        <f t="shared" si="24"/>
        <v>1.747701522886115E-5</v>
      </c>
      <c r="F71" s="16">
        <f t="shared" si="24"/>
        <v>9.2425474692415045E-8</v>
      </c>
      <c r="G71" s="17">
        <f t="shared" si="24"/>
        <v>1.0512740503951637E-2</v>
      </c>
      <c r="H71" s="16">
        <f t="shared" si="24"/>
        <v>7.9843525380270828E-7</v>
      </c>
      <c r="I71" s="16">
        <f t="shared" si="24"/>
        <v>1.3879942568257583E-5</v>
      </c>
      <c r="J71" s="16">
        <f t="shared" si="24"/>
        <v>9.4546836913544216E-5</v>
      </c>
      <c r="K71" s="16">
        <f t="shared" si="24"/>
        <v>1.434157298023617E-6</v>
      </c>
      <c r="L71" s="16">
        <f t="shared" si="24"/>
        <v>1.8352323867798194E-5</v>
      </c>
      <c r="M71" s="16">
        <f t="shared" si="24"/>
        <v>2.3534848538805005E-5</v>
      </c>
      <c r="N71" s="16">
        <f t="shared" si="24"/>
        <v>1.4355699459513439E-5</v>
      </c>
      <c r="O71" s="16">
        <f t="shared" si="24"/>
        <v>3.5937957616969965E-5</v>
      </c>
      <c r="P71" s="16">
        <f t="shared" si="24"/>
        <v>3.9515326943119271E-8</v>
      </c>
      <c r="Q71" s="16">
        <f t="shared" si="24"/>
        <v>2.8941378125221726E-5</v>
      </c>
      <c r="R71" s="16">
        <f t="shared" si="24"/>
        <v>1.3841173038546006E-9</v>
      </c>
      <c r="S71" s="16">
        <f t="shared" si="24"/>
        <v>1.9768996359232903E-5</v>
      </c>
      <c r="T71" s="16">
        <f t="shared" si="24"/>
        <v>4.7340998271361686E-6</v>
      </c>
      <c r="U71" s="16">
        <f t="shared" si="24"/>
        <v>9.5039382729226566E-6</v>
      </c>
      <c r="V71" s="16">
        <f t="shared" si="24"/>
        <v>4.2446317482681393E-5</v>
      </c>
      <c r="W71" s="16">
        <f t="shared" si="24"/>
        <v>5.6377502426054122E-5</v>
      </c>
      <c r="X71" s="16">
        <f t="shared" si="24"/>
        <v>2.4736805250374432E-5</v>
      </c>
      <c r="Y71" s="16">
        <f t="shared" si="24"/>
        <v>3.1364378152159725E-5</v>
      </c>
      <c r="Z71" s="16">
        <f t="shared" si="24"/>
        <v>6.5787624541846731E-5</v>
      </c>
      <c r="AA71" s="16">
        <f t="shared" si="24"/>
        <v>4.492456454747064E-5</v>
      </c>
      <c r="AB71" s="16">
        <f t="shared" si="24"/>
        <v>1.4747275069456829E-5</v>
      </c>
      <c r="AC71" s="16">
        <f t="shared" si="24"/>
        <v>8.0128955389706664E-6</v>
      </c>
      <c r="AD71" s="16">
        <f t="shared" si="24"/>
        <v>2.9331980515961445E-5</v>
      </c>
      <c r="AE71" s="16">
        <f t="shared" si="24"/>
        <v>2.195712477976983E-7</v>
      </c>
      <c r="AF71" s="16">
        <f t="shared" si="24"/>
        <v>9.2134404249417302E-6</v>
      </c>
      <c r="AG71" s="16">
        <f t="shared" si="24"/>
        <v>1.1327974294256083E-5</v>
      </c>
      <c r="AH71" s="16">
        <f t="shared" si="24"/>
        <v>3.4055735946428399E-7</v>
      </c>
      <c r="AI71" s="16">
        <f t="shared" si="24"/>
        <v>5.2698399674257168E-6</v>
      </c>
      <c r="AJ71" s="16">
        <f t="shared" si="24"/>
        <v>2.7790249485251116E-5</v>
      </c>
      <c r="AK71" s="16">
        <f t="shared" si="24"/>
        <v>9.7391688887626139E-6</v>
      </c>
      <c r="AL71" s="16">
        <f t="shared" si="24"/>
        <v>2.0577617547593515E-6</v>
      </c>
      <c r="AM71" s="18">
        <f t="shared" si="24"/>
        <v>4.6880138015270313E-5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1.1359112936311294E-8</v>
      </c>
      <c r="E72" s="16">
        <f t="shared" si="25"/>
        <v>7.2630572893681077E-7</v>
      </c>
      <c r="F72" s="16">
        <f t="shared" si="25"/>
        <v>1.4104906893492047E-6</v>
      </c>
      <c r="G72" s="16">
        <f t="shared" si="25"/>
        <v>1.5081515211180588E-6</v>
      </c>
      <c r="H72" s="16">
        <f t="shared" si="25"/>
        <v>2.5793770094631798E-6</v>
      </c>
      <c r="I72" s="16">
        <f t="shared" si="25"/>
        <v>1.123495607461097E-6</v>
      </c>
      <c r="J72" s="16">
        <f t="shared" si="25"/>
        <v>2.2126790810444586E-7</v>
      </c>
      <c r="K72" s="16">
        <f t="shared" si="25"/>
        <v>2.172894094109556E-6</v>
      </c>
      <c r="L72" s="16">
        <f t="shared" si="25"/>
        <v>1.1007749224470462E-6</v>
      </c>
      <c r="M72" s="16">
        <f t="shared" si="25"/>
        <v>1.0085307463505057E-5</v>
      </c>
      <c r="N72" s="16">
        <f t="shared" si="25"/>
        <v>8.7956413643018563E-7</v>
      </c>
      <c r="O72" s="16">
        <f t="shared" si="25"/>
        <v>2.8740350099879366E-6</v>
      </c>
      <c r="P72" s="16">
        <f t="shared" si="25"/>
        <v>7.0909740007975705E-7</v>
      </c>
      <c r="Q72" s="16">
        <f t="shared" si="25"/>
        <v>2.0354416994087047E-8</v>
      </c>
      <c r="R72" s="16">
        <f t="shared" si="25"/>
        <v>3.9806199087692825E-8</v>
      </c>
      <c r="S72" s="16">
        <f t="shared" si="25"/>
        <v>2.2476453403591729E-7</v>
      </c>
      <c r="T72" s="16">
        <f t="shared" si="25"/>
        <v>2.7454389037438408E-6</v>
      </c>
      <c r="U72" s="16">
        <f t="shared" si="25"/>
        <v>2.0208437416288495E-6</v>
      </c>
      <c r="V72" s="16">
        <f t="shared" si="25"/>
        <v>3.4786279727397528E-8</v>
      </c>
      <c r="W72" s="16">
        <f t="shared" si="25"/>
        <v>4.0685153398776455E-6</v>
      </c>
      <c r="X72" s="16">
        <f t="shared" si="25"/>
        <v>2.5444620029355281E-7</v>
      </c>
      <c r="Y72" s="16">
        <f t="shared" si="25"/>
        <v>9.8647204811519262E-6</v>
      </c>
      <c r="Z72" s="16">
        <f t="shared" si="25"/>
        <v>1.6564243365327591E-6</v>
      </c>
      <c r="AA72" s="16">
        <f t="shared" si="25"/>
        <v>1.0813349258622762E-6</v>
      </c>
      <c r="AB72" s="17">
        <f t="shared" si="25"/>
        <v>1.0671672991514219E-3</v>
      </c>
      <c r="AC72" s="16">
        <f t="shared" si="25"/>
        <v>4.9531735204480274E-7</v>
      </c>
      <c r="AD72" s="16">
        <f t="shared" si="25"/>
        <v>5.2244536743274587E-6</v>
      </c>
      <c r="AE72" s="16">
        <f t="shared" si="25"/>
        <v>1.4847212362133827E-6</v>
      </c>
      <c r="AF72" s="16">
        <f t="shared" si="25"/>
        <v>2.1898088860814794E-7</v>
      </c>
      <c r="AG72" s="16">
        <f t="shared" si="25"/>
        <v>2.6343984211471032E-6</v>
      </c>
      <c r="AH72" s="16">
        <f t="shared" si="25"/>
        <v>2.2155247325079836E-6</v>
      </c>
      <c r="AI72" s="16">
        <f t="shared" si="25"/>
        <v>1.4571738978968891E-7</v>
      </c>
      <c r="AJ72" s="16">
        <f t="shared" si="25"/>
        <v>1.2513249885456101E-6</v>
      </c>
      <c r="AK72" s="16">
        <f t="shared" si="25"/>
        <v>5.0576340165702372E-6</v>
      </c>
      <c r="AL72" s="16">
        <f t="shared" si="25"/>
        <v>2.359459732276619E-6</v>
      </c>
      <c r="AM72" s="18">
        <f t="shared" si="25"/>
        <v>5.1454866774834747E-8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1.484246515740307E-6</v>
      </c>
      <c r="E73" s="16">
        <f t="shared" si="26"/>
        <v>3.0803016435882683E-6</v>
      </c>
      <c r="F73" s="16">
        <f t="shared" si="26"/>
        <v>2.0946674989556061E-6</v>
      </c>
      <c r="G73" s="16">
        <f t="shared" si="26"/>
        <v>6.954963234898196E-6</v>
      </c>
      <c r="H73" s="16">
        <f t="shared" si="26"/>
        <v>3.0537396754945911E-6</v>
      </c>
      <c r="I73" s="16">
        <f t="shared" si="26"/>
        <v>1.5739454371600154E-6</v>
      </c>
      <c r="J73" s="16">
        <f t="shared" si="26"/>
        <v>5.8640268090333683E-6</v>
      </c>
      <c r="K73" s="16">
        <f t="shared" si="26"/>
        <v>7.3954239246545916E-6</v>
      </c>
      <c r="L73" s="16">
        <f t="shared" si="26"/>
        <v>5.868196152476304E-6</v>
      </c>
      <c r="M73" s="16">
        <f t="shared" si="26"/>
        <v>2.2270306049642107E-6</v>
      </c>
      <c r="N73" s="16">
        <f t="shared" si="26"/>
        <v>6.3300412319637193E-7</v>
      </c>
      <c r="O73" s="16">
        <f t="shared" si="26"/>
        <v>1.7982539869138363E-6</v>
      </c>
      <c r="P73" s="16">
        <f t="shared" si="26"/>
        <v>9.0418667552115986E-6</v>
      </c>
      <c r="Q73" s="16">
        <f t="shared" si="26"/>
        <v>6.5702810880563614E-7</v>
      </c>
      <c r="R73" s="16">
        <f t="shared" si="26"/>
        <v>7.9795272266492348E-10</v>
      </c>
      <c r="S73" s="16">
        <f t="shared" si="26"/>
        <v>1.1410102777960263E-7</v>
      </c>
      <c r="T73" s="16">
        <f t="shared" si="26"/>
        <v>5.2823276453915592E-6</v>
      </c>
      <c r="U73" s="16">
        <f t="shared" si="26"/>
        <v>9.2995602386803743E-8</v>
      </c>
      <c r="V73" s="17">
        <f t="shared" si="26"/>
        <v>1.7353456529134736E-3</v>
      </c>
      <c r="W73" s="16">
        <f t="shared" si="26"/>
        <v>6.7408967109851868E-6</v>
      </c>
      <c r="X73" s="16">
        <f t="shared" si="26"/>
        <v>1.476448500597475E-5</v>
      </c>
      <c r="Y73" s="16">
        <f t="shared" si="26"/>
        <v>5.0466314134933887E-7</v>
      </c>
      <c r="Z73" s="16">
        <f t="shared" si="26"/>
        <v>1.2597103598148266E-6</v>
      </c>
      <c r="AA73" s="16">
        <f t="shared" si="26"/>
        <v>1.2207284012288029E-6</v>
      </c>
      <c r="AB73" s="16">
        <f t="shared" si="26"/>
        <v>5.5548187969680458E-8</v>
      </c>
      <c r="AC73" s="16">
        <f t="shared" si="26"/>
        <v>1.0851157180607856E-5</v>
      </c>
      <c r="AD73" s="16">
        <f t="shared" si="26"/>
        <v>1.4678977577602051E-6</v>
      </c>
      <c r="AE73" s="16">
        <f t="shared" si="26"/>
        <v>2.2168133545953477E-6</v>
      </c>
      <c r="AF73" s="16">
        <f t="shared" si="26"/>
        <v>1.6838151754840765E-6</v>
      </c>
      <c r="AG73" s="16">
        <f t="shared" si="26"/>
        <v>1.5742612063929363E-7</v>
      </c>
      <c r="AH73" s="16">
        <f t="shared" si="26"/>
        <v>5.0937213685663386E-6</v>
      </c>
      <c r="AI73" s="16">
        <f t="shared" si="26"/>
        <v>4.7417910434080313E-7</v>
      </c>
      <c r="AJ73" s="16">
        <f t="shared" si="26"/>
        <v>1.006082849888471E-5</v>
      </c>
      <c r="AK73" s="16">
        <f t="shared" si="26"/>
        <v>9.5326003124407792E-8</v>
      </c>
      <c r="AL73" s="16">
        <f t="shared" si="26"/>
        <v>8.6434508596252095E-6</v>
      </c>
      <c r="AM73" s="18">
        <f t="shared" si="26"/>
        <v>1.2692113857843889E-6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2.351445991760791E-5</v>
      </c>
      <c r="E74" s="16">
        <f t="shared" si="27"/>
        <v>8.1372780263437164E-6</v>
      </c>
      <c r="F74" s="16">
        <f t="shared" si="27"/>
        <v>3.9180490904937476E-5</v>
      </c>
      <c r="G74" s="16">
        <f t="shared" si="27"/>
        <v>2.4255167100816817E-4</v>
      </c>
      <c r="H74" s="16">
        <f t="shared" si="27"/>
        <v>2.0592453519698479E-5</v>
      </c>
      <c r="I74" s="16">
        <f t="shared" si="27"/>
        <v>4.2307421970925334E-7</v>
      </c>
      <c r="J74" s="17">
        <f t="shared" si="27"/>
        <v>2.7435284495999992E-2</v>
      </c>
      <c r="K74" s="16">
        <f t="shared" si="27"/>
        <v>8.3072817801021028E-5</v>
      </c>
      <c r="L74" s="16">
        <f t="shared" si="27"/>
        <v>5.2170663103572916E-7</v>
      </c>
      <c r="M74" s="16">
        <f t="shared" si="27"/>
        <v>3.8462544993075485E-6</v>
      </c>
      <c r="N74" s="16">
        <f t="shared" si="27"/>
        <v>2.2740614285140471E-4</v>
      </c>
      <c r="O74" s="16">
        <f t="shared" si="27"/>
        <v>5.4926153855965737E-5</v>
      </c>
      <c r="P74" s="16">
        <f t="shared" si="27"/>
        <v>2.4946832736591117E-5</v>
      </c>
      <c r="Q74" s="16">
        <f t="shared" si="27"/>
        <v>3.4775830559749894E-5</v>
      </c>
      <c r="R74" s="16">
        <f t="shared" si="27"/>
        <v>1.2922817608805623E-5</v>
      </c>
      <c r="S74" s="16">
        <f t="shared" si="27"/>
        <v>4.3727149524335502E-7</v>
      </c>
      <c r="T74" s="16">
        <f t="shared" si="27"/>
        <v>1.009879036564334E-5</v>
      </c>
      <c r="U74" s="16">
        <f t="shared" si="27"/>
        <v>1.2354617716435095E-5</v>
      </c>
      <c r="V74" s="16">
        <f t="shared" si="27"/>
        <v>9.193053508733777E-5</v>
      </c>
      <c r="W74" s="16">
        <f t="shared" si="27"/>
        <v>1.6815366877273591E-4</v>
      </c>
      <c r="X74" s="16">
        <f t="shared" si="27"/>
        <v>2.5673140930097409E-4</v>
      </c>
      <c r="Y74" s="16">
        <f t="shared" si="27"/>
        <v>2.118139172878623E-4</v>
      </c>
      <c r="Z74" s="16">
        <f t="shared" si="27"/>
        <v>9.2010674558110205E-8</v>
      </c>
      <c r="AA74" s="16">
        <f t="shared" si="27"/>
        <v>2.3803567314679191E-4</v>
      </c>
      <c r="AB74" s="16">
        <f t="shared" si="27"/>
        <v>5.5061644924271785E-6</v>
      </c>
      <c r="AC74" s="16">
        <f t="shared" si="27"/>
        <v>2.1718896581444923E-6</v>
      </c>
      <c r="AD74" s="16">
        <f t="shared" si="27"/>
        <v>2.3845651469126271E-5</v>
      </c>
      <c r="AE74" s="16">
        <f t="shared" si="27"/>
        <v>5.7945766126967801E-6</v>
      </c>
      <c r="AF74" s="16">
        <f t="shared" si="27"/>
        <v>1.2429217285736934E-4</v>
      </c>
      <c r="AG74" s="16">
        <f t="shared" si="27"/>
        <v>2.1104714811808045E-5</v>
      </c>
      <c r="AH74" s="16">
        <f t="shared" si="27"/>
        <v>1.1294624541636081E-6</v>
      </c>
      <c r="AI74" s="16">
        <f t="shared" si="27"/>
        <v>5.804135804611041E-6</v>
      </c>
      <c r="AJ74" s="16">
        <f t="shared" si="27"/>
        <v>4.1710604034289767E-6</v>
      </c>
      <c r="AK74" s="16">
        <f t="shared" si="27"/>
        <v>3.7872346176975824E-5</v>
      </c>
      <c r="AL74" s="16">
        <f t="shared" si="27"/>
        <v>6.5802977013515275E-5</v>
      </c>
      <c r="AM74" s="18">
        <f t="shared" si="27"/>
        <v>1.957047306017867E-5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1.8599545333697323E-6</v>
      </c>
      <c r="E75" s="16">
        <f t="shared" si="28"/>
        <v>4.4249042793562502E-7</v>
      </c>
      <c r="F75" s="16">
        <f t="shared" si="28"/>
        <v>8.1574629212068576E-7</v>
      </c>
      <c r="G75" s="16">
        <f t="shared" si="28"/>
        <v>2.3872497941064371E-6</v>
      </c>
      <c r="H75" s="16">
        <f t="shared" si="28"/>
        <v>4.9176145865867638E-7</v>
      </c>
      <c r="I75" s="16">
        <f t="shared" si="28"/>
        <v>1.5297303358517948E-7</v>
      </c>
      <c r="J75" s="16">
        <f t="shared" si="28"/>
        <v>4.9347569562919501E-6</v>
      </c>
      <c r="K75" s="16">
        <f t="shared" si="28"/>
        <v>1.2735192957672011E-6</v>
      </c>
      <c r="L75" s="16">
        <f t="shared" si="28"/>
        <v>7.9047678346472404E-7</v>
      </c>
      <c r="M75" s="16">
        <f t="shared" si="28"/>
        <v>2.5922121422295324E-8</v>
      </c>
      <c r="N75" s="16">
        <f t="shared" si="28"/>
        <v>7.7158725206026552E-7</v>
      </c>
      <c r="O75" s="16">
        <f t="shared" si="28"/>
        <v>6.6646513125940245E-6</v>
      </c>
      <c r="P75" s="16">
        <f t="shared" si="28"/>
        <v>2.0379487800821867E-7</v>
      </c>
      <c r="Q75" s="16">
        <f t="shared" si="28"/>
        <v>2.0590555770517245E-6</v>
      </c>
      <c r="R75" s="16">
        <f t="shared" si="28"/>
        <v>8.3002205145819759E-8</v>
      </c>
      <c r="S75" s="16">
        <f t="shared" si="28"/>
        <v>8.0312632633837916E-7</v>
      </c>
      <c r="T75" s="16">
        <f t="shared" si="28"/>
        <v>4.2365361053705074E-7</v>
      </c>
      <c r="U75" s="16">
        <f t="shared" si="28"/>
        <v>1.5874794875106553E-7</v>
      </c>
      <c r="V75" s="16">
        <f t="shared" si="28"/>
        <v>3.9330830882233344E-7</v>
      </c>
      <c r="W75" s="16">
        <f t="shared" si="28"/>
        <v>4.5697237286393703E-6</v>
      </c>
      <c r="X75" s="16">
        <f t="shared" si="28"/>
        <v>1.5541775914871733E-7</v>
      </c>
      <c r="Y75" s="16">
        <f t="shared" si="28"/>
        <v>1.4257794293023958E-6</v>
      </c>
      <c r="Z75" s="16">
        <f t="shared" si="28"/>
        <v>1.2899944055652235E-6</v>
      </c>
      <c r="AA75" s="17">
        <f t="shared" si="28"/>
        <v>5.7093137847463152E-4</v>
      </c>
      <c r="AB75" s="16">
        <f t="shared" si="28"/>
        <v>5.5918258474963253E-7</v>
      </c>
      <c r="AC75" s="16">
        <f t="shared" si="28"/>
        <v>8.3890172464424789E-7</v>
      </c>
      <c r="AD75" s="16">
        <f t="shared" si="28"/>
        <v>3.1345516368925677E-6</v>
      </c>
      <c r="AE75" s="16">
        <f t="shared" si="28"/>
        <v>4.1702459191818857E-7</v>
      </c>
      <c r="AF75" s="16">
        <f t="shared" si="28"/>
        <v>1.3538690665175259E-7</v>
      </c>
      <c r="AG75" s="16">
        <f t="shared" si="28"/>
        <v>2.3380761580971185E-6</v>
      </c>
      <c r="AH75" s="16">
        <f t="shared" si="28"/>
        <v>1.1132630844961706E-8</v>
      </c>
      <c r="AI75" s="16">
        <f t="shared" si="28"/>
        <v>2.1752630357966266E-7</v>
      </c>
      <c r="AJ75" s="16">
        <f t="shared" si="28"/>
        <v>3.8550979247043135E-7</v>
      </c>
      <c r="AK75" s="16">
        <f t="shared" si="28"/>
        <v>3.3547963722726179E-7</v>
      </c>
      <c r="AL75" s="16">
        <f t="shared" si="28"/>
        <v>1.0883633736188944E-6</v>
      </c>
      <c r="AM75" s="18">
        <f t="shared" si="28"/>
        <v>3.2047498428671616E-6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1.5142102542904755E-7</v>
      </c>
      <c r="E76" s="16">
        <f t="shared" si="29"/>
        <v>5.3510317778472071E-6</v>
      </c>
      <c r="F76" s="16">
        <f t="shared" si="29"/>
        <v>2.6858963788967603E-6</v>
      </c>
      <c r="G76" s="16">
        <f t="shared" si="29"/>
        <v>4.0603726112900342E-6</v>
      </c>
      <c r="H76" s="16">
        <f t="shared" si="29"/>
        <v>3.6968782245539678E-10</v>
      </c>
      <c r="I76" s="16">
        <f t="shared" si="29"/>
        <v>2.6001905651597573E-6</v>
      </c>
      <c r="J76" s="16">
        <f t="shared" si="29"/>
        <v>4.444574406705435E-7</v>
      </c>
      <c r="K76" s="17">
        <f t="shared" si="29"/>
        <v>9.810722090464248E-5</v>
      </c>
      <c r="L76" s="16">
        <f t="shared" si="29"/>
        <v>4.5664491103840783E-5</v>
      </c>
      <c r="M76" s="16">
        <f t="shared" si="29"/>
        <v>1.224512079945671E-5</v>
      </c>
      <c r="N76" s="16">
        <f t="shared" si="29"/>
        <v>8.1725955062179463E-9</v>
      </c>
      <c r="O76" s="16">
        <f t="shared" si="29"/>
        <v>2.1577512955982377E-10</v>
      </c>
      <c r="P76" s="16">
        <f t="shared" si="29"/>
        <v>5.3424664243572402E-7</v>
      </c>
      <c r="Q76" s="16">
        <f t="shared" si="29"/>
        <v>1.7687751044438377E-7</v>
      </c>
      <c r="R76" s="16">
        <f t="shared" si="29"/>
        <v>2.8086422956361373E-6</v>
      </c>
      <c r="S76" s="16">
        <f t="shared" si="29"/>
        <v>3.162773155833783E-7</v>
      </c>
      <c r="T76" s="16">
        <f t="shared" si="29"/>
        <v>1.5128156032410086E-5</v>
      </c>
      <c r="U76" s="16">
        <f t="shared" si="29"/>
        <v>1.5703465447295518E-5</v>
      </c>
      <c r="V76" s="16">
        <f t="shared" si="29"/>
        <v>3.3313968929291528E-5</v>
      </c>
      <c r="W76" s="16">
        <f t="shared" si="29"/>
        <v>8.2663903922790135E-6</v>
      </c>
      <c r="X76" s="16">
        <f t="shared" si="29"/>
        <v>3.2842784285231644E-8</v>
      </c>
      <c r="Y76" s="16">
        <f t="shared" si="29"/>
        <v>3.7251928679127093E-6</v>
      </c>
      <c r="Z76" s="16">
        <f t="shared" si="29"/>
        <v>2.8688652382453187E-7</v>
      </c>
      <c r="AA76" s="16">
        <f t="shared" si="29"/>
        <v>7.8957482111703698E-6</v>
      </c>
      <c r="AB76" s="16">
        <f t="shared" si="29"/>
        <v>2.4571777145801792E-6</v>
      </c>
      <c r="AC76" s="17">
        <f t="shared" si="29"/>
        <v>5.3835263516637498E-3</v>
      </c>
      <c r="AD76" s="16">
        <f t="shared" si="29"/>
        <v>2.7799407786440736E-5</v>
      </c>
      <c r="AE76" s="16">
        <f t="shared" si="29"/>
        <v>3.231368618874588E-5</v>
      </c>
      <c r="AF76" s="16">
        <f t="shared" si="29"/>
        <v>4.4468734521872235E-6</v>
      </c>
      <c r="AG76" s="16">
        <f t="shared" si="29"/>
        <v>7.8547478124886124E-6</v>
      </c>
      <c r="AH76" s="16">
        <f t="shared" si="29"/>
        <v>1.720226661511908E-5</v>
      </c>
      <c r="AI76" s="16">
        <f t="shared" si="29"/>
        <v>8.9458054840083653E-6</v>
      </c>
      <c r="AJ76" s="16">
        <f t="shared" si="29"/>
        <v>1.0194110095082466E-5</v>
      </c>
      <c r="AK76" s="16">
        <f t="shared" si="29"/>
        <v>1.9052982736796376E-5</v>
      </c>
      <c r="AL76" s="16">
        <f t="shared" si="29"/>
        <v>5.3827535852004284E-7</v>
      </c>
      <c r="AM76" s="18">
        <f t="shared" si="29"/>
        <v>1.2996597728482625E-5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4.3794073135424294E-6</v>
      </c>
      <c r="E77" s="16">
        <f t="shared" si="30"/>
        <v>3.6962471433267945E-6</v>
      </c>
      <c r="F77" s="16">
        <f t="shared" si="30"/>
        <v>2.1206845238195397E-6</v>
      </c>
      <c r="G77" s="16">
        <f t="shared" si="30"/>
        <v>6.4560087909432731E-7</v>
      </c>
      <c r="H77" s="16">
        <f t="shared" si="30"/>
        <v>3.506649079646203E-6</v>
      </c>
      <c r="I77" s="16">
        <f t="shared" si="30"/>
        <v>6.5976742746525103E-8</v>
      </c>
      <c r="J77" s="16">
        <f t="shared" si="30"/>
        <v>1.4129506965956623E-5</v>
      </c>
      <c r="K77" s="17">
        <f t="shared" si="30"/>
        <v>4.7253289437523107E-3</v>
      </c>
      <c r="L77" s="16">
        <f t="shared" si="30"/>
        <v>5.0705716439697248E-6</v>
      </c>
      <c r="M77" s="16">
        <f t="shared" si="30"/>
        <v>9.9475988400385754E-7</v>
      </c>
      <c r="N77" s="16">
        <f t="shared" si="30"/>
        <v>5.3178060494963478E-8</v>
      </c>
      <c r="O77" s="16">
        <f t="shared" si="30"/>
        <v>2.1717981636995183E-6</v>
      </c>
      <c r="P77" s="16">
        <f t="shared" si="30"/>
        <v>5.5855546836489705E-8</v>
      </c>
      <c r="Q77" s="16">
        <f t="shared" si="30"/>
        <v>2.9854352377004345E-5</v>
      </c>
      <c r="R77" s="16">
        <f t="shared" si="30"/>
        <v>1.7121708290618364E-7</v>
      </c>
      <c r="S77" s="16">
        <f t="shared" si="30"/>
        <v>1.2392186356436238E-7</v>
      </c>
      <c r="T77" s="16">
        <f t="shared" si="30"/>
        <v>9.0035993837658936E-6</v>
      </c>
      <c r="U77" s="16">
        <f t="shared" si="30"/>
        <v>1.1019852984371138E-5</v>
      </c>
      <c r="V77" s="16">
        <f t="shared" si="30"/>
        <v>1.9562095404063484E-5</v>
      </c>
      <c r="W77" s="16">
        <f t="shared" si="30"/>
        <v>2.1299122368109905E-6</v>
      </c>
      <c r="X77" s="16">
        <f t="shared" si="30"/>
        <v>2.6114101200895565E-5</v>
      </c>
      <c r="Y77" s="16">
        <f t="shared" si="30"/>
        <v>2.2870810673983831E-8</v>
      </c>
      <c r="Z77" s="16">
        <f t="shared" si="30"/>
        <v>1.5119701912761965E-6</v>
      </c>
      <c r="AA77" s="16">
        <f t="shared" si="30"/>
        <v>1.0399233716095805E-5</v>
      </c>
      <c r="AB77" s="16">
        <f t="shared" si="30"/>
        <v>9.3401656277639304E-6</v>
      </c>
      <c r="AC77" s="17">
        <f t="shared" si="30"/>
        <v>8.5323566572246309E-5</v>
      </c>
      <c r="AD77" s="16">
        <f t="shared" si="30"/>
        <v>1.4649378212545354E-7</v>
      </c>
      <c r="AE77" s="16">
        <f t="shared" si="30"/>
        <v>9.3609879241995119E-7</v>
      </c>
      <c r="AF77" s="16">
        <f t="shared" si="30"/>
        <v>2.9168082493235018E-7</v>
      </c>
      <c r="AG77" s="16">
        <f t="shared" si="30"/>
        <v>2.3433879850335534E-5</v>
      </c>
      <c r="AH77" s="16">
        <f t="shared" si="30"/>
        <v>9.8626235879776534E-6</v>
      </c>
      <c r="AI77" s="16">
        <f t="shared" si="30"/>
        <v>1.6643702438571087E-6</v>
      </c>
      <c r="AJ77" s="17">
        <f t="shared" si="30"/>
        <v>7.757107377390267E-5</v>
      </c>
      <c r="AK77" s="16">
        <f t="shared" si="30"/>
        <v>7.5769042870526385E-7</v>
      </c>
      <c r="AL77" s="16">
        <f t="shared" si="30"/>
        <v>2.9302151636023608E-5</v>
      </c>
      <c r="AM77" s="18">
        <f t="shared" si="30"/>
        <v>6.864016356673616E-7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4.1622731617121174E-7</v>
      </c>
      <c r="E78" s="16">
        <f t="shared" si="31"/>
        <v>4.8079742141409035E-7</v>
      </c>
      <c r="F78" s="16">
        <f t="shared" si="31"/>
        <v>3.7056652209266972E-6</v>
      </c>
      <c r="G78" s="16">
        <f t="shared" si="31"/>
        <v>1.4052673195176268E-6</v>
      </c>
      <c r="H78" s="16">
        <f t="shared" si="31"/>
        <v>7.2190102040845966E-6</v>
      </c>
      <c r="I78" s="16">
        <f t="shared" si="31"/>
        <v>2.5469769648546156E-7</v>
      </c>
      <c r="J78" s="16">
        <f t="shared" si="31"/>
        <v>5.6811637723364214E-6</v>
      </c>
      <c r="K78" s="16">
        <f t="shared" si="31"/>
        <v>3.3982099336268495E-6</v>
      </c>
      <c r="L78" s="16">
        <f t="shared" si="31"/>
        <v>1.473612230624891E-6</v>
      </c>
      <c r="M78" s="16">
        <f t="shared" si="31"/>
        <v>1.2837460212860556E-6</v>
      </c>
      <c r="N78" s="16">
        <f t="shared" si="31"/>
        <v>4.3303053343496527E-7</v>
      </c>
      <c r="O78" s="16">
        <f t="shared" si="31"/>
        <v>2.1889389523887116E-6</v>
      </c>
      <c r="P78" s="16">
        <f t="shared" si="31"/>
        <v>5.4915084230531544E-8</v>
      </c>
      <c r="Q78" s="16">
        <f t="shared" si="31"/>
        <v>1.2353085201255299E-6</v>
      </c>
      <c r="R78" s="16">
        <f t="shared" si="31"/>
        <v>6.4929725482193921E-8</v>
      </c>
      <c r="S78" s="16">
        <f t="shared" si="31"/>
        <v>1.0986170171370203E-7</v>
      </c>
      <c r="T78" s="16">
        <f t="shared" si="31"/>
        <v>3.78459706933095E-7</v>
      </c>
      <c r="U78" s="16">
        <f t="shared" si="31"/>
        <v>1.0089688547742418E-6</v>
      </c>
      <c r="V78" s="16">
        <f t="shared" si="31"/>
        <v>5.120803729560577E-6</v>
      </c>
      <c r="W78" s="16">
        <f t="shared" si="31"/>
        <v>7.9834325196105041E-8</v>
      </c>
      <c r="X78" s="17">
        <f t="shared" si="31"/>
        <v>6.0831187624062959E-4</v>
      </c>
      <c r="Y78" s="16">
        <f t="shared" si="31"/>
        <v>1.1513515493631141E-7</v>
      </c>
      <c r="Z78" s="16">
        <f t="shared" si="31"/>
        <v>5.2423061920400503E-7</v>
      </c>
      <c r="AA78" s="16">
        <f t="shared" si="31"/>
        <v>1.674676216838146E-7</v>
      </c>
      <c r="AB78" s="16">
        <f t="shared" si="31"/>
        <v>1.4167350678639358E-7</v>
      </c>
      <c r="AC78" s="16">
        <f t="shared" si="31"/>
        <v>4.3115875146727638E-9</v>
      </c>
      <c r="AD78" s="16">
        <f t="shared" si="31"/>
        <v>4.74876125801324E-6</v>
      </c>
      <c r="AE78" s="16">
        <f t="shared" si="31"/>
        <v>1.8467596931831786E-6</v>
      </c>
      <c r="AF78" s="16">
        <f t="shared" si="31"/>
        <v>1.3946834864665959E-6</v>
      </c>
      <c r="AG78" s="16">
        <f t="shared" si="31"/>
        <v>1.6845464579154752E-7</v>
      </c>
      <c r="AH78" s="16">
        <f t="shared" si="31"/>
        <v>6.5258438122881661E-10</v>
      </c>
      <c r="AI78" s="16">
        <f t="shared" si="31"/>
        <v>6.011021513087333E-10</v>
      </c>
      <c r="AJ78" s="16">
        <f t="shared" si="31"/>
        <v>5.466104031681457E-7</v>
      </c>
      <c r="AK78" s="16">
        <f t="shared" si="31"/>
        <v>5.6006781033126099E-7</v>
      </c>
      <c r="AL78" s="16">
        <f t="shared" si="31"/>
        <v>8.9907415308924241E-8</v>
      </c>
      <c r="AM78" s="18">
        <f t="shared" si="31"/>
        <v>2.5346217040456547E-8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1.0288850417291597E-5</v>
      </c>
      <c r="E79" s="16">
        <f t="shared" si="32"/>
        <v>4.148331633250928E-6</v>
      </c>
      <c r="F79" s="16">
        <f t="shared" si="32"/>
        <v>1.4074365811938798E-5</v>
      </c>
      <c r="G79" s="16">
        <f t="shared" si="32"/>
        <v>2.0345137966034091E-5</v>
      </c>
      <c r="H79" s="16">
        <f t="shared" si="32"/>
        <v>3.7103815451265161E-5</v>
      </c>
      <c r="I79" s="16">
        <f t="shared" si="32"/>
        <v>1.4333314431908349E-8</v>
      </c>
      <c r="J79" s="16">
        <f t="shared" si="32"/>
        <v>9.6605864559052792E-6</v>
      </c>
      <c r="K79" s="16">
        <f t="shared" si="32"/>
        <v>4.7989011072427932E-5</v>
      </c>
      <c r="L79" s="16">
        <f t="shared" si="32"/>
        <v>1.7730766192925768E-6</v>
      </c>
      <c r="M79" s="16">
        <f t="shared" si="32"/>
        <v>2.236480739370855E-5</v>
      </c>
      <c r="N79" s="16">
        <f t="shared" si="32"/>
        <v>4.7267641600021651E-7</v>
      </c>
      <c r="O79" s="16">
        <f t="shared" si="32"/>
        <v>4.3345641057778614E-6</v>
      </c>
      <c r="P79" s="16">
        <f t="shared" si="32"/>
        <v>9.8736681016578763E-6</v>
      </c>
      <c r="Q79" s="17">
        <f t="shared" si="32"/>
        <v>7.572999525081248E-3</v>
      </c>
      <c r="R79" s="16">
        <f t="shared" si="32"/>
        <v>9.430381736478451E-7</v>
      </c>
      <c r="S79" s="16">
        <f t="shared" si="32"/>
        <v>1.6332822525328521E-7</v>
      </c>
      <c r="T79" s="16">
        <f t="shared" si="32"/>
        <v>1.3164098371694938E-5</v>
      </c>
      <c r="U79" s="16">
        <f t="shared" si="32"/>
        <v>8.4800662610830582E-6</v>
      </c>
      <c r="V79" s="16">
        <f t="shared" si="32"/>
        <v>2.8385822490240203E-6</v>
      </c>
      <c r="W79" s="16">
        <f t="shared" si="32"/>
        <v>4.099523780117944E-5</v>
      </c>
      <c r="X79" s="16">
        <f t="shared" si="32"/>
        <v>1.541338423623301E-5</v>
      </c>
      <c r="Y79" s="16">
        <f t="shared" si="32"/>
        <v>7.1655698070964261E-6</v>
      </c>
      <c r="Z79" s="16">
        <f t="shared" si="32"/>
        <v>2.6621632389422144E-6</v>
      </c>
      <c r="AA79" s="16">
        <f t="shared" si="32"/>
        <v>2.7207086339213796E-5</v>
      </c>
      <c r="AB79" s="16">
        <f t="shared" si="32"/>
        <v>1.5866661646298015E-7</v>
      </c>
      <c r="AC79" s="16">
        <f t="shared" si="32"/>
        <v>2.5060270735576189E-7</v>
      </c>
      <c r="AD79" s="16">
        <f t="shared" si="32"/>
        <v>1.2858864682202173E-5</v>
      </c>
      <c r="AE79" s="16">
        <f t="shared" si="32"/>
        <v>1.9274735892171156E-5</v>
      </c>
      <c r="AF79" s="16">
        <f t="shared" si="32"/>
        <v>5.126202063859927E-6</v>
      </c>
      <c r="AG79" s="16">
        <f t="shared" si="32"/>
        <v>5.5694898044849726E-6</v>
      </c>
      <c r="AH79" s="16">
        <f t="shared" si="32"/>
        <v>1.5701831551539487E-6</v>
      </c>
      <c r="AI79" s="16">
        <f t="shared" si="32"/>
        <v>1.3070825149169963E-5</v>
      </c>
      <c r="AJ79" s="16">
        <f t="shared" si="32"/>
        <v>1.2877364207181589E-5</v>
      </c>
      <c r="AK79" s="17">
        <f t="shared" si="32"/>
        <v>1.7924259230961531E-4</v>
      </c>
      <c r="AL79" s="16">
        <f t="shared" si="32"/>
        <v>1.8348391494049633E-5</v>
      </c>
      <c r="AM79" s="18">
        <f t="shared" si="32"/>
        <v>9.7482228052186841E-6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2.2829119613189543E-5</v>
      </c>
      <c r="E80" s="16">
        <f t="shared" si="33"/>
        <v>4.743202612300603E-6</v>
      </c>
      <c r="F80" s="16">
        <f t="shared" si="33"/>
        <v>1.499818315737987E-7</v>
      </c>
      <c r="G80" s="16">
        <f t="shared" si="33"/>
        <v>2.8311326695840354E-5</v>
      </c>
      <c r="H80" s="16">
        <f t="shared" si="33"/>
        <v>7.3972454902336859E-6</v>
      </c>
      <c r="I80" s="16">
        <f t="shared" si="33"/>
        <v>3.2726221592267521E-10</v>
      </c>
      <c r="J80" s="16">
        <f t="shared" si="33"/>
        <v>1.6310545175613082E-6</v>
      </c>
      <c r="K80" s="17">
        <f t="shared" si="33"/>
        <v>1.7874240679846456E-4</v>
      </c>
      <c r="L80" s="16">
        <f t="shared" si="33"/>
        <v>3.4760003732070601E-5</v>
      </c>
      <c r="M80" s="16">
        <f t="shared" si="33"/>
        <v>2.9206673723952801E-5</v>
      </c>
      <c r="N80" s="16">
        <f t="shared" si="33"/>
        <v>1.0437804650549865E-5</v>
      </c>
      <c r="O80" s="16">
        <f t="shared" si="33"/>
        <v>3.7308515990616285E-5</v>
      </c>
      <c r="P80" s="16">
        <f t="shared" si="33"/>
        <v>5.2087810504334675E-8</v>
      </c>
      <c r="Q80" s="16">
        <f t="shared" si="33"/>
        <v>1.8548343803217536E-5</v>
      </c>
      <c r="R80" s="16">
        <f t="shared" si="33"/>
        <v>4.4334716982806486E-5</v>
      </c>
      <c r="S80" s="16">
        <f t="shared" si="33"/>
        <v>6.243966419858933E-7</v>
      </c>
      <c r="T80" s="16">
        <f t="shared" si="33"/>
        <v>9.391131194235118E-7</v>
      </c>
      <c r="U80" s="16">
        <f t="shared" si="33"/>
        <v>8.8072507201617074E-6</v>
      </c>
      <c r="V80" s="16">
        <f t="shared" si="33"/>
        <v>6.2232225357492904E-5</v>
      </c>
      <c r="W80" s="16">
        <f t="shared" si="33"/>
        <v>1.3087048882458175E-4</v>
      </c>
      <c r="X80" s="16">
        <f t="shared" si="33"/>
        <v>9.7055961402990016E-6</v>
      </c>
      <c r="Y80" s="16">
        <f t="shared" si="33"/>
        <v>1.139746307405623E-4</v>
      </c>
      <c r="Z80" s="16">
        <f t="shared" si="33"/>
        <v>2.6161602136821848E-5</v>
      </c>
      <c r="AA80" s="16">
        <f t="shared" si="33"/>
        <v>7.3112344156074018E-6</v>
      </c>
      <c r="AB80" s="16">
        <f t="shared" si="33"/>
        <v>1.2499697939167721E-5</v>
      </c>
      <c r="AC80" s="16">
        <f t="shared" si="33"/>
        <v>2.0519775747498754E-5</v>
      </c>
      <c r="AD80" s="16">
        <f t="shared" si="33"/>
        <v>7.7397349412509151E-6</v>
      </c>
      <c r="AE80" s="16">
        <f t="shared" si="33"/>
        <v>2.1942665197301224E-5</v>
      </c>
      <c r="AF80" s="16">
        <f t="shared" si="33"/>
        <v>2.7881052693608551E-6</v>
      </c>
      <c r="AG80" s="16">
        <f t="shared" si="33"/>
        <v>2.6497510107193941E-8</v>
      </c>
      <c r="AH80" s="16">
        <f t="shared" si="33"/>
        <v>4.5467458851501198E-5</v>
      </c>
      <c r="AI80" s="16">
        <f t="shared" si="33"/>
        <v>3.8095394984782783E-5</v>
      </c>
      <c r="AJ80" s="17">
        <f t="shared" si="33"/>
        <v>1.118100228973205E-2</v>
      </c>
      <c r="AK80" s="16">
        <f t="shared" si="33"/>
        <v>9.4087953562285643E-6</v>
      </c>
      <c r="AL80" s="16">
        <f t="shared" si="33"/>
        <v>8.1179448494033332E-9</v>
      </c>
      <c r="AM80" s="18">
        <f t="shared" si="33"/>
        <v>3.7550137920461149E-5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3.0399709824902496E-7</v>
      </c>
      <c r="E81" s="16">
        <f t="shared" si="34"/>
        <v>5.6585795387521151E-7</v>
      </c>
      <c r="F81" s="16">
        <f t="shared" si="34"/>
        <v>7.527709074145857E-6</v>
      </c>
      <c r="G81" s="16">
        <f t="shared" si="34"/>
        <v>9.8746162183493584E-6</v>
      </c>
      <c r="H81" s="16">
        <f t="shared" si="34"/>
        <v>6.9732053175113412E-6</v>
      </c>
      <c r="I81" s="16">
        <f t="shared" si="34"/>
        <v>1.063390426304293E-6</v>
      </c>
      <c r="J81" s="16">
        <f t="shared" si="34"/>
        <v>3.1016995955832531E-6</v>
      </c>
      <c r="K81" s="16">
        <f t="shared" si="34"/>
        <v>1.009000794188434E-7</v>
      </c>
      <c r="L81" s="16">
        <f t="shared" si="34"/>
        <v>2.3303613794774999E-6</v>
      </c>
      <c r="M81" s="16">
        <f t="shared" si="34"/>
        <v>2.376030236863029E-7</v>
      </c>
      <c r="N81" s="16">
        <f t="shared" si="34"/>
        <v>8.2765921592780371E-8</v>
      </c>
      <c r="O81" s="16">
        <f t="shared" si="34"/>
        <v>1.3709589608847885E-9</v>
      </c>
      <c r="P81" s="16">
        <f t="shared" si="34"/>
        <v>1.3784464392638101E-5</v>
      </c>
      <c r="Q81" s="16">
        <f t="shared" si="34"/>
        <v>6.1259411411385044E-6</v>
      </c>
      <c r="R81" s="16">
        <f t="shared" si="34"/>
        <v>3.7294921741506816E-5</v>
      </c>
      <c r="S81" s="16">
        <f t="shared" si="34"/>
        <v>1.6791124865712607E-6</v>
      </c>
      <c r="T81" s="16">
        <f t="shared" si="34"/>
        <v>3.01897556190883E-8</v>
      </c>
      <c r="U81" s="16">
        <f t="shared" si="34"/>
        <v>2.737422688591824E-6</v>
      </c>
      <c r="V81" s="16">
        <f t="shared" si="34"/>
        <v>3.0018620431996728E-6</v>
      </c>
      <c r="W81" s="16">
        <f t="shared" si="34"/>
        <v>5.1841065225721993E-5</v>
      </c>
      <c r="X81" s="16">
        <f t="shared" si="34"/>
        <v>2.8041907807819353E-5</v>
      </c>
      <c r="Y81" s="16">
        <f t="shared" si="34"/>
        <v>1.4828533531100963E-5</v>
      </c>
      <c r="Z81" s="16">
        <f t="shared" si="34"/>
        <v>6.3047683625058891E-6</v>
      </c>
      <c r="AA81" s="16">
        <f t="shared" si="34"/>
        <v>1.9776386057820361E-5</v>
      </c>
      <c r="AB81" s="16">
        <f t="shared" si="34"/>
        <v>1.7089462579916387E-5</v>
      </c>
      <c r="AC81" s="16">
        <f t="shared" si="34"/>
        <v>1.8505477817789268E-5</v>
      </c>
      <c r="AD81" s="17">
        <f t="shared" si="34"/>
        <v>3.7098846899141155E-3</v>
      </c>
      <c r="AE81" s="16">
        <f t="shared" si="34"/>
        <v>5.3535010080459947E-6</v>
      </c>
      <c r="AF81" s="16">
        <f t="shared" si="34"/>
        <v>5.6749565007833274E-8</v>
      </c>
      <c r="AG81" s="16">
        <f t="shared" si="34"/>
        <v>8.2361129628761396E-6</v>
      </c>
      <c r="AH81" s="16">
        <f t="shared" si="34"/>
        <v>2.1556175413980709E-6</v>
      </c>
      <c r="AI81" s="16">
        <f t="shared" si="34"/>
        <v>1.6790986665237954E-6</v>
      </c>
      <c r="AJ81" s="16">
        <f t="shared" si="34"/>
        <v>2.5629923128124392E-6</v>
      </c>
      <c r="AK81" s="16">
        <f t="shared" si="34"/>
        <v>1.8591398875629111E-6</v>
      </c>
      <c r="AL81" s="16">
        <f t="shared" si="34"/>
        <v>4.3883121261265738E-5</v>
      </c>
      <c r="AM81" s="18">
        <f t="shared" si="34"/>
        <v>1.3318515906062066E-5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1.3620194142197098E-5</v>
      </c>
      <c r="E82" s="16">
        <f t="shared" si="35"/>
        <v>6.6144101970795459E-6</v>
      </c>
      <c r="F82" s="16">
        <f t="shared" si="35"/>
        <v>3.8541750847957468E-7</v>
      </c>
      <c r="G82" s="16">
        <f t="shared" si="35"/>
        <v>7.6109675422952721E-6</v>
      </c>
      <c r="H82" s="16">
        <f t="shared" si="35"/>
        <v>5.4356853686254813E-7</v>
      </c>
      <c r="I82" s="16">
        <f t="shared" si="35"/>
        <v>2.8788170357734194E-6</v>
      </c>
      <c r="J82" s="16">
        <f t="shared" si="35"/>
        <v>8.8123528667774488E-6</v>
      </c>
      <c r="K82" s="16">
        <f t="shared" si="35"/>
        <v>6.7065654632567709E-7</v>
      </c>
      <c r="L82" s="16">
        <f t="shared" si="35"/>
        <v>3.7452435274833083E-6</v>
      </c>
      <c r="M82" s="16">
        <f t="shared" si="35"/>
        <v>8.879519311449028E-6</v>
      </c>
      <c r="N82" s="16">
        <f t="shared" si="35"/>
        <v>2.7766908718389341E-6</v>
      </c>
      <c r="O82" s="16">
        <f t="shared" si="35"/>
        <v>5.6770744535676796E-6</v>
      </c>
      <c r="P82" s="16">
        <f t="shared" si="35"/>
        <v>9.2584855246122051E-10</v>
      </c>
      <c r="Q82" s="16">
        <f t="shared" si="35"/>
        <v>7.8360932892074959E-6</v>
      </c>
      <c r="R82" s="16">
        <f t="shared" si="35"/>
        <v>3.1482256852833246E-6</v>
      </c>
      <c r="S82" s="16">
        <f t="shared" si="35"/>
        <v>1.5109181176652315E-5</v>
      </c>
      <c r="T82" s="16">
        <f t="shared" si="35"/>
        <v>3.8994110633695955E-6</v>
      </c>
      <c r="U82" s="16">
        <f t="shared" si="35"/>
        <v>2.8759469799437437E-7</v>
      </c>
      <c r="V82" s="16">
        <f t="shared" si="35"/>
        <v>5.5578120813095885E-6</v>
      </c>
      <c r="W82" s="17">
        <f t="shared" si="35"/>
        <v>1.5893625890149212E-3</v>
      </c>
      <c r="X82" s="16">
        <f t="shared" si="35"/>
        <v>1.9239669866461206E-7</v>
      </c>
      <c r="Y82" s="16">
        <f t="shared" si="35"/>
        <v>4.0307685575353017E-6</v>
      </c>
      <c r="Z82" s="16">
        <f t="shared" si="35"/>
        <v>2.538561349065701E-6</v>
      </c>
      <c r="AA82" s="16">
        <f t="shared" si="35"/>
        <v>1.1611690859969612E-5</v>
      </c>
      <c r="AB82" s="16">
        <f t="shared" si="35"/>
        <v>5.3711856671505721E-6</v>
      </c>
      <c r="AC82" s="16">
        <f t="shared" si="35"/>
        <v>2.2273041325288446E-6</v>
      </c>
      <c r="AD82" s="16">
        <f t="shared" si="35"/>
        <v>2.083319236703875E-5</v>
      </c>
      <c r="AE82" s="16">
        <f t="shared" si="35"/>
        <v>3.9807814925896352E-6</v>
      </c>
      <c r="AF82" s="16">
        <f t="shared" si="35"/>
        <v>1.3515958027442516E-6</v>
      </c>
      <c r="AG82" s="16">
        <f t="shared" si="35"/>
        <v>2.7613694579471624E-6</v>
      </c>
      <c r="AH82" s="16">
        <f t="shared" si="35"/>
        <v>2.0253862718768836E-6</v>
      </c>
      <c r="AI82" s="16">
        <f t="shared" si="35"/>
        <v>4.4968815712387283E-7</v>
      </c>
      <c r="AJ82" s="16">
        <f t="shared" si="35"/>
        <v>1.7355106780010438E-5</v>
      </c>
      <c r="AK82" s="16">
        <f t="shared" si="35"/>
        <v>1.3873337523512712E-7</v>
      </c>
      <c r="AL82" s="16">
        <f t="shared" si="35"/>
        <v>2.441329315339473E-6</v>
      </c>
      <c r="AM82" s="18">
        <f t="shared" si="35"/>
        <v>1.4075340224090109E-7</v>
      </c>
    </row>
    <row r="83" spans="1:39">
      <c r="A83" t="s">
        <v>105</v>
      </c>
      <c r="D83" s="21">
        <f>SUM($D$47:$D$82)</f>
        <v>3.142915433291437E-3</v>
      </c>
      <c r="E83" s="21">
        <f>SUM($E$47:$E$82)</f>
        <v>1.3936844892031687E-3</v>
      </c>
      <c r="F83" s="21">
        <f>SUM($F$47:$F$82)</f>
        <v>1.9751299968297949E-4</v>
      </c>
      <c r="G83" s="21">
        <f>SUM($G$47:$G$82)</f>
        <v>1.099661138675887E-2</v>
      </c>
      <c r="H83" s="21">
        <f>SUM($H$47:$H$82)</f>
        <v>4.9021724082097271E-3</v>
      </c>
      <c r="I83" s="21">
        <f>SUM($I$47:$I$82)</f>
        <v>1.5652837530647112E-2</v>
      </c>
      <c r="J83" s="21">
        <f>SUM($J$47:$J$82)</f>
        <v>2.7667078476756122E-2</v>
      </c>
      <c r="K83" s="21">
        <f>SUM($K$47:$K$82)</f>
        <v>5.2137614749998224E-3</v>
      </c>
      <c r="L83" s="21">
        <f>SUM($L$47:$L$82)</f>
        <v>2.6926785890258351E-3</v>
      </c>
      <c r="M83" s="21">
        <f>SUM($M$47:$M$82)</f>
        <v>7.2195225636970237E-4</v>
      </c>
      <c r="N83" s="21">
        <f>SUM($N$47:$N$82)</f>
        <v>4.3633162270239768E-3</v>
      </c>
      <c r="O83" s="21">
        <f>SUM($O$47:$O$82)</f>
        <v>9.6332276017688896E-4</v>
      </c>
      <c r="P83" s="21">
        <f>SUM($P$47:$P$82)</f>
        <v>1.6172252699444094E-3</v>
      </c>
      <c r="Q83" s="21">
        <f>SUM($Q$47:$Q$82)</f>
        <v>8.068807649065644E-3</v>
      </c>
      <c r="R83">
        <f>SUM($R$47:$R$82)</f>
        <v>6.6461193750628014E-4</v>
      </c>
      <c r="S83" s="21">
        <f>SUM($S$47:$S$82)</f>
        <v>2.1119460722116897E-2</v>
      </c>
      <c r="T83" s="21">
        <f>SUM($T$47:$T$82)</f>
        <v>1.0433103863987251E-2</v>
      </c>
      <c r="U83" s="21">
        <f>SUM($U$47:$U$82)</f>
        <v>1.5259330381453542E-3</v>
      </c>
      <c r="V83" s="21">
        <f>SUM($V$47:$V$82)</f>
        <v>2.106025769676367E-3</v>
      </c>
      <c r="W83" s="21">
        <f>SUM($W$47:$W$82)</f>
        <v>2.4553307032193212E-3</v>
      </c>
      <c r="X83" s="21">
        <f>SUM($X$47:$X$82)</f>
        <v>1.109348088683142E-3</v>
      </c>
      <c r="Y83" s="21">
        <f>SUM($Y$47:$Y$82)</f>
        <v>1.4785568854993984E-3</v>
      </c>
      <c r="Z83" s="21">
        <f>SUM($Z$47:$Z$82)</f>
        <v>7.8142358404511125E-3</v>
      </c>
      <c r="AA83" s="21">
        <f>SUM($AA$47:$AA$82)</f>
        <v>1.0677494258361326E-3</v>
      </c>
      <c r="AB83" s="21">
        <f>SUM($AB$47:$AB$82)</f>
        <v>1.3057217279121771E-3</v>
      </c>
      <c r="AC83" s="21">
        <f>SUM($AC$47:$AC$82)</f>
        <v>5.6798609322158272E-3</v>
      </c>
      <c r="AD83" s="21">
        <f>SUM($AD$47:$AD$82)</f>
        <v>3.9402895849542253E-3</v>
      </c>
      <c r="AE83" s="21">
        <f>SUM($AE$47:$AE$82)</f>
        <v>2.8220474014894643E-3</v>
      </c>
      <c r="AF83" s="21">
        <f>SUM($AF$47:$AF$82)</f>
        <v>3.1930256952701066E-4</v>
      </c>
      <c r="AG83" s="21">
        <f>SUM($AG$47:$AG$82)</f>
        <v>2.4400406681274081E-3</v>
      </c>
      <c r="AH83" s="21">
        <f>SUM($AH$47:$AH$82)</f>
        <v>1.2064559609474327E-3</v>
      </c>
      <c r="AI83" s="21">
        <f>SUM($AI$47:$AI$82)</f>
        <v>5.5696021685193511E-3</v>
      </c>
      <c r="AJ83" s="21">
        <f>SUM($AJ$47:$AJ$82)</f>
        <v>1.1451120368740188E-2</v>
      </c>
      <c r="AK83" s="21">
        <f>SUM($AK$47:$AK$82)</f>
        <v>1.1857661575894041E-2</v>
      </c>
      <c r="AL83" s="21">
        <f>SUM($AL$47:$AL$82)</f>
        <v>1.3447943255965762E-3</v>
      </c>
      <c r="AM83" s="21">
        <f>SUM($AM$47:$AM$82)</f>
        <v>1.0043727081105016E-3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0.18630950321831116</v>
      </c>
      <c r="D85" s="22">
        <f>$D$83/$C$85</f>
        <v>1.6869324317872691E-2</v>
      </c>
      <c r="E85" s="22">
        <f>$E$83/$C$85</f>
        <v>7.4804798742343082E-3</v>
      </c>
      <c r="F85" s="22">
        <f>$F$83/$C$85</f>
        <v>1.0601337895874289E-3</v>
      </c>
      <c r="G85" s="22">
        <f>$G$83/$C$85</f>
        <v>5.9023351985826582E-2</v>
      </c>
      <c r="H85" s="22">
        <f>$H$83/$C$85</f>
        <v>2.6311982607057503E-2</v>
      </c>
      <c r="I85" s="22">
        <f>$I$83/$C$85</f>
        <v>8.401523948193694E-2</v>
      </c>
      <c r="J85" s="22">
        <f>$J$83/$C$85</f>
        <v>0.14850062932290028</v>
      </c>
      <c r="K85" s="22">
        <f>$K$83/$C$85</f>
        <v>2.7984409731856317E-2</v>
      </c>
      <c r="L85" s="22">
        <f>$L$83/$C$85</f>
        <v>1.4452717346740201E-2</v>
      </c>
      <c r="M85" s="22">
        <f>$M$83/$C$85</f>
        <v>3.8750157340269602E-3</v>
      </c>
      <c r="N85" s="22">
        <f>$N$83/$C$85</f>
        <v>2.3419719078479805E-2</v>
      </c>
      <c r="O85" s="22">
        <f>$O$83/$C$85</f>
        <v>5.1705508497228939E-3</v>
      </c>
      <c r="P85" s="22">
        <f>$P$83/$C$85</f>
        <v>8.680315507306139E-3</v>
      </c>
      <c r="Q85" s="22">
        <f>$Q$83/$C$85</f>
        <v>4.3308620922094823E-2</v>
      </c>
      <c r="R85" s="22">
        <f>$R$83/$C$85</f>
        <v>3.5672465763998649E-3</v>
      </c>
      <c r="S85" s="22">
        <f>$S$83/$C$85</f>
        <v>0.11335686241066205</v>
      </c>
      <c r="T85" s="22">
        <f>$T$83/$C$85</f>
        <v>5.5998774532515894E-2</v>
      </c>
      <c r="U85" s="22">
        <f>$U$83/$C$85</f>
        <v>8.1903124198518078E-3</v>
      </c>
      <c r="V85" s="22">
        <f>$V$83/$C$85</f>
        <v>1.1303909533850227E-2</v>
      </c>
      <c r="W85" s="22">
        <f>$W$83/$C$85</f>
        <v>1.3178773282124251E-2</v>
      </c>
      <c r="X85" s="22">
        <f>$X$83/$C$85</f>
        <v>5.9543290574031833E-3</v>
      </c>
      <c r="Y85" s="22">
        <f>$Y$83/$C$85</f>
        <v>7.936025054861939E-3</v>
      </c>
      <c r="Z85" s="22">
        <f>$Z$83/$C$85</f>
        <v>4.194222895487331E-2</v>
      </c>
      <c r="AA85" s="22">
        <f>$AA$83/$C$85</f>
        <v>5.7310518647295198E-3</v>
      </c>
      <c r="AB85" s="22">
        <f>$AB$83/$C$85</f>
        <v>7.0083474291817343E-3</v>
      </c>
      <c r="AC85" s="22">
        <f>$AC$83/$C$85</f>
        <v>3.0486157893729975E-2</v>
      </c>
      <c r="AD85" s="22">
        <f>$AD$83/$C$85</f>
        <v>2.1149160493102316E-2</v>
      </c>
      <c r="AE85" s="22">
        <f>$AE$83/$C$85</f>
        <v>1.5147093158112739E-2</v>
      </c>
      <c r="AF85" s="22">
        <f>$AF$83/$C$85</f>
        <v>1.7138286776110542E-3</v>
      </c>
      <c r="AG85" s="22">
        <f>$AG$83/$C$85</f>
        <v>1.3096705353071824E-2</v>
      </c>
      <c r="AH85" s="22">
        <f>$AH$83/$C$85</f>
        <v>6.4755470875457622E-3</v>
      </c>
      <c r="AI85" s="22">
        <f>$AI$83/$C$85</f>
        <v>2.9894353601453597E-2</v>
      </c>
      <c r="AJ85" s="22">
        <f>$AJ$83/$C$85</f>
        <v>6.1462889283334911E-2</v>
      </c>
      <c r="AK85" s="22">
        <f>$AK$83/$C$85</f>
        <v>6.3644963735422749E-2</v>
      </c>
      <c r="AL85" s="22">
        <f>$AL$83/$C$85</f>
        <v>7.2180661875352213E-3</v>
      </c>
      <c r="AM85" s="22">
        <f>$AM$83/$C$85</f>
        <v>5.3908828629831707E-3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07E8B-F9B9-4A0C-8F9C-3060B94A728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2.6894949925574726E-2</v>
      </c>
      <c r="D5" s="10">
        <v>-2.9850795555561707E-2</v>
      </c>
      <c r="E5" s="10">
        <v>7.9435082954435327E-3</v>
      </c>
      <c r="F5" s="10">
        <v>3.5942476344650441E-2</v>
      </c>
      <c r="G5" s="10">
        <v>-3.503789121678846E-3</v>
      </c>
      <c r="H5" s="10">
        <v>3.0877120550636739E-2</v>
      </c>
      <c r="I5" s="10">
        <v>-3.1495258951038461E-2</v>
      </c>
      <c r="J5" s="10">
        <v>5.1050874415824704E-2</v>
      </c>
      <c r="K5" s="10">
        <v>-7.0832681684962068E-2</v>
      </c>
      <c r="L5" s="11" t="s">
        <v>113</v>
      </c>
      <c r="M5" s="10">
        <v>-2.4663221403109097E-2</v>
      </c>
      <c r="N5" s="10">
        <v>1.4370731108949522E-2</v>
      </c>
      <c r="O5" s="10">
        <v>-5.0732676907535156E-2</v>
      </c>
      <c r="P5" s="10">
        <v>-2.5138909417241416E-2</v>
      </c>
      <c r="Q5" s="10">
        <v>-8.0636286529392004E-2</v>
      </c>
      <c r="R5" s="10">
        <v>1.5293520867070685E-3</v>
      </c>
      <c r="S5" s="10">
        <v>-4.5233357741560239E-3</v>
      </c>
      <c r="T5" s="10">
        <v>-8.0020215802474644E-3</v>
      </c>
      <c r="U5" s="10">
        <v>8.2454368551112042E-3</v>
      </c>
      <c r="V5" s="10">
        <v>-2.247126991273786E-2</v>
      </c>
      <c r="W5" s="10">
        <v>2.3264467052243793E-2</v>
      </c>
      <c r="X5" s="10">
        <v>3.1253086378264648E-2</v>
      </c>
      <c r="Y5" s="10">
        <v>1.37016395231459E-2</v>
      </c>
      <c r="Z5" s="10">
        <v>-1.2514899743247605E-2</v>
      </c>
      <c r="AA5" s="10">
        <v>2.6707197515194004E-2</v>
      </c>
      <c r="AB5" s="10">
        <v>-2.8071617096318904E-2</v>
      </c>
      <c r="AC5" s="10">
        <v>7.2186751920694334E-2</v>
      </c>
      <c r="AD5" s="10">
        <v>5.2681544080961262E-2</v>
      </c>
      <c r="AE5" s="10">
        <v>-6.9184911167660484E-2</v>
      </c>
      <c r="AF5" s="10">
        <v>2.8868089734081805E-2</v>
      </c>
      <c r="AG5" s="10">
        <v>-2.2308908750597819E-2</v>
      </c>
      <c r="AH5" s="10">
        <v>5.9183056198899818E-3</v>
      </c>
      <c r="AI5" s="10">
        <v>-2.1247417950094813E-2</v>
      </c>
      <c r="AJ5" s="10">
        <v>1.9541071625457932E-2</v>
      </c>
      <c r="AK5" s="10">
        <v>-1.0230949329349957E-2</v>
      </c>
      <c r="AL5" s="10">
        <v>9.4499041012183066E-2</v>
      </c>
      <c r="AM5" s="12">
        <v>4.0113618761836271E-2</v>
      </c>
    </row>
    <row r="6" spans="1:39" ht="24">
      <c r="A6" s="13" t="s">
        <v>41</v>
      </c>
      <c r="B6" s="14" t="s">
        <v>40</v>
      </c>
      <c r="C6" s="15">
        <v>7.9811875526711068E-2</v>
      </c>
      <c r="D6" s="16">
        <v>-7.1812582304246683E-2</v>
      </c>
      <c r="E6" s="16">
        <v>-1.1253890540045075E-2</v>
      </c>
      <c r="F6" s="16">
        <v>1.9727269779659225E-2</v>
      </c>
      <c r="G6" s="16">
        <v>3.5029579740537782E-2</v>
      </c>
      <c r="H6" s="16">
        <v>-6.7895921898350087E-2</v>
      </c>
      <c r="I6" s="16">
        <v>-3.7297844987630451E-3</v>
      </c>
      <c r="J6" s="16">
        <v>-1.5724722232021314E-3</v>
      </c>
      <c r="K6" s="16">
        <v>-6.0493483896490147E-2</v>
      </c>
      <c r="L6" s="16">
        <v>-8.0694959192913387E-3</v>
      </c>
      <c r="M6" s="16">
        <v>1.5215378343290132E-2</v>
      </c>
      <c r="N6" s="16">
        <v>1.1627909873794908E-2</v>
      </c>
      <c r="O6" s="16">
        <v>-1.5925556162020666E-3</v>
      </c>
      <c r="P6" s="16">
        <v>-3.7174527496358821E-2</v>
      </c>
      <c r="Q6" s="16">
        <v>-2.0435261613685262E-2</v>
      </c>
      <c r="R6" s="16">
        <v>-1.8343851849932939E-3</v>
      </c>
      <c r="S6" s="16">
        <v>-7.0186099648683756E-3</v>
      </c>
      <c r="T6" s="17" t="s">
        <v>93</v>
      </c>
      <c r="U6" s="16">
        <v>2.0599741941989078E-2</v>
      </c>
      <c r="V6" s="16">
        <v>-2.4218114707143493E-3</v>
      </c>
      <c r="W6" s="16">
        <v>-6.182259512465469E-2</v>
      </c>
      <c r="X6" s="16">
        <v>2.0677689002817884E-2</v>
      </c>
      <c r="Y6" s="16">
        <v>7.9000245543343756E-3</v>
      </c>
      <c r="Z6" s="16">
        <v>-4.5632083012854166E-2</v>
      </c>
      <c r="AA6" s="16">
        <v>5.8509334171149396E-2</v>
      </c>
      <c r="AB6" s="16">
        <v>0.11535579707324663</v>
      </c>
      <c r="AC6" s="16">
        <v>7.5902395811030296E-4</v>
      </c>
      <c r="AD6" s="16">
        <v>1.3599955533136665E-2</v>
      </c>
      <c r="AE6" s="16">
        <v>4.4274021606069087E-2</v>
      </c>
      <c r="AF6" s="16">
        <v>1.5094127965695323E-2</v>
      </c>
      <c r="AG6" s="16">
        <v>-1.5197376499709932E-2</v>
      </c>
      <c r="AH6" s="16">
        <v>5.9571078550747052E-2</v>
      </c>
      <c r="AI6" s="16">
        <v>-2.166076485105747E-2</v>
      </c>
      <c r="AJ6" s="16">
        <v>-2.3298380996830848E-2</v>
      </c>
      <c r="AK6" s="16">
        <v>3.0557875278433906E-2</v>
      </c>
      <c r="AL6" s="16">
        <v>-4.6012024954387174E-3</v>
      </c>
      <c r="AM6" s="18">
        <v>-2.4610710500246973E-2</v>
      </c>
    </row>
    <row r="7" spans="1:39" ht="24">
      <c r="A7" s="13" t="s">
        <v>42</v>
      </c>
      <c r="B7" s="14" t="s">
        <v>40</v>
      </c>
      <c r="C7" s="15">
        <v>5.075006604924498E-2</v>
      </c>
      <c r="D7" s="16">
        <v>-1.907313737918153E-2</v>
      </c>
      <c r="E7" s="16">
        <v>4.8342712247960974E-2</v>
      </c>
      <c r="F7" s="16">
        <v>2.1407586378162088E-2</v>
      </c>
      <c r="G7" s="16">
        <v>-8.7274942461653543E-3</v>
      </c>
      <c r="H7" s="16">
        <v>3.0922615939409041E-3</v>
      </c>
      <c r="I7" s="16">
        <v>-3.8558162328567125E-2</v>
      </c>
      <c r="J7" s="16">
        <v>-8.4840277937356708E-3</v>
      </c>
      <c r="K7" s="16">
        <v>-5.375226966816251E-2</v>
      </c>
      <c r="L7" s="16">
        <v>-2.457906115395718E-2</v>
      </c>
      <c r="M7" s="17" t="s">
        <v>97</v>
      </c>
      <c r="N7" s="16">
        <v>8.9434843134676752E-3</v>
      </c>
      <c r="O7" s="16">
        <v>-5.775884007880288E-2</v>
      </c>
      <c r="P7" s="16">
        <v>-3.2610545352388137E-2</v>
      </c>
      <c r="Q7" s="16">
        <v>-1.5895718148378935E-3</v>
      </c>
      <c r="R7" s="16">
        <v>3.7997967088858817E-2</v>
      </c>
      <c r="S7" s="16">
        <v>3.5067199038211087E-2</v>
      </c>
      <c r="T7" s="16">
        <v>1.5041196877178793E-2</v>
      </c>
      <c r="U7" s="16">
        <v>-9.3186489633221496E-4</v>
      </c>
      <c r="V7" s="16">
        <v>-2.780858916098583E-2</v>
      </c>
      <c r="W7" s="16">
        <v>-4.2126808773307954E-2</v>
      </c>
      <c r="X7" s="16">
        <v>-2.7435184364739448E-2</v>
      </c>
      <c r="Y7" s="16">
        <v>1.8031478809905719E-3</v>
      </c>
      <c r="Z7" s="16">
        <v>-3.0080279627833273E-2</v>
      </c>
      <c r="AA7" s="16">
        <v>-2.4283701387937926E-2</v>
      </c>
      <c r="AB7" s="16">
        <v>6.3320082272606687E-2</v>
      </c>
      <c r="AC7" s="16">
        <v>-2.5944017949352974E-2</v>
      </c>
      <c r="AD7" s="16">
        <v>6.0958342155501465E-2</v>
      </c>
      <c r="AE7" s="16">
        <v>3.2608098926647455E-2</v>
      </c>
      <c r="AF7" s="16">
        <v>7.5054785198681945E-2</v>
      </c>
      <c r="AG7" s="16">
        <v>-2.5037641360860532E-2</v>
      </c>
      <c r="AH7" s="16">
        <v>-3.6514552263304613E-2</v>
      </c>
      <c r="AI7" s="16">
        <v>5.1643469883301374E-2</v>
      </c>
      <c r="AJ7" s="16">
        <v>1.2986462362524844E-2</v>
      </c>
      <c r="AK7" s="16">
        <v>1.1181659426083474E-2</v>
      </c>
      <c r="AL7" s="16">
        <v>9.7097268569274434E-2</v>
      </c>
      <c r="AM7" s="18">
        <v>-6.0292269013005731E-2</v>
      </c>
    </row>
    <row r="8" spans="1:39" ht="24">
      <c r="A8" s="13" t="s">
        <v>43</v>
      </c>
      <c r="B8" s="14" t="s">
        <v>40</v>
      </c>
      <c r="C8" s="15">
        <v>-7.4668025166029217E-3</v>
      </c>
      <c r="D8" s="16">
        <v>1.5419932853759631E-2</v>
      </c>
      <c r="E8" s="16">
        <v>3.0669619393464E-2</v>
      </c>
      <c r="F8" s="16">
        <v>-5.2327273449929532E-2</v>
      </c>
      <c r="G8" s="17" t="s">
        <v>97</v>
      </c>
      <c r="H8" s="16">
        <v>8.3424566338195227E-3</v>
      </c>
      <c r="I8" s="16">
        <v>-1.3354473010174823E-2</v>
      </c>
      <c r="J8" s="16">
        <v>3.6697062208427333E-2</v>
      </c>
      <c r="K8" s="16">
        <v>-1.2444636638403366E-3</v>
      </c>
      <c r="L8" s="16">
        <v>-3.5905380318203761E-3</v>
      </c>
      <c r="M8" s="16">
        <v>-8.6759213361618324E-3</v>
      </c>
      <c r="N8" s="16">
        <v>-5.9522489244324068E-3</v>
      </c>
      <c r="O8" s="16">
        <v>-6.4059226572638572E-2</v>
      </c>
      <c r="P8" s="16">
        <v>-3.1478572551735945E-2</v>
      </c>
      <c r="Q8" s="16">
        <v>-4.1636483616406275E-2</v>
      </c>
      <c r="R8" s="16">
        <v>1.3271380563558751E-2</v>
      </c>
      <c r="S8" s="16">
        <v>7.221065434933777E-3</v>
      </c>
      <c r="T8" s="16">
        <v>3.4819836129075264E-2</v>
      </c>
      <c r="U8" s="16">
        <v>-7.0070377762125616E-2</v>
      </c>
      <c r="V8" s="16">
        <v>-1.1948979589266466E-2</v>
      </c>
      <c r="W8" s="16">
        <v>-1.5157121094901811E-2</v>
      </c>
      <c r="X8" s="16">
        <v>-3.2636156857631847E-2</v>
      </c>
      <c r="Y8" s="16">
        <v>8.0989404547420589E-3</v>
      </c>
      <c r="Z8" s="16">
        <v>1.1494089320117022E-3</v>
      </c>
      <c r="AA8" s="16">
        <v>-7.34796360971594E-3</v>
      </c>
      <c r="AB8" s="16">
        <v>0.11672675714272339</v>
      </c>
      <c r="AC8" s="16">
        <v>2.778231056413329E-2</v>
      </c>
      <c r="AD8" s="16">
        <v>-1.6343707189702791E-4</v>
      </c>
      <c r="AE8" s="16">
        <v>4.1096748443812073E-2</v>
      </c>
      <c r="AF8" s="16">
        <v>-9.8322623161893434E-3</v>
      </c>
      <c r="AG8" s="16">
        <v>6.3579322365152374E-2</v>
      </c>
      <c r="AH8" s="16">
        <v>-4.6392814486717969E-2</v>
      </c>
      <c r="AI8" s="16">
        <v>-5.8778540669529589E-2</v>
      </c>
      <c r="AJ8" s="16">
        <v>-5.877737761328037E-2</v>
      </c>
      <c r="AK8" s="16">
        <v>3.479118142024766E-2</v>
      </c>
      <c r="AL8" s="16">
        <v>2.0365765949604934E-2</v>
      </c>
      <c r="AM8" s="18">
        <v>4.062846017579181E-2</v>
      </c>
    </row>
    <row r="9" spans="1:39" ht="24">
      <c r="A9" s="13" t="s">
        <v>44</v>
      </c>
      <c r="B9" s="14" t="s">
        <v>40</v>
      </c>
      <c r="C9" s="15">
        <v>8.6792546316406746E-2</v>
      </c>
      <c r="D9" s="16">
        <v>-2.1446763149515269E-2</v>
      </c>
      <c r="E9" s="16">
        <v>-5.1462826990737134E-2</v>
      </c>
      <c r="F9" s="16">
        <v>1.4189033116434074E-2</v>
      </c>
      <c r="G9" s="16">
        <v>-7.0879739881892195E-2</v>
      </c>
      <c r="H9" s="16">
        <v>-4.3142900728386162E-2</v>
      </c>
      <c r="I9" s="16">
        <v>-4.1188925246266009E-2</v>
      </c>
      <c r="J9" s="16">
        <v>-4.8338214087557049E-2</v>
      </c>
      <c r="K9" s="16">
        <v>9.6611904278711032E-3</v>
      </c>
      <c r="L9" s="16">
        <v>8.2838301339437856E-3</v>
      </c>
      <c r="M9" s="16">
        <v>-9.4560138370749515E-4</v>
      </c>
      <c r="N9" s="16">
        <v>-5.8268405327480417E-3</v>
      </c>
      <c r="O9" s="16">
        <v>-3.9626430052322671E-2</v>
      </c>
      <c r="P9" s="16">
        <v>-4.3050626875462848E-3</v>
      </c>
      <c r="Q9" s="16">
        <v>-6.12038231042214E-2</v>
      </c>
      <c r="R9" s="16">
        <v>-3.0626853317200557E-2</v>
      </c>
      <c r="S9" s="16">
        <v>1.5874740753294495E-3</v>
      </c>
      <c r="T9" s="16">
        <v>2.0742420969348689E-2</v>
      </c>
      <c r="U9" s="17" t="s">
        <v>91</v>
      </c>
      <c r="V9" s="16">
        <v>-3.3189875191363814E-2</v>
      </c>
      <c r="W9" s="16">
        <v>3.9335583707294855E-2</v>
      </c>
      <c r="X9" s="16">
        <v>1.6114098761080785E-3</v>
      </c>
      <c r="Y9" s="16">
        <v>-4.2334228805082585E-2</v>
      </c>
      <c r="Z9" s="16">
        <v>-1.2554981716880041E-2</v>
      </c>
      <c r="AA9" s="16">
        <v>1.8537302378564938E-2</v>
      </c>
      <c r="AB9" s="16">
        <v>-3.1983517618255054E-2</v>
      </c>
      <c r="AC9" s="16">
        <v>7.9003373129548776E-3</v>
      </c>
      <c r="AD9" s="16">
        <v>1.8822687753046196E-2</v>
      </c>
      <c r="AE9" s="16">
        <v>2.6309619846787854E-2</v>
      </c>
      <c r="AF9" s="16">
        <v>-4.0619058492369228E-2</v>
      </c>
      <c r="AG9" s="16">
        <v>-1.4032691939996213E-2</v>
      </c>
      <c r="AH9" s="16">
        <v>5.1345950309424862E-2</v>
      </c>
      <c r="AI9" s="16">
        <v>-5.720563407912535E-3</v>
      </c>
      <c r="AJ9" s="16">
        <v>7.4693779673608032E-2</v>
      </c>
      <c r="AK9" s="16">
        <v>6.9965944507508079E-2</v>
      </c>
      <c r="AL9" s="16">
        <v>4.2738828539534028E-2</v>
      </c>
      <c r="AM9" s="18">
        <v>-2.3419938171269153E-3</v>
      </c>
    </row>
    <row r="10" spans="1:39" ht="24">
      <c r="A10" s="13" t="s">
        <v>45</v>
      </c>
      <c r="B10" s="14" t="s">
        <v>40</v>
      </c>
      <c r="C10" s="15">
        <v>0.12212926389719589</v>
      </c>
      <c r="D10" s="16">
        <v>-4.1316090308754418E-2</v>
      </c>
      <c r="E10" s="16">
        <v>1.6677737618981288E-2</v>
      </c>
      <c r="F10" s="16">
        <v>-2.5890145405932045E-2</v>
      </c>
      <c r="G10" s="16">
        <v>1.3055046181559476E-2</v>
      </c>
      <c r="H10" s="16">
        <v>-7.7229752028124987E-2</v>
      </c>
      <c r="I10" s="16">
        <v>-2.2607902031518794E-2</v>
      </c>
      <c r="J10" s="16">
        <v>-3.7440429536388611E-2</v>
      </c>
      <c r="K10" s="17" t="s">
        <v>198</v>
      </c>
      <c r="L10" s="16">
        <v>1.3073158787447671E-3</v>
      </c>
      <c r="M10" s="16">
        <v>3.7398255850606847E-2</v>
      </c>
      <c r="N10" s="16">
        <v>-5.2529178444978557E-2</v>
      </c>
      <c r="O10" s="16">
        <v>-1.0531553797500879E-2</v>
      </c>
      <c r="P10" s="16">
        <v>3.9051187197526642E-2</v>
      </c>
      <c r="Q10" s="16">
        <v>-2.99571034543307E-2</v>
      </c>
      <c r="R10" s="17" t="s">
        <v>104</v>
      </c>
      <c r="S10" s="16">
        <v>-4.8264762855387319E-2</v>
      </c>
      <c r="T10" s="16">
        <v>-1.996935833143562E-3</v>
      </c>
      <c r="U10" s="16">
        <v>-2.9886069552734946E-2</v>
      </c>
      <c r="V10" s="16">
        <v>-2.8852657222384285E-2</v>
      </c>
      <c r="W10" s="16">
        <v>-4.1214563216309841E-2</v>
      </c>
      <c r="X10" s="16">
        <v>-4.6089913204372931E-2</v>
      </c>
      <c r="Y10" s="16">
        <v>-2.954493256690555E-2</v>
      </c>
      <c r="Z10" s="16">
        <v>-5.9017050629845353E-3</v>
      </c>
      <c r="AA10" s="16">
        <v>-4.8699051808051633E-3</v>
      </c>
      <c r="AB10" s="16">
        <v>1.9310097590496855E-2</v>
      </c>
      <c r="AC10" s="16">
        <v>-8.9212523995534625E-3</v>
      </c>
      <c r="AD10" s="16">
        <v>-6.1465096732756401E-2</v>
      </c>
      <c r="AE10" s="16">
        <v>2.4057949546080544E-2</v>
      </c>
      <c r="AF10" s="16">
        <v>-2.4683404451132287E-2</v>
      </c>
      <c r="AG10" s="16">
        <v>3.70451883988051E-2</v>
      </c>
      <c r="AH10" s="16">
        <v>2.2445428147911856E-2</v>
      </c>
      <c r="AI10" s="16">
        <v>-1.1255833903499346E-2</v>
      </c>
      <c r="AJ10" s="16">
        <v>5.508550958299574E-2</v>
      </c>
      <c r="AK10" s="16">
        <v>2.4881688053657203E-2</v>
      </c>
      <c r="AL10" s="16">
        <v>4.8157879033496276E-2</v>
      </c>
      <c r="AM10" s="18">
        <v>2.793780716089404E-2</v>
      </c>
    </row>
    <row r="11" spans="1:39" ht="24">
      <c r="A11" s="13" t="s">
        <v>46</v>
      </c>
      <c r="B11" s="14" t="s">
        <v>40</v>
      </c>
      <c r="C11" s="15">
        <v>-0.10148329591004472</v>
      </c>
      <c r="D11" s="16">
        <v>2.283059688470393E-2</v>
      </c>
      <c r="E11" s="16">
        <v>6.0244312372876731E-2</v>
      </c>
      <c r="F11" s="16">
        <v>2.4965488770918426E-3</v>
      </c>
      <c r="G11" s="16">
        <v>-2.0188374296565539E-4</v>
      </c>
      <c r="H11" s="16">
        <v>4.1986931748994082E-3</v>
      </c>
      <c r="I11" s="16">
        <v>-1.9304184882961734E-2</v>
      </c>
      <c r="J11" s="16">
        <v>-1.3437866007490393E-2</v>
      </c>
      <c r="K11" s="16">
        <v>-1.2192985203509803E-2</v>
      </c>
      <c r="L11" s="16">
        <v>5.2516832691319598E-2</v>
      </c>
      <c r="M11" s="16">
        <v>6.0919447760629811E-2</v>
      </c>
      <c r="N11" s="16">
        <v>1.3141973947673824E-2</v>
      </c>
      <c r="O11" s="16">
        <v>-7.4664517243381665E-3</v>
      </c>
      <c r="P11" s="16">
        <v>1.3311054536549566E-2</v>
      </c>
      <c r="Q11" s="16">
        <v>4.81364916846585E-2</v>
      </c>
      <c r="R11" s="16">
        <v>-6.214643553482143E-2</v>
      </c>
      <c r="S11" s="16">
        <v>4.7994247295752496E-2</v>
      </c>
      <c r="T11" s="16">
        <v>1.351154018901639E-2</v>
      </c>
      <c r="U11" s="16">
        <v>1.8599034419233589E-2</v>
      </c>
      <c r="V11" s="16">
        <v>3.7581141561232344E-2</v>
      </c>
      <c r="W11" s="16">
        <v>5.6916761806380133E-2</v>
      </c>
      <c r="X11" s="16">
        <v>2.869544066401473E-4</v>
      </c>
      <c r="Y11" s="16">
        <v>-4.4328455471282044E-2</v>
      </c>
      <c r="Z11" s="16">
        <v>-5.8095122539597879E-2</v>
      </c>
      <c r="AA11" s="16">
        <v>-3.1760714568585098E-2</v>
      </c>
      <c r="AB11" s="16">
        <v>1.5636391224521731E-2</v>
      </c>
      <c r="AC11" s="16">
        <v>6.7920458298156114E-2</v>
      </c>
      <c r="AD11" s="17" t="s">
        <v>97</v>
      </c>
      <c r="AE11" s="16">
        <v>-2.6858724870464888E-2</v>
      </c>
      <c r="AF11" s="16">
        <v>4.6412212749948709E-2</v>
      </c>
      <c r="AG11" s="16">
        <v>-1.000710435944923E-2</v>
      </c>
      <c r="AH11" s="16">
        <v>-3.8942546981713511E-2</v>
      </c>
      <c r="AI11" s="16">
        <v>-3.954622381275634E-3</v>
      </c>
      <c r="AJ11" s="16">
        <v>-2.6922815195664803E-2</v>
      </c>
      <c r="AK11" s="16">
        <v>-3.1247619978217751E-2</v>
      </c>
      <c r="AL11" s="16">
        <v>-8.6603897093661758E-2</v>
      </c>
      <c r="AM11" s="18">
        <v>-4.9351530559591891E-2</v>
      </c>
    </row>
    <row r="12" spans="1:39" ht="24">
      <c r="A12" s="13" t="s">
        <v>47</v>
      </c>
      <c r="B12" s="14" t="s">
        <v>40</v>
      </c>
      <c r="C12" s="15">
        <v>9.2620810572324089E-2</v>
      </c>
      <c r="D12" s="16">
        <v>-3.0908654218993099E-2</v>
      </c>
      <c r="E12" s="16">
        <v>3.9133231866386731E-2</v>
      </c>
      <c r="F12" s="16">
        <v>-1.690535226134472E-3</v>
      </c>
      <c r="G12" s="16">
        <v>7.228514468982622E-3</v>
      </c>
      <c r="H12" s="16">
        <v>-7.5336385810845024E-4</v>
      </c>
      <c r="I12" s="16">
        <v>4.5506236502400203E-2</v>
      </c>
      <c r="J12" s="16">
        <v>-5.8014165150172763E-2</v>
      </c>
      <c r="K12" s="16">
        <v>2.1424758472230843E-2</v>
      </c>
      <c r="L12" s="16">
        <v>-4.5835645184131718E-3</v>
      </c>
      <c r="M12" s="16">
        <v>3.5230179200442795E-2</v>
      </c>
      <c r="N12" s="16">
        <v>1.4256743614835588E-3</v>
      </c>
      <c r="O12" s="16">
        <v>4.0855973693202088E-3</v>
      </c>
      <c r="P12" s="16">
        <v>-5.070139807561462E-2</v>
      </c>
      <c r="Q12" s="16">
        <v>-2.3893936736915256E-2</v>
      </c>
      <c r="R12" s="16">
        <v>-4.9144307160533925E-2</v>
      </c>
      <c r="S12" s="17" t="s">
        <v>93</v>
      </c>
      <c r="T12" s="16">
        <v>-7.0811590199803993E-3</v>
      </c>
      <c r="U12" s="16">
        <v>1.5521203656588165E-3</v>
      </c>
      <c r="V12" s="16">
        <v>-1.0177333544210987E-2</v>
      </c>
      <c r="W12" s="16">
        <v>-6.7231053589134879E-2</v>
      </c>
      <c r="X12" s="16">
        <v>-6.3918500087991784E-2</v>
      </c>
      <c r="Y12" s="16">
        <v>5.0510703970481588E-2</v>
      </c>
      <c r="Z12" s="16">
        <v>2.7851188882833826E-2</v>
      </c>
      <c r="AA12" s="16">
        <v>1.6385939363699527E-2</v>
      </c>
      <c r="AB12" s="16">
        <v>4.7935086833447334E-2</v>
      </c>
      <c r="AC12" s="16">
        <v>1.4455695458887818E-2</v>
      </c>
      <c r="AD12" s="16">
        <v>4.8267484325444324E-2</v>
      </c>
      <c r="AE12" s="16">
        <v>2.2783489702879071E-2</v>
      </c>
      <c r="AF12" s="16">
        <v>3.8467494570525222E-2</v>
      </c>
      <c r="AG12" s="16">
        <v>7.8277864049431573E-2</v>
      </c>
      <c r="AH12" s="16">
        <v>-4.4212878040943274E-2</v>
      </c>
      <c r="AI12" s="16">
        <v>2.5999031431524534E-2</v>
      </c>
      <c r="AJ12" s="16">
        <v>3.2144693435587207E-2</v>
      </c>
      <c r="AK12" s="16">
        <v>5.9644322082521115E-2</v>
      </c>
      <c r="AL12" s="16">
        <v>2.5340928592940987E-2</v>
      </c>
      <c r="AM12" s="18">
        <v>-1.717006086994665E-2</v>
      </c>
    </row>
    <row r="13" spans="1:39" ht="24">
      <c r="A13" s="13" t="s">
        <v>48</v>
      </c>
      <c r="B13" s="14" t="s">
        <v>40</v>
      </c>
      <c r="C13" s="15">
        <v>2.2363033173397186E-2</v>
      </c>
      <c r="D13" s="16">
        <v>6.1794562950667986E-2</v>
      </c>
      <c r="E13" s="16">
        <v>1.9890024437124225E-2</v>
      </c>
      <c r="F13" s="16">
        <v>5.8708799215220854E-2</v>
      </c>
      <c r="G13" s="16">
        <v>7.9302665921871171E-3</v>
      </c>
      <c r="H13" s="16">
        <v>2.2781903420170436E-2</v>
      </c>
      <c r="I13" s="16">
        <v>-8.0587703923022721E-3</v>
      </c>
      <c r="J13" s="16">
        <v>3.7708749691606244E-2</v>
      </c>
      <c r="K13" s="16">
        <v>-2.4718242882821775E-2</v>
      </c>
      <c r="L13" s="16">
        <v>1.3539681425266872E-2</v>
      </c>
      <c r="M13" s="16">
        <v>1.7881178479607466E-3</v>
      </c>
      <c r="N13" s="16">
        <v>-2.0227933006835955E-2</v>
      </c>
      <c r="O13" s="16">
        <v>9.7726139114683169E-2</v>
      </c>
      <c r="P13" s="16">
        <v>2.6246112464576959E-2</v>
      </c>
      <c r="Q13" s="16">
        <v>1.7985519134212136E-2</v>
      </c>
      <c r="R13" s="16">
        <v>-2.9604539900540714E-2</v>
      </c>
      <c r="S13" s="16">
        <v>4.9908393781246597E-2</v>
      </c>
      <c r="T13" s="16">
        <v>7.7489709040657901E-3</v>
      </c>
      <c r="U13" s="16">
        <v>-4.1579760480691057E-2</v>
      </c>
      <c r="V13" s="16">
        <v>-5.106154384383637E-2</v>
      </c>
      <c r="W13" s="16">
        <v>5.6404456547425518E-3</v>
      </c>
      <c r="X13" s="16">
        <v>-2.5612814019288686E-2</v>
      </c>
      <c r="Y13" s="17" t="s">
        <v>125</v>
      </c>
      <c r="Z13" s="16">
        <v>-3.3673268524838137E-2</v>
      </c>
      <c r="AA13" s="16">
        <v>3.4553710968196122E-2</v>
      </c>
      <c r="AB13" s="16">
        <v>9.2858927679731154E-2</v>
      </c>
      <c r="AC13" s="16">
        <v>-4.0742777666280351E-2</v>
      </c>
      <c r="AD13" s="16">
        <v>-4.4061967697010936E-2</v>
      </c>
      <c r="AE13" s="16">
        <v>-5.7321848889633806E-2</v>
      </c>
      <c r="AF13" s="16">
        <v>3.6741168828948394E-2</v>
      </c>
      <c r="AG13" s="16">
        <v>-2.9708231486297258E-2</v>
      </c>
      <c r="AH13" s="16">
        <v>-3.4365557311167888E-2</v>
      </c>
      <c r="AI13" s="16">
        <v>3.2327726911411767E-2</v>
      </c>
      <c r="AJ13" s="16">
        <v>-2.3853490215959828E-2</v>
      </c>
      <c r="AK13" s="16">
        <v>5.9379930269565428E-3</v>
      </c>
      <c r="AL13" s="16">
        <v>-5.5519088293311314E-2</v>
      </c>
      <c r="AM13" s="18">
        <v>-2.7537214426385317E-2</v>
      </c>
    </row>
    <row r="14" spans="1:39" ht="24">
      <c r="A14" s="13" t="s">
        <v>49</v>
      </c>
      <c r="B14" s="14" t="s">
        <v>40</v>
      </c>
      <c r="C14" s="19" t="s">
        <v>242</v>
      </c>
      <c r="D14" s="16">
        <v>-1.1829586005941551E-2</v>
      </c>
      <c r="E14" s="16">
        <v>4.5917214585564151E-2</v>
      </c>
      <c r="F14" s="16">
        <v>-4.5209067497314813E-2</v>
      </c>
      <c r="G14" s="16">
        <v>-6.0503570726438442E-3</v>
      </c>
      <c r="H14" s="16">
        <v>1.8094121869531746E-2</v>
      </c>
      <c r="I14" s="16">
        <v>1.2415627980087983E-2</v>
      </c>
      <c r="J14" s="16">
        <v>5.3667064161194364E-2</v>
      </c>
      <c r="K14" s="16">
        <v>-1.8377274738970849E-2</v>
      </c>
      <c r="L14" s="16">
        <v>1.448169504690554E-2</v>
      </c>
      <c r="M14" s="16">
        <v>9.0298676067756961E-3</v>
      </c>
      <c r="N14" s="17" t="s">
        <v>91</v>
      </c>
      <c r="O14" s="16">
        <v>2.2646414222848164E-2</v>
      </c>
      <c r="P14" s="16">
        <v>-7.1502608146182256E-2</v>
      </c>
      <c r="Q14" s="16">
        <v>-1.6992136549274707E-2</v>
      </c>
      <c r="R14" s="16">
        <v>-5.3716657051173372E-2</v>
      </c>
      <c r="S14" s="16">
        <v>1.4511945640923215E-3</v>
      </c>
      <c r="T14" s="16">
        <v>1.1641409744603867E-2</v>
      </c>
      <c r="U14" s="16">
        <v>-5.8304513313049509E-3</v>
      </c>
      <c r="V14" s="16">
        <v>-7.3058022196442501E-2</v>
      </c>
      <c r="W14" s="16">
        <v>-1.2174504147698141E-3</v>
      </c>
      <c r="X14" s="16">
        <v>-3.9623423001136457E-2</v>
      </c>
      <c r="Y14" s="16">
        <v>-2.0624315737862154E-2</v>
      </c>
      <c r="Z14" s="16">
        <v>8.4865095477943991E-2</v>
      </c>
      <c r="AA14" s="16">
        <v>-3.7677770251066015E-2</v>
      </c>
      <c r="AB14" s="16">
        <v>2.0618816288132558E-2</v>
      </c>
      <c r="AC14" s="16">
        <v>-2.6028555668432003E-2</v>
      </c>
      <c r="AD14" s="16">
        <v>1.3261884367901359E-2</v>
      </c>
      <c r="AE14" s="16">
        <v>3.9405558374141933E-2</v>
      </c>
      <c r="AF14" s="16">
        <v>5.9635894781902557E-3</v>
      </c>
      <c r="AG14" s="16">
        <v>2.6542541818141595E-2</v>
      </c>
      <c r="AH14" s="16">
        <v>-1.4494889870953093E-2</v>
      </c>
      <c r="AI14" s="16">
        <v>7.0055836958726123E-2</v>
      </c>
      <c r="AJ14" s="16">
        <v>5.9367180118999156E-3</v>
      </c>
      <c r="AK14" s="16">
        <v>1.1839992498719127E-2</v>
      </c>
      <c r="AL14" s="16">
        <v>1.2460826255070556E-2</v>
      </c>
      <c r="AM14" s="18">
        <v>-5.185503855526237E-2</v>
      </c>
    </row>
    <row r="15" spans="1:39" ht="24">
      <c r="A15" s="13" t="s">
        <v>50</v>
      </c>
      <c r="B15" s="14" t="s">
        <v>40</v>
      </c>
      <c r="C15" s="15">
        <v>4.1049724699908689E-2</v>
      </c>
      <c r="D15" s="16">
        <v>-3.1713980431339506E-3</v>
      </c>
      <c r="E15" s="16">
        <v>4.4277440229074413E-2</v>
      </c>
      <c r="F15" s="16">
        <v>4.2816898650295511E-2</v>
      </c>
      <c r="G15" s="16">
        <v>3.4885238838229575E-2</v>
      </c>
      <c r="H15" s="16">
        <v>2.6117773275571112E-3</v>
      </c>
      <c r="I15" s="16">
        <v>3.8055890296160272E-2</v>
      </c>
      <c r="J15" s="16">
        <v>5.6382651437798914E-2</v>
      </c>
      <c r="K15" s="16">
        <v>4.8116885344859209E-2</v>
      </c>
      <c r="L15" s="16">
        <v>-1.0231527025112118E-2</v>
      </c>
      <c r="M15" s="16">
        <v>1.1221510327492417E-2</v>
      </c>
      <c r="N15" s="16">
        <v>1.1802969802915201E-2</v>
      </c>
      <c r="O15" s="16">
        <v>6.9635398107168719E-2</v>
      </c>
      <c r="P15" s="16">
        <v>3.4050712144230184E-3</v>
      </c>
      <c r="Q15" s="16">
        <v>2.6195044843174097E-2</v>
      </c>
      <c r="R15" s="16">
        <v>2.5144768660092905E-2</v>
      </c>
      <c r="S15" s="16">
        <v>5.9583064636202138E-2</v>
      </c>
      <c r="T15" s="16">
        <v>3.0456286415237802E-2</v>
      </c>
      <c r="U15" s="16">
        <v>6.9424544496471743E-2</v>
      </c>
      <c r="V15" s="16">
        <v>1.5442355357508068E-2</v>
      </c>
      <c r="W15" s="16">
        <v>4.0800485740057457E-2</v>
      </c>
      <c r="X15" s="16">
        <v>-1.3097544079614296E-3</v>
      </c>
      <c r="Y15" s="16">
        <v>5.9252627158289974E-3</v>
      </c>
      <c r="Z15" s="16">
        <v>-5.1401760246606136E-2</v>
      </c>
      <c r="AA15" s="16">
        <v>7.1120468028516692E-3</v>
      </c>
      <c r="AB15" s="16">
        <v>4.0140475168775606E-2</v>
      </c>
      <c r="AC15" s="16">
        <v>-9.6775380151196792E-3</v>
      </c>
      <c r="AD15" s="16">
        <v>-3.1380685313193685E-2</v>
      </c>
      <c r="AE15" s="16">
        <v>7.2380278050531932E-2</v>
      </c>
      <c r="AF15" s="16">
        <v>-1.3113100002245463E-2</v>
      </c>
      <c r="AG15" s="16">
        <v>-4.3891158077765287E-2</v>
      </c>
      <c r="AH15" s="16">
        <v>2.5970868406078654E-2</v>
      </c>
      <c r="AI15" s="16">
        <v>-2.4147269661767119E-2</v>
      </c>
      <c r="AJ15" s="16">
        <v>-4.8269446803370863E-2</v>
      </c>
      <c r="AK15" s="17" t="s">
        <v>113</v>
      </c>
      <c r="AL15" s="16">
        <v>2.2727265755690205E-2</v>
      </c>
      <c r="AM15" s="18">
        <v>5.5879535465596965E-2</v>
      </c>
    </row>
    <row r="16" spans="1:39" ht="24">
      <c r="A16" s="13" t="s">
        <v>51</v>
      </c>
      <c r="B16" s="14" t="s">
        <v>40</v>
      </c>
      <c r="C16" s="15">
        <v>2.934346499707147E-2</v>
      </c>
      <c r="D16" s="16">
        <v>6.9479928531992335E-2</v>
      </c>
      <c r="E16" s="16">
        <v>4.438829636243441E-2</v>
      </c>
      <c r="F16" s="16">
        <v>8.3106984603122089E-2</v>
      </c>
      <c r="G16" s="16">
        <v>-7.2731832718812735E-3</v>
      </c>
      <c r="H16" s="16">
        <v>3.4408536437754655E-2</v>
      </c>
      <c r="I16" s="16">
        <v>8.1334326937506585E-2</v>
      </c>
      <c r="J16" s="16">
        <v>3.3728258020273752E-2</v>
      </c>
      <c r="K16" s="16">
        <v>-2.6982187141306583E-3</v>
      </c>
      <c r="L16" s="16">
        <v>2.6465372688816605E-2</v>
      </c>
      <c r="M16" s="16">
        <v>-2.4080274620629713E-2</v>
      </c>
      <c r="N16" s="16">
        <v>-3.7019704282994101E-2</v>
      </c>
      <c r="O16" s="16">
        <v>3.5804539553082528E-2</v>
      </c>
      <c r="P16" s="16">
        <v>3.6930697502661765E-2</v>
      </c>
      <c r="Q16" s="16">
        <v>4.6918596738930118E-2</v>
      </c>
      <c r="R16" s="16">
        <v>-4.9123218932522533E-3</v>
      </c>
      <c r="S16" s="16">
        <v>1.6191455930404934E-2</v>
      </c>
      <c r="T16" s="16">
        <v>5.7775965215038499E-2</v>
      </c>
      <c r="U16" s="16">
        <v>1.8172459024489693E-2</v>
      </c>
      <c r="V16" s="16">
        <v>-2.3152863111254359E-2</v>
      </c>
      <c r="W16" s="16">
        <v>-4.328666886904884E-2</v>
      </c>
      <c r="X16" s="16">
        <v>7.7655359794000806E-3</v>
      </c>
      <c r="Y16" s="16">
        <v>3.456664673451814E-2</v>
      </c>
      <c r="Z16" s="16">
        <v>2.2830534067775864E-2</v>
      </c>
      <c r="AA16" s="17" t="s">
        <v>125</v>
      </c>
      <c r="AB16" s="16">
        <v>-1.2163590300145556E-2</v>
      </c>
      <c r="AC16" s="16">
        <v>-2.3217929870361319E-2</v>
      </c>
      <c r="AD16" s="16">
        <v>-3.1551536001573406E-2</v>
      </c>
      <c r="AE16" s="16">
        <v>7.0397989767847557E-2</v>
      </c>
      <c r="AF16" s="16">
        <v>-1.2884224038944615E-2</v>
      </c>
      <c r="AG16" s="16">
        <v>-4.2573178257360601E-2</v>
      </c>
      <c r="AH16" s="16">
        <v>-2.3975340762913817E-2</v>
      </c>
      <c r="AI16" s="16">
        <v>1.847769581298012E-2</v>
      </c>
      <c r="AJ16" s="16">
        <v>-5.227413993604544E-2</v>
      </c>
      <c r="AK16" s="16">
        <v>7.0600930015219153E-3</v>
      </c>
      <c r="AL16" s="16">
        <v>-7.5841138923147852E-2</v>
      </c>
      <c r="AM16" s="18">
        <v>-6.0709891640325017E-3</v>
      </c>
    </row>
    <row r="17" spans="1:39" ht="24">
      <c r="A17" s="13" t="s">
        <v>52</v>
      </c>
      <c r="B17" s="14" t="s">
        <v>40</v>
      </c>
      <c r="C17" s="15">
        <v>0.13715901295792671</v>
      </c>
      <c r="D17" s="16">
        <v>-8.1565086262225146E-3</v>
      </c>
      <c r="E17" s="16">
        <v>4.6515878947461085E-2</v>
      </c>
      <c r="F17" s="16">
        <v>-1.5321764483943262E-2</v>
      </c>
      <c r="G17" s="16">
        <v>-1.3452814118709864E-2</v>
      </c>
      <c r="H17" s="16">
        <v>-6.9716822068577197E-2</v>
      </c>
      <c r="I17" s="17" t="s">
        <v>97</v>
      </c>
      <c r="J17" s="16">
        <v>-1.7674717604789884E-2</v>
      </c>
      <c r="K17" s="16">
        <v>7.2640571387941845E-3</v>
      </c>
      <c r="L17" s="16">
        <v>-3.1345568603672706E-2</v>
      </c>
      <c r="M17" s="16">
        <v>-3.8496871838156421E-2</v>
      </c>
      <c r="N17" s="16">
        <v>1.2223708458261737E-2</v>
      </c>
      <c r="O17" s="16">
        <v>-4.8178077572146025E-2</v>
      </c>
      <c r="P17" s="16">
        <v>-6.2217389141818605E-3</v>
      </c>
      <c r="Q17" s="16">
        <v>7.3106296616231331E-2</v>
      </c>
      <c r="R17" s="16">
        <v>-2.2896444924598289E-2</v>
      </c>
      <c r="S17" s="16">
        <v>4.5236126337145958E-2</v>
      </c>
      <c r="T17" s="16">
        <v>-3.772259582148091E-3</v>
      </c>
      <c r="U17" s="16">
        <v>-4.0700040549100119E-2</v>
      </c>
      <c r="V17" s="16">
        <v>4.5836588725009238E-2</v>
      </c>
      <c r="W17" s="16">
        <v>3.4907149087990537E-2</v>
      </c>
      <c r="X17" s="16">
        <v>-7.5110743173815555E-3</v>
      </c>
      <c r="Y17" s="16">
        <v>-8.0726634977920774E-3</v>
      </c>
      <c r="Z17" s="16">
        <v>5.0477224296815656E-2</v>
      </c>
      <c r="AA17" s="16">
        <v>8.1873832695588719E-2</v>
      </c>
      <c r="AB17" s="16">
        <v>7.8297614215207617E-2</v>
      </c>
      <c r="AC17" s="16">
        <v>-8.755141816469381E-3</v>
      </c>
      <c r="AD17" s="16">
        <v>-1.9309924156403951E-2</v>
      </c>
      <c r="AE17" s="16">
        <v>2.7831182644763842E-2</v>
      </c>
      <c r="AF17" s="16">
        <v>-2.6006957772406601E-2</v>
      </c>
      <c r="AG17" s="16">
        <v>1.6912741645481136E-2</v>
      </c>
      <c r="AH17" s="16">
        <v>3.5501614704388611E-2</v>
      </c>
      <c r="AI17" s="16">
        <v>5.3564989239516962E-2</v>
      </c>
      <c r="AJ17" s="16">
        <v>4.4393914297051917E-2</v>
      </c>
      <c r="AK17" s="16">
        <v>3.7910667232896308E-2</v>
      </c>
      <c r="AL17" s="16">
        <v>-2.3217784157900146E-2</v>
      </c>
      <c r="AM17" s="18">
        <v>2.6390888646809874E-2</v>
      </c>
    </row>
    <row r="18" spans="1:39" ht="24">
      <c r="A18" s="13" t="s">
        <v>53</v>
      </c>
      <c r="B18" s="14" t="s">
        <v>40</v>
      </c>
      <c r="C18" s="19" t="s">
        <v>243</v>
      </c>
      <c r="D18" s="16">
        <v>4.6064172895737901E-2</v>
      </c>
      <c r="E18" s="16">
        <v>-3.2834775427714742E-2</v>
      </c>
      <c r="F18" s="16">
        <v>1.7102643949037672E-2</v>
      </c>
      <c r="G18" s="16">
        <v>-9.8185346360498294E-3</v>
      </c>
      <c r="H18" s="16">
        <v>6.3479820213931268E-2</v>
      </c>
      <c r="I18" s="16">
        <v>-2.5965704248319062E-2</v>
      </c>
      <c r="J18" s="16">
        <v>-5.02230783158843E-4</v>
      </c>
      <c r="K18" s="16">
        <v>5.3622869481557041E-2</v>
      </c>
      <c r="L18" s="16">
        <v>2.8739407183598083E-2</v>
      </c>
      <c r="M18" s="16">
        <v>7.4968858689923729E-2</v>
      </c>
      <c r="N18" s="16">
        <v>5.9173637196951743E-3</v>
      </c>
      <c r="O18" s="16">
        <v>-2.1433392957944206E-2</v>
      </c>
      <c r="P18" s="16">
        <v>2.8183272791230115E-2</v>
      </c>
      <c r="Q18" s="16">
        <v>5.9791878682308357E-3</v>
      </c>
      <c r="R18" s="16">
        <v>-2.5071221645463816E-2</v>
      </c>
      <c r="S18" s="16">
        <v>3.8236561584755337E-2</v>
      </c>
      <c r="T18" s="16">
        <v>1.5059834042194527E-2</v>
      </c>
      <c r="U18" s="16">
        <v>-4.0127599775597288E-2</v>
      </c>
      <c r="V18" s="16">
        <v>8.0959577694012103E-2</v>
      </c>
      <c r="W18" s="16">
        <v>6.0186298573888658E-2</v>
      </c>
      <c r="X18" s="16">
        <v>-5.1562495890384315E-2</v>
      </c>
      <c r="Y18" s="16">
        <v>3.6987101219669118E-2</v>
      </c>
      <c r="Z18" s="16">
        <v>-3.7043103025762934E-2</v>
      </c>
      <c r="AA18" s="16">
        <v>-1.2999412105213376E-2</v>
      </c>
      <c r="AB18" s="16">
        <v>-2.6730304441144999E-2</v>
      </c>
      <c r="AC18" s="16">
        <v>-1.2679724389913256E-2</v>
      </c>
      <c r="AD18" s="16">
        <v>4.6417870979748602E-2</v>
      </c>
      <c r="AE18" s="16">
        <v>-2.672011793327991E-2</v>
      </c>
      <c r="AF18" s="17" t="s">
        <v>97</v>
      </c>
      <c r="AG18" s="16">
        <v>2.6764568211582004E-2</v>
      </c>
      <c r="AH18" s="16">
        <v>-3.8679661170322129E-2</v>
      </c>
      <c r="AI18" s="16">
        <v>9.8230451842972726E-3</v>
      </c>
      <c r="AJ18" s="16">
        <v>6.7651119304829962E-2</v>
      </c>
      <c r="AK18" s="16">
        <v>-1.3014645638051766E-2</v>
      </c>
      <c r="AL18" s="16">
        <v>1.4182785679941872E-2</v>
      </c>
      <c r="AM18" s="18">
        <v>-5.1310982027285124E-2</v>
      </c>
    </row>
    <row r="19" spans="1:39" ht="24">
      <c r="A19" s="13" t="s">
        <v>54</v>
      </c>
      <c r="B19" s="14" t="s">
        <v>40</v>
      </c>
      <c r="C19" s="15">
        <v>0.10927484882144561</v>
      </c>
      <c r="D19" s="16">
        <v>-6.7675488489465016E-2</v>
      </c>
      <c r="E19" s="16">
        <v>-4.7262792541216458E-2</v>
      </c>
      <c r="F19" s="16">
        <v>-2.2249735043110556E-2</v>
      </c>
      <c r="G19" s="16">
        <v>-1.1869386163632308E-2</v>
      </c>
      <c r="H19" s="16">
        <v>2.2067525047077471E-2</v>
      </c>
      <c r="I19" s="16">
        <v>4.5797438771421645E-2</v>
      </c>
      <c r="J19" s="16">
        <v>-2.2710110531821648E-2</v>
      </c>
      <c r="K19" s="16">
        <v>2.6824293468332904E-3</v>
      </c>
      <c r="L19" s="16">
        <v>-2.2401435195752037E-2</v>
      </c>
      <c r="M19" s="16">
        <v>-2.7795250474256347E-2</v>
      </c>
      <c r="N19" s="16">
        <v>-7.2070244397147043E-2</v>
      </c>
      <c r="O19" s="16">
        <v>8.036817056535854E-3</v>
      </c>
      <c r="P19" s="16">
        <v>-7.7256447636141331E-3</v>
      </c>
      <c r="Q19" s="16">
        <v>-5.7198942061061159E-2</v>
      </c>
      <c r="R19" s="16">
        <v>-2.9131371803980406E-2</v>
      </c>
      <c r="S19" s="16">
        <v>-1.0078223181633164E-2</v>
      </c>
      <c r="T19" s="16">
        <v>-2.3382145158550951E-3</v>
      </c>
      <c r="U19" s="16">
        <v>-3.2739228601005636E-2</v>
      </c>
      <c r="V19" s="17" t="s">
        <v>100</v>
      </c>
      <c r="W19" s="16">
        <v>7.5522444048532422E-2</v>
      </c>
      <c r="X19" s="16">
        <v>-2.3005678903673325E-2</v>
      </c>
      <c r="Y19" s="16">
        <v>-5.1263679046420284E-2</v>
      </c>
      <c r="Z19" s="16">
        <v>3.9902099651273795E-2</v>
      </c>
      <c r="AA19" s="16">
        <v>-2.3259624697240227E-2</v>
      </c>
      <c r="AB19" s="16">
        <v>-4.2186470815206649E-2</v>
      </c>
      <c r="AC19" s="16">
        <v>3.6931014191631084E-2</v>
      </c>
      <c r="AD19" s="16">
        <v>3.7551194249211897E-2</v>
      </c>
      <c r="AE19" s="16">
        <v>-2.4708783643399131E-2</v>
      </c>
      <c r="AF19" s="16">
        <v>8.0831867330345475E-2</v>
      </c>
      <c r="AG19" s="16">
        <v>-2.4889641742598473E-2</v>
      </c>
      <c r="AH19" s="16">
        <v>-1.3407915874794069E-3</v>
      </c>
      <c r="AI19" s="16">
        <v>8.9756657101574579E-3</v>
      </c>
      <c r="AJ19" s="16">
        <v>4.8844308658044004E-2</v>
      </c>
      <c r="AK19" s="16">
        <v>1.5377847647191918E-2</v>
      </c>
      <c r="AL19" s="16">
        <v>5.3112933371809272E-2</v>
      </c>
      <c r="AM19" s="18">
        <v>-4.2250525294483879E-2</v>
      </c>
    </row>
    <row r="20" spans="1:39" ht="24">
      <c r="A20" s="13" t="s">
        <v>55</v>
      </c>
      <c r="B20" s="14" t="s">
        <v>40</v>
      </c>
      <c r="C20" s="15">
        <v>7.6839598213638408E-2</v>
      </c>
      <c r="D20" s="16">
        <v>-5.4357115593664351E-2</v>
      </c>
      <c r="E20" s="16">
        <v>-8.6776052077114293E-2</v>
      </c>
      <c r="F20" s="16">
        <v>-1.2891859315017925E-2</v>
      </c>
      <c r="G20" s="16">
        <v>-3.1623325708519154E-2</v>
      </c>
      <c r="H20" s="16">
        <v>2.0119283381462256E-2</v>
      </c>
      <c r="I20" s="16">
        <v>-6.2990311990923954E-3</v>
      </c>
      <c r="J20" s="16">
        <v>-1.8919400837084422E-2</v>
      </c>
      <c r="K20" s="16">
        <v>7.8107420307455284E-3</v>
      </c>
      <c r="L20" s="16">
        <v>-2.5114557784811569E-2</v>
      </c>
      <c r="M20" s="16">
        <v>-3.269155440610378E-2</v>
      </c>
      <c r="N20" s="16">
        <v>-7.076167783536999E-2</v>
      </c>
      <c r="O20" s="16">
        <v>8.3566920870913136E-2</v>
      </c>
      <c r="P20" s="17" t="s">
        <v>97</v>
      </c>
      <c r="Q20" s="16">
        <v>-2.8636433098450376E-2</v>
      </c>
      <c r="R20" s="16">
        <v>3.9526667139299941E-2</v>
      </c>
      <c r="S20" s="16">
        <v>-5.0489169746269873E-2</v>
      </c>
      <c r="T20" s="16">
        <v>-3.7061299066501893E-2</v>
      </c>
      <c r="U20" s="16">
        <v>-4.2563303654273681E-3</v>
      </c>
      <c r="V20" s="16">
        <v>-7.7270741750684602E-3</v>
      </c>
      <c r="W20" s="16">
        <v>-2.3480089054394134E-2</v>
      </c>
      <c r="X20" s="16">
        <v>4.3093128961517908E-2</v>
      </c>
      <c r="Y20" s="16">
        <v>2.6393943122208125E-2</v>
      </c>
      <c r="Z20" s="16">
        <v>1.5005530608329206E-2</v>
      </c>
      <c r="AA20" s="16">
        <v>3.7241339592973745E-2</v>
      </c>
      <c r="AB20" s="16">
        <v>6.3658690819023839E-2</v>
      </c>
      <c r="AC20" s="16">
        <v>6.2118280236141646E-2</v>
      </c>
      <c r="AD20" s="16">
        <v>1.3313590459174492E-2</v>
      </c>
      <c r="AE20" s="16">
        <v>2.0721897889011926E-2</v>
      </c>
      <c r="AF20" s="16">
        <v>2.8238487442063875E-2</v>
      </c>
      <c r="AG20" s="16">
        <v>3.2361530585683952E-2</v>
      </c>
      <c r="AH20" s="16">
        <v>3.6491936803625724E-2</v>
      </c>
      <c r="AI20" s="16">
        <v>2.2402984054806421E-2</v>
      </c>
      <c r="AJ20" s="16">
        <v>-2.1058874831943949E-2</v>
      </c>
      <c r="AK20" s="16">
        <v>3.3806248808035903E-3</v>
      </c>
      <c r="AL20" s="16">
        <v>-9.8147837288961367E-3</v>
      </c>
      <c r="AM20" s="18">
        <v>3.1282492125647647E-2</v>
      </c>
    </row>
    <row r="21" spans="1:39" ht="24">
      <c r="A21" s="13" t="s">
        <v>56</v>
      </c>
      <c r="B21" s="14" t="s">
        <v>40</v>
      </c>
      <c r="C21" s="15">
        <v>1.5527336894230559E-2</v>
      </c>
      <c r="D21" s="16">
        <v>-1.9923697483063715E-2</v>
      </c>
      <c r="E21" s="16">
        <v>4.2454373553217295E-2</v>
      </c>
      <c r="F21" s="16">
        <v>-1.24339123936867E-2</v>
      </c>
      <c r="G21" s="16">
        <v>8.2154064035870767E-3</v>
      </c>
      <c r="H21" s="17" t="s">
        <v>133</v>
      </c>
      <c r="I21" s="16">
        <v>-6.8287371482518094E-2</v>
      </c>
      <c r="J21" s="16">
        <v>3.0735488154127164E-2</v>
      </c>
      <c r="K21" s="16">
        <v>1.5315091520730231E-2</v>
      </c>
      <c r="L21" s="16">
        <v>3.0145681925466083E-2</v>
      </c>
      <c r="M21" s="16">
        <v>3.0084819773230297E-3</v>
      </c>
      <c r="N21" s="16">
        <v>1.752235655222913E-2</v>
      </c>
      <c r="O21" s="16">
        <v>-5.8634485493284918E-3</v>
      </c>
      <c r="P21" s="16">
        <v>1.9686769021567165E-2</v>
      </c>
      <c r="Q21" s="16">
        <v>2.9721459489502972E-2</v>
      </c>
      <c r="R21" s="16">
        <v>-7.6486029856287496E-2</v>
      </c>
      <c r="S21" s="16">
        <v>-6.5179371863710578E-4</v>
      </c>
      <c r="T21" s="16">
        <v>-6.5945183884726311E-2</v>
      </c>
      <c r="U21" s="16">
        <v>-4.1674685039718697E-2</v>
      </c>
      <c r="V21" s="16">
        <v>2.1670385864857488E-2</v>
      </c>
      <c r="W21" s="16">
        <v>2.2923050995613745E-2</v>
      </c>
      <c r="X21" s="16">
        <v>6.0701268855405152E-2</v>
      </c>
      <c r="Y21" s="16">
        <v>2.2502131172940757E-2</v>
      </c>
      <c r="Z21" s="16">
        <v>4.1064469170171397E-2</v>
      </c>
      <c r="AA21" s="16">
        <v>3.3913470409030089E-2</v>
      </c>
      <c r="AB21" s="16">
        <v>-4.523809659579088E-2</v>
      </c>
      <c r="AC21" s="16">
        <v>6.3750719857929669E-2</v>
      </c>
      <c r="AD21" s="16">
        <v>4.1327498310636205E-3</v>
      </c>
      <c r="AE21" s="16">
        <v>3.3342677872759463E-2</v>
      </c>
      <c r="AF21" s="16">
        <v>6.2159302669507165E-2</v>
      </c>
      <c r="AG21" s="16">
        <v>-2.0984987068453559E-2</v>
      </c>
      <c r="AH21" s="16">
        <v>-7.2221908415269945E-2</v>
      </c>
      <c r="AI21" s="16">
        <v>-2.4277897269122814E-2</v>
      </c>
      <c r="AJ21" s="16">
        <v>6.1206193332317374E-2</v>
      </c>
      <c r="AK21" s="16">
        <v>2.4922022377609032E-3</v>
      </c>
      <c r="AL21" s="16">
        <v>8.3350327623207626E-2</v>
      </c>
      <c r="AM21" s="18">
        <v>-7.3643977786517739E-2</v>
      </c>
    </row>
    <row r="22" spans="1:39" ht="24">
      <c r="A22" s="13" t="s">
        <v>57</v>
      </c>
      <c r="B22" s="14" t="s">
        <v>40</v>
      </c>
      <c r="C22" s="15">
        <v>-6.3379563607865314E-3</v>
      </c>
      <c r="D22" s="16">
        <v>4.438674522391306E-2</v>
      </c>
      <c r="E22" s="16">
        <v>-1.6013840331044655E-2</v>
      </c>
      <c r="F22" s="16">
        <v>7.1686167434962325E-2</v>
      </c>
      <c r="G22" s="16">
        <v>2.7385227917801548E-2</v>
      </c>
      <c r="H22" s="16">
        <v>6.392582346065287E-2</v>
      </c>
      <c r="I22" s="16">
        <v>-8.6504575611739912E-3</v>
      </c>
      <c r="J22" s="16">
        <v>3.487563005805576E-3</v>
      </c>
      <c r="K22" s="16">
        <v>9.4192893009279202E-2</v>
      </c>
      <c r="L22" s="16">
        <v>7.0567027103013921E-2</v>
      </c>
      <c r="M22" s="16">
        <v>-2.556105388435476E-2</v>
      </c>
      <c r="N22" s="16">
        <v>-2.530661079966855E-2</v>
      </c>
      <c r="O22" s="16">
        <v>-5.8540746569073253E-3</v>
      </c>
      <c r="P22" s="16">
        <v>6.0783575697384525E-2</v>
      </c>
      <c r="Q22" s="16">
        <v>-1.025319242825774E-2</v>
      </c>
      <c r="R22" s="16">
        <v>-8.9785201779562385E-3</v>
      </c>
      <c r="S22" s="16">
        <v>1.4086070630662322E-2</v>
      </c>
      <c r="T22" s="16">
        <v>8.431584052304437E-4</v>
      </c>
      <c r="U22" s="16">
        <v>7.6853796274621534E-3</v>
      </c>
      <c r="V22" s="16">
        <v>3.6249274310136484E-2</v>
      </c>
      <c r="W22" s="16">
        <v>4.6356048919528485E-2</v>
      </c>
      <c r="X22" s="16">
        <v>-1.4565649254506078E-2</v>
      </c>
      <c r="Y22" s="16">
        <v>-4.0255607481246646E-2</v>
      </c>
      <c r="Z22" s="16">
        <v>-2.0648287117935364E-2</v>
      </c>
      <c r="AA22" s="16">
        <v>-2.297208845687947E-2</v>
      </c>
      <c r="AB22" s="16">
        <v>-5.7701415529956578E-2</v>
      </c>
      <c r="AC22" s="17" t="s">
        <v>133</v>
      </c>
      <c r="AD22" s="16">
        <v>6.6596063122158836E-2</v>
      </c>
      <c r="AE22" s="16">
        <v>1.1413151257707076E-2</v>
      </c>
      <c r="AF22" s="16">
        <v>-1.2418409747546369E-2</v>
      </c>
      <c r="AG22" s="16">
        <v>-3.4145231276046677E-2</v>
      </c>
      <c r="AH22" s="16">
        <v>-4.124828041014765E-3</v>
      </c>
      <c r="AI22" s="16">
        <v>-0.12106311206065783</v>
      </c>
      <c r="AJ22" s="16">
        <v>1.4458698956423327E-2</v>
      </c>
      <c r="AK22" s="16">
        <v>-9.3831253971870306E-3</v>
      </c>
      <c r="AL22" s="16">
        <v>6.02862506826161E-3</v>
      </c>
      <c r="AM22" s="18">
        <v>-2.8931376806789519E-2</v>
      </c>
    </row>
    <row r="23" spans="1:39" ht="24">
      <c r="A23" s="13" t="s">
        <v>58</v>
      </c>
      <c r="B23" s="14" t="s">
        <v>40</v>
      </c>
      <c r="C23" s="15">
        <v>-5.3111710357349965E-3</v>
      </c>
      <c r="D23" s="16">
        <v>2.7799892813855861E-2</v>
      </c>
      <c r="E23" s="16">
        <v>-2.9541493442941782E-2</v>
      </c>
      <c r="F23" s="16">
        <v>-1.8678289668190007E-2</v>
      </c>
      <c r="G23" s="16">
        <v>3.9922504156667635E-2</v>
      </c>
      <c r="H23" s="16">
        <v>3.2863154029574224E-2</v>
      </c>
      <c r="I23" s="16">
        <v>2.6922800053827016E-2</v>
      </c>
      <c r="J23" s="16">
        <v>-5.5022448861046853E-2</v>
      </c>
      <c r="K23" s="16">
        <v>1.1542026062709505E-2</v>
      </c>
      <c r="L23" s="16">
        <v>-6.6811023068402725E-2</v>
      </c>
      <c r="M23" s="16">
        <v>3.1554595914680732E-2</v>
      </c>
      <c r="N23" s="16">
        <v>3.7687146859852361E-2</v>
      </c>
      <c r="O23" s="16">
        <v>6.9345482870263278E-2</v>
      </c>
      <c r="P23" s="16">
        <v>2.0102228243988579E-2</v>
      </c>
      <c r="Q23" s="16">
        <v>-2.5009942217214264E-2</v>
      </c>
      <c r="R23" s="16">
        <v>2.3416673574754805E-2</v>
      </c>
      <c r="S23" s="16">
        <v>2.1852238726019851E-2</v>
      </c>
      <c r="T23" s="16">
        <v>4.2723465023601852E-2</v>
      </c>
      <c r="U23" s="16">
        <v>2.5020809432982127E-2</v>
      </c>
      <c r="V23" s="16">
        <v>-2.4066907860676775E-2</v>
      </c>
      <c r="W23" s="16">
        <v>-3.807270188507289E-3</v>
      </c>
      <c r="X23" s="16">
        <v>3.137130258042288E-2</v>
      </c>
      <c r="Y23" s="16">
        <v>-5.5802495861567346E-2</v>
      </c>
      <c r="Z23" s="16">
        <v>-1.518407800387366E-2</v>
      </c>
      <c r="AA23" s="16">
        <v>6.8719867356408032E-2</v>
      </c>
      <c r="AB23" s="16">
        <v>-2.9089626059733392E-2</v>
      </c>
      <c r="AC23" s="16">
        <v>1.1250367161293856E-2</v>
      </c>
      <c r="AD23" s="16">
        <v>-2.5959376852459956E-2</v>
      </c>
      <c r="AE23" s="17" t="s">
        <v>145</v>
      </c>
      <c r="AF23" s="16">
        <v>-2.6040314044128966E-2</v>
      </c>
      <c r="AG23" s="16">
        <v>5.2129730133643734E-2</v>
      </c>
      <c r="AH23" s="16">
        <v>-2.425619762123442E-3</v>
      </c>
      <c r="AI23" s="16">
        <v>2.201671999392682E-2</v>
      </c>
      <c r="AJ23" s="16">
        <v>-0.12890174687373696</v>
      </c>
      <c r="AK23" s="16">
        <v>6.9829161167815776E-2</v>
      </c>
      <c r="AL23" s="16">
        <v>-9.3258584820092486E-2</v>
      </c>
      <c r="AM23" s="18">
        <v>-1.8358353643937252E-2</v>
      </c>
    </row>
    <row r="24" spans="1:39" ht="24">
      <c r="A24" s="13" t="s">
        <v>59</v>
      </c>
      <c r="B24" s="14" t="s">
        <v>40</v>
      </c>
      <c r="C24" s="15">
        <v>-6.0350144961871036E-2</v>
      </c>
      <c r="D24" s="16">
        <v>1.3652976807904376E-2</v>
      </c>
      <c r="E24" s="17" t="s">
        <v>131</v>
      </c>
      <c r="F24" s="16">
        <v>1.5073981688574099E-2</v>
      </c>
      <c r="G24" s="16">
        <v>3.0223213418837724E-2</v>
      </c>
      <c r="H24" s="16">
        <v>4.2730494943978195E-2</v>
      </c>
      <c r="I24" s="16">
        <v>4.5846147373547926E-2</v>
      </c>
      <c r="J24" s="16">
        <v>-3.5127586605788443E-2</v>
      </c>
      <c r="K24" s="16">
        <v>7.8599805528972223E-4</v>
      </c>
      <c r="L24" s="16">
        <v>7.8145540159995346E-3</v>
      </c>
      <c r="M24" s="16">
        <v>4.7618421456834314E-2</v>
      </c>
      <c r="N24" s="16">
        <v>4.4731201005377412E-2</v>
      </c>
      <c r="O24" s="16">
        <v>-5.7584069020766827E-2</v>
      </c>
      <c r="P24" s="16">
        <v>-8.5343973396370232E-2</v>
      </c>
      <c r="Q24" s="16">
        <v>3.9194390986930443E-2</v>
      </c>
      <c r="R24" s="16">
        <v>1.6636583421570563E-2</v>
      </c>
      <c r="S24" s="16">
        <v>3.8356692546061666E-2</v>
      </c>
      <c r="T24" s="16">
        <v>-1.1027578694967418E-2</v>
      </c>
      <c r="U24" s="16">
        <v>-5.0067517860816542E-2</v>
      </c>
      <c r="V24" s="16">
        <v>-4.6620022342270084E-2</v>
      </c>
      <c r="W24" s="16">
        <v>-2.4635419112910329E-2</v>
      </c>
      <c r="X24" s="16">
        <v>3.9126547105386045E-2</v>
      </c>
      <c r="Y24" s="16">
        <v>1.9694775297986491E-2</v>
      </c>
      <c r="Z24" s="16">
        <v>2.6384153090641432E-2</v>
      </c>
      <c r="AA24" s="16">
        <v>4.3996230068409706E-2</v>
      </c>
      <c r="AB24" s="16">
        <v>2.152937266279701E-2</v>
      </c>
      <c r="AC24" s="16">
        <v>-1.610798206225194E-2</v>
      </c>
      <c r="AD24" s="16">
        <v>5.9389903530926803E-2</v>
      </c>
      <c r="AE24" s="16">
        <v>-3.0019038399571974E-2</v>
      </c>
      <c r="AF24" s="16">
        <v>-3.2383931637785725E-2</v>
      </c>
      <c r="AG24" s="16">
        <v>8.4036893671674426E-2</v>
      </c>
      <c r="AH24" s="16">
        <v>7.211400685186653E-2</v>
      </c>
      <c r="AI24" s="16">
        <v>3.8144799299505851E-2</v>
      </c>
      <c r="AJ24" s="16">
        <v>1.0788350066381952E-2</v>
      </c>
      <c r="AK24" s="16">
        <v>4.3450895322290344E-2</v>
      </c>
      <c r="AL24" s="16">
        <v>4.5614964396126681E-2</v>
      </c>
      <c r="AM24" s="18">
        <v>2.0873221441171604E-2</v>
      </c>
    </row>
    <row r="25" spans="1:39" ht="24">
      <c r="A25" s="13" t="s">
        <v>60</v>
      </c>
      <c r="B25" s="14" t="s">
        <v>40</v>
      </c>
      <c r="C25" s="15">
        <v>-4.7234851782958123E-2</v>
      </c>
      <c r="D25" s="16">
        <v>3.8188661978899524E-3</v>
      </c>
      <c r="E25" s="16">
        <v>3.9300730530895688E-2</v>
      </c>
      <c r="F25" s="16">
        <v>-4.5802683575719063E-3</v>
      </c>
      <c r="G25" s="16">
        <v>-4.1112193965450877E-2</v>
      </c>
      <c r="H25" s="16">
        <v>2.9779263417674284E-2</v>
      </c>
      <c r="I25" s="16">
        <v>7.2200342028274619E-2</v>
      </c>
      <c r="J25" s="16">
        <v>-2.258651741511325E-2</v>
      </c>
      <c r="K25" s="16">
        <v>6.3245464643377327E-3</v>
      </c>
      <c r="L25" s="16">
        <v>-7.9226976461788307E-2</v>
      </c>
      <c r="M25" s="16">
        <v>-1.6034294443675848E-3</v>
      </c>
      <c r="N25" s="16">
        <v>-1.6605872212918153E-2</v>
      </c>
      <c r="O25" s="16">
        <v>-2.1022169480212554E-2</v>
      </c>
      <c r="P25" s="16">
        <v>-2.8076395911651276E-2</v>
      </c>
      <c r="Q25" s="17" t="s">
        <v>131</v>
      </c>
      <c r="R25" s="16">
        <v>-2.9853977810593083E-2</v>
      </c>
      <c r="S25" s="16">
        <v>-2.3510079161967588E-2</v>
      </c>
      <c r="T25" s="16">
        <v>-1.9887099617837873E-2</v>
      </c>
      <c r="U25" s="16">
        <v>-5.9507366113268303E-2</v>
      </c>
      <c r="V25" s="16">
        <v>-5.6457267491331085E-2</v>
      </c>
      <c r="W25" s="16">
        <v>-1.7502981797884232E-2</v>
      </c>
      <c r="X25" s="16">
        <v>1.5112221100861618E-2</v>
      </c>
      <c r="Y25" s="16">
        <v>1.7845188000702703E-2</v>
      </c>
      <c r="Z25" s="16">
        <v>1.6757218239248771E-2</v>
      </c>
      <c r="AA25" s="16">
        <v>4.6545091804955634E-2</v>
      </c>
      <c r="AB25" s="16">
        <v>-2.8279470420479375E-2</v>
      </c>
      <c r="AC25" s="16">
        <v>-1.02763873857501E-2</v>
      </c>
      <c r="AD25" s="16">
        <v>4.7355332848862633E-2</v>
      </c>
      <c r="AE25" s="16">
        <v>-2.554622814977324E-2</v>
      </c>
      <c r="AF25" s="16">
        <v>5.8353548215027947E-3</v>
      </c>
      <c r="AG25" s="16">
        <v>7.1391144084511091E-3</v>
      </c>
      <c r="AH25" s="16">
        <v>0.12865749920425434</v>
      </c>
      <c r="AI25" s="16">
        <v>8.2053306998719669E-2</v>
      </c>
      <c r="AJ25" s="16">
        <v>-3.682312099515872E-2</v>
      </c>
      <c r="AK25" s="16">
        <v>2.5803379476367599E-2</v>
      </c>
      <c r="AL25" s="16">
        <v>-9.559784422303182E-3</v>
      </c>
      <c r="AM25" s="18">
        <v>3.8853657066144926E-3</v>
      </c>
    </row>
    <row r="26" spans="1:39" ht="24">
      <c r="A26" s="13" t="s">
        <v>61</v>
      </c>
      <c r="B26" s="14" t="s">
        <v>40</v>
      </c>
      <c r="C26" s="15">
        <v>1.2862504386959217E-2</v>
      </c>
      <c r="D26" s="16">
        <v>2.8538087556295676E-2</v>
      </c>
      <c r="E26" s="16">
        <v>1.4984621362257897E-2</v>
      </c>
      <c r="F26" s="17" t="s">
        <v>144</v>
      </c>
      <c r="G26" s="16">
        <v>-5.0713940966174688E-2</v>
      </c>
      <c r="H26" s="16">
        <v>-1.243955039752778E-2</v>
      </c>
      <c r="I26" s="16">
        <v>-1.4868825660855003E-2</v>
      </c>
      <c r="J26" s="16">
        <v>-4.1947942629645435E-2</v>
      </c>
      <c r="K26" s="16">
        <v>1.455080398105489E-3</v>
      </c>
      <c r="L26" s="16">
        <v>3.4934714497619056E-2</v>
      </c>
      <c r="M26" s="16">
        <v>2.0692540736392734E-2</v>
      </c>
      <c r="N26" s="16">
        <v>-4.3541987554753803E-2</v>
      </c>
      <c r="O26" s="16">
        <v>4.7912957224664779E-2</v>
      </c>
      <c r="P26" s="16">
        <v>-1.2432717507750931E-2</v>
      </c>
      <c r="Q26" s="16">
        <v>-4.4581233776911375E-3</v>
      </c>
      <c r="R26" s="16">
        <v>-2.539140542150204E-2</v>
      </c>
      <c r="S26" s="16">
        <v>-1.6326146164120352E-3</v>
      </c>
      <c r="T26" s="16">
        <v>1.904544550904504E-2</v>
      </c>
      <c r="U26" s="16">
        <v>1.3648322532890318E-2</v>
      </c>
      <c r="V26" s="16">
        <v>-2.1722674755531971E-2</v>
      </c>
      <c r="W26" s="16">
        <v>-6.3293872343606658E-2</v>
      </c>
      <c r="X26" s="16">
        <v>6.1883428878178777E-2</v>
      </c>
      <c r="Y26" s="16">
        <v>5.7325722578569049E-2</v>
      </c>
      <c r="Z26" s="16">
        <v>-2.6015638021303321E-2</v>
      </c>
      <c r="AA26" s="16">
        <v>8.1308860392795987E-2</v>
      </c>
      <c r="AB26" s="16">
        <v>-1.0700555428144024E-2</v>
      </c>
      <c r="AC26" s="16">
        <v>7.0917310410277823E-2</v>
      </c>
      <c r="AD26" s="16">
        <v>2.2770041657765136E-3</v>
      </c>
      <c r="AE26" s="16">
        <v>-1.8830977213646381E-2</v>
      </c>
      <c r="AF26" s="16">
        <v>1.6538974190366432E-2</v>
      </c>
      <c r="AG26" s="16">
        <v>-4.1540649057407349E-2</v>
      </c>
      <c r="AH26" s="16">
        <v>5.0199012631184673E-3</v>
      </c>
      <c r="AI26" s="16">
        <v>-2.7540511420886576E-2</v>
      </c>
      <c r="AJ26" s="16">
        <v>-1.4201637769406463E-2</v>
      </c>
      <c r="AK26" s="16">
        <v>4.1548608365522238E-2</v>
      </c>
      <c r="AL26" s="16">
        <v>9.5476540822570025E-2</v>
      </c>
      <c r="AM26" s="18">
        <v>0.12803576510565057</v>
      </c>
    </row>
    <row r="27" spans="1:39" ht="24">
      <c r="A27" s="13" t="s">
        <v>62</v>
      </c>
      <c r="B27" s="14" t="s">
        <v>40</v>
      </c>
      <c r="C27" s="19" t="s">
        <v>244</v>
      </c>
      <c r="D27" s="16">
        <v>-3.3151080436054317E-2</v>
      </c>
      <c r="E27" s="16">
        <v>3.7975498558632408E-2</v>
      </c>
      <c r="F27" s="16">
        <v>-2.7737363293045179E-2</v>
      </c>
      <c r="G27" s="16">
        <v>-5.7632851533627294E-2</v>
      </c>
      <c r="H27" s="16">
        <v>-2.4385020839905822E-2</v>
      </c>
      <c r="I27" s="16">
        <v>5.2482408742898279E-2</v>
      </c>
      <c r="J27" s="16">
        <v>-1.6994851658770294E-2</v>
      </c>
      <c r="K27" s="16">
        <v>-1.9491023492536352E-2</v>
      </c>
      <c r="L27" s="16">
        <v>-2.0797409551150791E-2</v>
      </c>
      <c r="M27" s="16">
        <v>5.0647486852910283E-2</v>
      </c>
      <c r="N27" s="16">
        <v>6.7852041257730186E-2</v>
      </c>
      <c r="O27" s="16">
        <v>3.1784316596741372E-2</v>
      </c>
      <c r="P27" s="16">
        <v>2.1827933636857328E-2</v>
      </c>
      <c r="Q27" s="16">
        <v>8.1598366212810941E-2</v>
      </c>
      <c r="R27" s="16">
        <v>-1.1091537086006215E-2</v>
      </c>
      <c r="S27" s="16">
        <v>2.5268589917163534E-2</v>
      </c>
      <c r="T27" s="16">
        <v>-2.1093287967631377E-2</v>
      </c>
      <c r="U27" s="16">
        <v>-5.5540595078273861E-3</v>
      </c>
      <c r="V27" s="16">
        <v>8.6913384763900141E-3</v>
      </c>
      <c r="W27" s="16">
        <v>1.4721497441457501E-2</v>
      </c>
      <c r="X27" s="16">
        <v>8.4665411622236696E-3</v>
      </c>
      <c r="Y27" s="16">
        <v>3.1933186289125878E-2</v>
      </c>
      <c r="Z27" s="16">
        <v>-7.7080268552176145E-2</v>
      </c>
      <c r="AA27" s="16">
        <v>1.8232968578010513E-2</v>
      </c>
      <c r="AB27" s="16">
        <v>2.9089098267718661E-4</v>
      </c>
      <c r="AC27" s="16">
        <v>-0.12090767917580855</v>
      </c>
      <c r="AD27" s="16">
        <v>-3.9752985016821146E-3</v>
      </c>
      <c r="AE27" s="16">
        <v>2.212941486524338E-2</v>
      </c>
      <c r="AF27" s="16">
        <v>9.6631431253936285E-3</v>
      </c>
      <c r="AG27" s="16">
        <v>6.351416075209404E-2</v>
      </c>
      <c r="AH27" s="16">
        <v>-5.1385358053368323E-2</v>
      </c>
      <c r="AI27" s="17" t="s">
        <v>133</v>
      </c>
      <c r="AJ27" s="16">
        <v>-4.0123621008574799E-2</v>
      </c>
      <c r="AK27" s="16">
        <v>-2.3526769627140127E-2</v>
      </c>
      <c r="AL27" s="16">
        <v>-5.050688210010848E-2</v>
      </c>
      <c r="AM27" s="18">
        <v>-3.2787858325333014E-2</v>
      </c>
    </row>
    <row r="28" spans="1:39" ht="24">
      <c r="A28" s="13" t="s">
        <v>63</v>
      </c>
      <c r="B28" s="14" t="s">
        <v>40</v>
      </c>
      <c r="C28" s="15">
        <v>2.1266722391221723E-2</v>
      </c>
      <c r="D28" s="16">
        <v>0.10507894010931933</v>
      </c>
      <c r="E28" s="16">
        <v>3.8663019482398774E-2</v>
      </c>
      <c r="F28" s="16">
        <v>6.2091348881220497E-2</v>
      </c>
      <c r="G28" s="16">
        <v>-3.1695375498598792E-2</v>
      </c>
      <c r="H28" s="16">
        <v>6.0313168962921396E-2</v>
      </c>
      <c r="I28" s="16">
        <v>-7.3820350448461029E-3</v>
      </c>
      <c r="J28" s="16">
        <v>4.236784106097171E-2</v>
      </c>
      <c r="K28" s="16">
        <v>8.7494520195217987E-3</v>
      </c>
      <c r="L28" s="16">
        <v>3.0317535161318045E-2</v>
      </c>
      <c r="M28" s="16">
        <v>-2.6730837294661105E-2</v>
      </c>
      <c r="N28" s="16">
        <v>-3.820854915055516E-2</v>
      </c>
      <c r="O28" s="16">
        <v>4.0819246890974645E-2</v>
      </c>
      <c r="P28" s="16">
        <v>4.1841042543875023E-2</v>
      </c>
      <c r="Q28" s="16">
        <v>1.4815358973853018E-2</v>
      </c>
      <c r="R28" s="16">
        <v>-4.5455353095815491E-2</v>
      </c>
      <c r="S28" s="16">
        <v>-6.1924148392225833E-2</v>
      </c>
      <c r="T28" s="16">
        <v>2.00743275813259E-2</v>
      </c>
      <c r="U28" s="16">
        <v>1.5338449772610012E-3</v>
      </c>
      <c r="V28" s="16">
        <v>-2.2540710966744943E-2</v>
      </c>
      <c r="W28" s="16">
        <v>7.9007776310318703E-3</v>
      </c>
      <c r="X28" s="17" t="s">
        <v>144</v>
      </c>
      <c r="Y28" s="16">
        <v>-2.4995260277740253E-2</v>
      </c>
      <c r="Z28" s="16">
        <v>-0.10294702376406654</v>
      </c>
      <c r="AA28" s="16">
        <v>7.6450517724377838E-3</v>
      </c>
      <c r="AB28" s="16">
        <v>-4.396387721556707E-2</v>
      </c>
      <c r="AC28" s="16">
        <v>-1.4396775611974095E-2</v>
      </c>
      <c r="AD28" s="16">
        <v>3.6486421404321681E-4</v>
      </c>
      <c r="AE28" s="16">
        <v>3.1504693216614081E-2</v>
      </c>
      <c r="AF28" s="16">
        <v>-5.0123310300485904E-2</v>
      </c>
      <c r="AG28" s="16">
        <v>-7.020718216198199E-2</v>
      </c>
      <c r="AH28" s="16">
        <v>4.4203711674167256E-2</v>
      </c>
      <c r="AI28" s="16">
        <v>8.4026554125805446E-3</v>
      </c>
      <c r="AJ28" s="16">
        <v>-6.2813338724996073E-2</v>
      </c>
      <c r="AK28" s="16">
        <v>-1.2134257968843081E-3</v>
      </c>
      <c r="AL28" s="16">
        <v>3.3020894350810882E-2</v>
      </c>
      <c r="AM28" s="18">
        <v>-2.9127499465522164E-2</v>
      </c>
    </row>
    <row r="29" spans="1:39" ht="24">
      <c r="A29" s="13" t="s">
        <v>64</v>
      </c>
      <c r="B29" s="14" t="s">
        <v>40</v>
      </c>
      <c r="C29" s="19" t="s">
        <v>127</v>
      </c>
      <c r="D29" s="17" t="s">
        <v>128</v>
      </c>
      <c r="E29" s="16">
        <v>1.3580557829252883E-2</v>
      </c>
      <c r="F29" s="16">
        <v>2.8670896245092527E-2</v>
      </c>
      <c r="G29" s="16">
        <v>1.5057258515661609E-2</v>
      </c>
      <c r="H29" s="16">
        <v>-1.982551182627312E-2</v>
      </c>
      <c r="I29" s="16">
        <v>-8.0164652817728745E-3</v>
      </c>
      <c r="J29" s="16">
        <v>7.3329070220566492E-2</v>
      </c>
      <c r="K29" s="16">
        <v>1.6767330872525389E-2</v>
      </c>
      <c r="L29" s="16">
        <v>-2.8950251975521306E-2</v>
      </c>
      <c r="M29" s="16">
        <v>-1.8614968730013462E-2</v>
      </c>
      <c r="N29" s="16">
        <v>-1.1494703727634838E-2</v>
      </c>
      <c r="O29" s="16">
        <v>2.7900750510379817E-2</v>
      </c>
      <c r="P29" s="16">
        <v>-5.2978151948605723E-2</v>
      </c>
      <c r="Q29" s="16">
        <v>3.781392210187555E-3</v>
      </c>
      <c r="R29" s="16">
        <v>-4.0956432990868506E-2</v>
      </c>
      <c r="S29" s="16">
        <v>-3.0063325696920284E-2</v>
      </c>
      <c r="T29" s="16">
        <v>-6.9639304261036927E-2</v>
      </c>
      <c r="U29" s="16">
        <v>-2.0710102929456416E-2</v>
      </c>
      <c r="V29" s="16">
        <v>-6.6288650027783627E-2</v>
      </c>
      <c r="W29" s="16">
        <v>-6.7454436100014933E-2</v>
      </c>
      <c r="X29" s="16">
        <v>0.10545286336768681</v>
      </c>
      <c r="Y29" s="16">
        <v>6.0740588393479053E-2</v>
      </c>
      <c r="Z29" s="16">
        <v>2.9256140699311196E-2</v>
      </c>
      <c r="AA29" s="16">
        <v>6.8342355887583847E-2</v>
      </c>
      <c r="AB29" s="16">
        <v>-7.7633371358883313E-3</v>
      </c>
      <c r="AC29" s="16">
        <v>4.4092058862729051E-2</v>
      </c>
      <c r="AD29" s="16">
        <v>2.224465349181377E-2</v>
      </c>
      <c r="AE29" s="16">
        <v>2.8121539580545023E-2</v>
      </c>
      <c r="AF29" s="16">
        <v>4.4960817076269623E-2</v>
      </c>
      <c r="AG29" s="16">
        <v>-1.0311449496931102E-2</v>
      </c>
      <c r="AH29" s="16">
        <v>3.7629364060479502E-2</v>
      </c>
      <c r="AI29" s="16">
        <v>-3.2974574105464616E-2</v>
      </c>
      <c r="AJ29" s="16">
        <v>4.7808032540264132E-2</v>
      </c>
      <c r="AK29" s="16">
        <v>-3.1297753977841862E-3</v>
      </c>
      <c r="AL29" s="16">
        <v>-5.9379180391499309E-2</v>
      </c>
      <c r="AM29" s="18">
        <v>3.3690117468865667E-2</v>
      </c>
    </row>
    <row r="30" spans="1:39" ht="24">
      <c r="A30" s="13" t="s">
        <v>65</v>
      </c>
      <c r="B30" s="14" t="s">
        <v>40</v>
      </c>
      <c r="C30" s="15">
        <v>-3.407409246146962E-2</v>
      </c>
      <c r="D30" s="16">
        <v>3.3921719293464936E-2</v>
      </c>
      <c r="E30" s="16">
        <v>2.0826607534676276E-2</v>
      </c>
      <c r="F30" s="16">
        <v>0.12920580626974679</v>
      </c>
      <c r="G30" s="16">
        <v>3.9762324501589313E-2</v>
      </c>
      <c r="H30" s="16">
        <v>-7.3813191670308087E-2</v>
      </c>
      <c r="I30" s="16">
        <v>2.5875800399326996E-2</v>
      </c>
      <c r="J30" s="16">
        <v>7.3727372938905023E-2</v>
      </c>
      <c r="K30" s="16">
        <v>-3.2877401937325301E-2</v>
      </c>
      <c r="L30" s="16">
        <v>3.9269487818228421E-2</v>
      </c>
      <c r="M30" s="16">
        <v>-5.9077749483504194E-2</v>
      </c>
      <c r="N30" s="16">
        <v>-5.0324658410397072E-2</v>
      </c>
      <c r="O30" s="16">
        <v>3.5685122149053902E-3</v>
      </c>
      <c r="P30" s="16">
        <v>3.0609333081827516E-2</v>
      </c>
      <c r="Q30" s="16">
        <v>3.936302505056553E-3</v>
      </c>
      <c r="R30" s="16">
        <v>2.7732576874439519E-2</v>
      </c>
      <c r="S30" s="16">
        <v>-1.676413527926077E-2</v>
      </c>
      <c r="T30" s="16">
        <v>-2.3929199216313996E-2</v>
      </c>
      <c r="U30" s="16">
        <v>-2.2258822791938401E-3</v>
      </c>
      <c r="V30" s="16">
        <v>-4.1560191787610112E-2</v>
      </c>
      <c r="W30" s="16">
        <v>-3.9949487832314792E-2</v>
      </c>
      <c r="X30" s="16">
        <v>-2.9297790213595225E-2</v>
      </c>
      <c r="Y30" s="16">
        <v>-2.7078174210451209E-2</v>
      </c>
      <c r="Z30" s="16">
        <v>-2.7520507834388842E-2</v>
      </c>
      <c r="AA30" s="16">
        <v>-5.8744231155964414E-3</v>
      </c>
      <c r="AB30" s="16">
        <v>-5.1842375753489269E-3</v>
      </c>
      <c r="AC30" s="16">
        <v>-2.8861110942821754E-2</v>
      </c>
      <c r="AD30" s="16">
        <v>-4.8393847574062343E-2</v>
      </c>
      <c r="AE30" s="16">
        <v>-1.8685033193258128E-2</v>
      </c>
      <c r="AF30" s="16">
        <v>-5.0273978731964805E-2</v>
      </c>
      <c r="AG30" s="16">
        <v>-2.6430763832069219E-2</v>
      </c>
      <c r="AH30" s="16">
        <v>-4.3701112732888382E-2</v>
      </c>
      <c r="AI30" s="16">
        <v>-3.2951983268242356E-2</v>
      </c>
      <c r="AJ30" s="16">
        <v>-1.7174140877984155E-2</v>
      </c>
      <c r="AK30" s="16">
        <v>5.4676536815549535E-2</v>
      </c>
      <c r="AL30" s="16">
        <v>2.0866509300055212E-2</v>
      </c>
      <c r="AM30" s="20" t="s">
        <v>133</v>
      </c>
    </row>
    <row r="31" spans="1:39" ht="24">
      <c r="A31" s="13" t="s">
        <v>66</v>
      </c>
      <c r="B31" s="14" t="s">
        <v>40</v>
      </c>
      <c r="C31" s="15">
        <v>0.11704230525386213</v>
      </c>
      <c r="D31" s="16">
        <v>7.3311401413346813E-2</v>
      </c>
      <c r="E31" s="16">
        <v>-3.4798736796116794E-2</v>
      </c>
      <c r="F31" s="16">
        <v>-4.2325094257479295E-2</v>
      </c>
      <c r="G31" s="16">
        <v>3.5801254129242434E-2</v>
      </c>
      <c r="H31" s="16">
        <v>3.0715141179100361E-2</v>
      </c>
      <c r="I31" s="16">
        <v>-1.7215521289472031E-2</v>
      </c>
      <c r="J31" s="17" t="s">
        <v>128</v>
      </c>
      <c r="K31" s="16">
        <v>-1.4147172454242974E-2</v>
      </c>
      <c r="L31" s="16">
        <v>4.9672497689122574E-2</v>
      </c>
      <c r="M31" s="16">
        <v>-8.3663545678064159E-3</v>
      </c>
      <c r="N31" s="16">
        <v>5.1852887821555622E-2</v>
      </c>
      <c r="O31" s="16">
        <v>-1.6658550947365149E-2</v>
      </c>
      <c r="P31" s="16">
        <v>-1.8438825046722951E-2</v>
      </c>
      <c r="Q31" s="16">
        <v>-2.2407067863961991E-2</v>
      </c>
      <c r="R31" s="16">
        <v>-3.6946697126738218E-2</v>
      </c>
      <c r="S31" s="16">
        <v>-5.6344177632986492E-2</v>
      </c>
      <c r="T31" s="16">
        <v>-1.6419617131282003E-3</v>
      </c>
      <c r="U31" s="16">
        <v>-4.6694396891705889E-2</v>
      </c>
      <c r="V31" s="16">
        <v>-2.2169361946192012E-2</v>
      </c>
      <c r="W31" s="16">
        <v>-5.9690622488239038E-2</v>
      </c>
      <c r="X31" s="16">
        <v>4.2425936115033876E-2</v>
      </c>
      <c r="Y31" s="16">
        <v>3.702864932052289E-2</v>
      </c>
      <c r="Z31" s="16">
        <v>0.11423380137699286</v>
      </c>
      <c r="AA31" s="16">
        <v>3.3258847817943638E-2</v>
      </c>
      <c r="AB31" s="16">
        <v>2.6203618925276877E-2</v>
      </c>
      <c r="AC31" s="16">
        <v>3.4121309734020965E-3</v>
      </c>
      <c r="AD31" s="16">
        <v>-1.3211227116299198E-2</v>
      </c>
      <c r="AE31" s="16">
        <v>-5.5531535676626352E-2</v>
      </c>
      <c r="AF31" s="16">
        <v>-5.3357948439732505E-4</v>
      </c>
      <c r="AG31" s="16">
        <v>5.3900113037455198E-2</v>
      </c>
      <c r="AH31" s="16">
        <v>5.3646718935039098E-2</v>
      </c>
      <c r="AI31" s="16">
        <v>-1.7046942354533464E-2</v>
      </c>
      <c r="AJ31" s="16">
        <v>9.6478705142016494E-3</v>
      </c>
      <c r="AK31" s="16">
        <v>5.4814992935567561E-2</v>
      </c>
      <c r="AL31" s="16">
        <v>-1.430624304252963E-3</v>
      </c>
      <c r="AM31" s="18">
        <v>7.3514105451993855E-2</v>
      </c>
    </row>
    <row r="32" spans="1:39" ht="24">
      <c r="A32" s="13" t="s">
        <v>67</v>
      </c>
      <c r="B32" s="14" t="s">
        <v>40</v>
      </c>
      <c r="C32" s="15">
        <v>2.2937112328626556E-2</v>
      </c>
      <c r="D32" s="16">
        <v>-1.0100459486188243E-2</v>
      </c>
      <c r="E32" s="16">
        <v>8.2347862608574449E-2</v>
      </c>
      <c r="F32" s="16">
        <v>-4.1185953788985548E-2</v>
      </c>
      <c r="G32" s="16">
        <v>6.1400197033067601E-2</v>
      </c>
      <c r="H32" s="16">
        <v>-2.0653533398081236E-2</v>
      </c>
      <c r="I32" s="16">
        <v>1.6422537488672794E-2</v>
      </c>
      <c r="J32" s="16">
        <v>5.3180116415826234E-2</v>
      </c>
      <c r="K32" s="16">
        <v>9.6037300055261052E-2</v>
      </c>
      <c r="L32" s="16">
        <v>-2.1500494471631559E-2</v>
      </c>
      <c r="M32" s="16">
        <v>-2.4180140797757464E-2</v>
      </c>
      <c r="N32" s="16">
        <v>2.5332889892731549E-2</v>
      </c>
      <c r="O32" s="16">
        <v>3.4019353193197696E-2</v>
      </c>
      <c r="P32" s="16">
        <v>3.1222471910466957E-2</v>
      </c>
      <c r="Q32" s="16">
        <v>6.8994205701989938E-3</v>
      </c>
      <c r="R32" s="16">
        <v>3.6024609958848583E-2</v>
      </c>
      <c r="S32" s="16">
        <v>7.5200006631117644E-2</v>
      </c>
      <c r="T32" s="16">
        <v>-1.4663425165203506E-2</v>
      </c>
      <c r="U32" s="16">
        <v>-1.341019133983872E-2</v>
      </c>
      <c r="V32" s="16">
        <v>-2.4143257974675782E-2</v>
      </c>
      <c r="W32" s="16">
        <v>1.5861775277921722E-2</v>
      </c>
      <c r="X32" s="16">
        <v>-6.9575845206888073E-2</v>
      </c>
      <c r="Y32" s="16">
        <v>-2.8892019385500123E-2</v>
      </c>
      <c r="Z32" s="16">
        <v>7.2362187000917538E-2</v>
      </c>
      <c r="AA32" s="16">
        <v>-4.1356284851912242E-2</v>
      </c>
      <c r="AB32" s="16">
        <v>4.6731104923778228E-3</v>
      </c>
      <c r="AC32" s="16">
        <v>-3.3527953445953967E-2</v>
      </c>
      <c r="AD32" s="16">
        <v>-9.6471118517619126E-3</v>
      </c>
      <c r="AE32" s="16">
        <v>5.1911076741750696E-2</v>
      </c>
      <c r="AF32" s="16">
        <v>2.591996448769519E-2</v>
      </c>
      <c r="AG32" s="17" t="s">
        <v>145</v>
      </c>
      <c r="AH32" s="16">
        <v>2.862886643381073E-2</v>
      </c>
      <c r="AI32" s="16">
        <v>6.2610883851972748E-2</v>
      </c>
      <c r="AJ32" s="16">
        <v>-4.582383803273421E-2</v>
      </c>
      <c r="AK32" s="16">
        <v>-4.2189935837774167E-2</v>
      </c>
      <c r="AL32" s="16">
        <v>-8.6134951119037587E-2</v>
      </c>
      <c r="AM32" s="18">
        <v>-2.5999096200149282E-2</v>
      </c>
    </row>
    <row r="33" spans="1:39" ht="24">
      <c r="A33" s="13" t="s">
        <v>68</v>
      </c>
      <c r="B33" s="14" t="s">
        <v>40</v>
      </c>
      <c r="C33" s="15">
        <v>6.080266932966983E-2</v>
      </c>
      <c r="D33" s="16">
        <v>2.7810790431512331E-2</v>
      </c>
      <c r="E33" s="16">
        <v>-5.7011581336109653E-2</v>
      </c>
      <c r="F33" s="16">
        <v>4.8093312641634967E-2</v>
      </c>
      <c r="G33" s="16">
        <v>-6.2480425461246894E-2</v>
      </c>
      <c r="H33" s="16">
        <v>-5.8038827098663079E-3</v>
      </c>
      <c r="I33" s="16">
        <v>-4.7025920877019997E-2</v>
      </c>
      <c r="J33" s="16">
        <v>-1.6629857601619277E-2</v>
      </c>
      <c r="K33" s="16">
        <v>-6.8025348810534667E-2</v>
      </c>
      <c r="L33" s="16">
        <v>-4.9303062793589758E-2</v>
      </c>
      <c r="M33" s="16">
        <v>-5.6260372934742051E-2</v>
      </c>
      <c r="N33" s="16">
        <v>2.1810991522079215E-2</v>
      </c>
      <c r="O33" s="17" t="s">
        <v>128</v>
      </c>
      <c r="P33" s="16">
        <v>8.1412355053374005E-2</v>
      </c>
      <c r="Q33" s="16">
        <v>-2.0858195679461421E-2</v>
      </c>
      <c r="R33" s="16">
        <v>-1.0241817651469375E-2</v>
      </c>
      <c r="S33" s="16">
        <v>3.9510571039461833E-3</v>
      </c>
      <c r="T33" s="16">
        <v>-1.5604115552000951E-3</v>
      </c>
      <c r="U33" s="16">
        <v>-3.821771500756091E-2</v>
      </c>
      <c r="V33" s="16">
        <v>7.8579541045390427E-3</v>
      </c>
      <c r="W33" s="16">
        <v>-5.8640462372026948E-2</v>
      </c>
      <c r="X33" s="16">
        <v>4.0866892852391742E-2</v>
      </c>
      <c r="Y33" s="16">
        <v>9.5930215908971592E-2</v>
      </c>
      <c r="Z33" s="16">
        <v>-3.8111101208391092E-4</v>
      </c>
      <c r="AA33" s="16">
        <v>3.521203356391174E-2</v>
      </c>
      <c r="AB33" s="16">
        <v>1.3531189065793816E-2</v>
      </c>
      <c r="AC33" s="16">
        <v>-5.7528813327560125E-3</v>
      </c>
      <c r="AD33" s="16">
        <v>-7.3330564127388415E-3</v>
      </c>
      <c r="AE33" s="16">
        <v>6.96839919432235E-2</v>
      </c>
      <c r="AF33" s="16">
        <v>-2.0860223620379027E-2</v>
      </c>
      <c r="AG33" s="16">
        <v>3.4373726279963886E-2</v>
      </c>
      <c r="AH33" s="16">
        <v>1.4858103055602753E-2</v>
      </c>
      <c r="AI33" s="16">
        <v>3.168915877734358E-2</v>
      </c>
      <c r="AJ33" s="16">
        <v>-3.9572025822606299E-2</v>
      </c>
      <c r="AK33" s="16">
        <v>6.7606396560314877E-2</v>
      </c>
      <c r="AL33" s="16">
        <v>-5.4149816323033097E-2</v>
      </c>
      <c r="AM33" s="18">
        <v>3.4461839052661479E-3</v>
      </c>
    </row>
    <row r="34" spans="1:39" ht="24">
      <c r="A34" s="13" t="s">
        <v>69</v>
      </c>
      <c r="B34" s="14" t="s">
        <v>40</v>
      </c>
      <c r="C34" s="15">
        <v>3.2771886787944619E-2</v>
      </c>
      <c r="D34" s="16">
        <v>3.7276567597997988E-2</v>
      </c>
      <c r="E34" s="16">
        <v>7.0850840448274929E-2</v>
      </c>
      <c r="F34" s="16">
        <v>5.1429550041504563E-3</v>
      </c>
      <c r="G34" s="16">
        <v>-4.4900661459279519E-2</v>
      </c>
      <c r="H34" s="16">
        <v>-7.1259737529889691E-2</v>
      </c>
      <c r="I34" s="16">
        <v>3.4513722423496755E-2</v>
      </c>
      <c r="J34" s="16">
        <v>5.3025617511260149E-2</v>
      </c>
      <c r="K34" s="16">
        <v>9.0201706126709191E-2</v>
      </c>
      <c r="L34" s="16">
        <v>5.6099377065028586E-3</v>
      </c>
      <c r="M34" s="16">
        <v>-3.5295937843286156E-2</v>
      </c>
      <c r="N34" s="16">
        <v>-1.3897335296152002E-2</v>
      </c>
      <c r="O34" s="16">
        <v>1.4653350336287242E-2</v>
      </c>
      <c r="P34" s="16">
        <v>3.5208653297711397E-2</v>
      </c>
      <c r="Q34" s="16">
        <v>0.12616037089318552</v>
      </c>
      <c r="R34" s="16">
        <v>2.1744591948532219E-2</v>
      </c>
      <c r="S34" s="16">
        <v>-4.254450176817956E-2</v>
      </c>
      <c r="T34" s="16">
        <v>5.7252191593790906E-2</v>
      </c>
      <c r="U34" s="16">
        <v>4.895353753301411E-2</v>
      </c>
      <c r="V34" s="16">
        <v>-1.4209048156160174E-3</v>
      </c>
      <c r="W34" s="16">
        <v>3.1237752874723947E-2</v>
      </c>
      <c r="X34" s="16">
        <v>4.3924357691838861E-2</v>
      </c>
      <c r="Y34" s="16">
        <v>-3.3462144912679681E-2</v>
      </c>
      <c r="Z34" s="16">
        <v>7.9195780062880899E-3</v>
      </c>
      <c r="AA34" s="16">
        <v>-2.3314736212448641E-2</v>
      </c>
      <c r="AB34" s="16">
        <v>-2.8778726027721035E-2</v>
      </c>
      <c r="AC34" s="16">
        <v>-4.1987399997617768E-3</v>
      </c>
      <c r="AD34" s="16">
        <v>-3.7611144080269193E-2</v>
      </c>
      <c r="AE34" s="16">
        <v>-2.5423903783855228E-3</v>
      </c>
      <c r="AF34" s="16">
        <v>-3.7404559970516872E-2</v>
      </c>
      <c r="AG34" s="16">
        <v>2.8677442940290291E-2</v>
      </c>
      <c r="AH34" s="17" t="s">
        <v>145</v>
      </c>
      <c r="AI34" s="16">
        <v>-5.0664223201440713E-2</v>
      </c>
      <c r="AJ34" s="16">
        <v>-8.0638932887203297E-3</v>
      </c>
      <c r="AK34" s="16">
        <v>2.5118270784286464E-2</v>
      </c>
      <c r="AL34" s="16">
        <v>-4.6311933655225734E-2</v>
      </c>
      <c r="AM34" s="18">
        <v>-4.3161590502293526E-2</v>
      </c>
    </row>
    <row r="35" spans="1:39" ht="24">
      <c r="A35" s="13" t="s">
        <v>70</v>
      </c>
      <c r="B35" s="14" t="s">
        <v>40</v>
      </c>
      <c r="C35" s="15">
        <v>4.3307490020442499E-2</v>
      </c>
      <c r="D35" s="16">
        <v>-6.6117912904737383E-2</v>
      </c>
      <c r="E35" s="16">
        <v>-2.3956490678359442E-2</v>
      </c>
      <c r="F35" s="16">
        <v>-6.2324186427409972E-2</v>
      </c>
      <c r="G35" s="16">
        <v>-1.4590199818963544E-2</v>
      </c>
      <c r="H35" s="16">
        <v>2.2412905476363182E-2</v>
      </c>
      <c r="I35" s="16">
        <v>3.3535683447546899E-2</v>
      </c>
      <c r="J35" s="16">
        <v>-5.8452418845215792E-2</v>
      </c>
      <c r="K35" s="16">
        <v>9.2525636147918634E-3</v>
      </c>
      <c r="L35" s="16">
        <v>2.2169464227575444E-2</v>
      </c>
      <c r="M35" s="16">
        <v>-4.0346930955998693E-2</v>
      </c>
      <c r="N35" s="16">
        <v>-1.1287051791937857E-3</v>
      </c>
      <c r="O35" s="16">
        <v>-5.7622129149711036E-2</v>
      </c>
      <c r="P35" s="16">
        <v>-2.2426385719237378E-2</v>
      </c>
      <c r="Q35" s="16">
        <v>-1.7109840115424137E-2</v>
      </c>
      <c r="R35" s="16">
        <v>-3.987007451152072E-2</v>
      </c>
      <c r="S35" s="16">
        <v>-6.3921034184980713E-2</v>
      </c>
      <c r="T35" s="16">
        <v>-5.8869439093078894E-2</v>
      </c>
      <c r="U35" s="16">
        <v>3.7196375328418921E-2</v>
      </c>
      <c r="V35" s="16">
        <v>7.2451578696141217E-2</v>
      </c>
      <c r="W35" s="17" t="s">
        <v>151</v>
      </c>
      <c r="X35" s="16">
        <v>7.7467863777837048E-3</v>
      </c>
      <c r="Y35" s="16">
        <v>5.4256649995842081E-3</v>
      </c>
      <c r="Z35" s="16">
        <v>-7.7268943848431563E-3</v>
      </c>
      <c r="AA35" s="16">
        <v>-4.1810541861103591E-2</v>
      </c>
      <c r="AB35" s="16">
        <v>9.7561892364035438E-2</v>
      </c>
      <c r="AC35" s="16">
        <v>4.5267980900444857E-2</v>
      </c>
      <c r="AD35" s="16">
        <v>5.4510835761385712E-2</v>
      </c>
      <c r="AE35" s="16">
        <v>-3.6822685101551879E-3</v>
      </c>
      <c r="AF35" s="16">
        <v>5.7641326064526946E-2</v>
      </c>
      <c r="AG35" s="16">
        <v>1.573255855752086E-2</v>
      </c>
      <c r="AH35" s="16">
        <v>3.0899240613551232E-2</v>
      </c>
      <c r="AI35" s="16">
        <v>1.4442633624899276E-2</v>
      </c>
      <c r="AJ35" s="16">
        <v>8.9240024571939983E-2</v>
      </c>
      <c r="AK35" s="16">
        <v>3.8913321546944948E-2</v>
      </c>
      <c r="AL35" s="16">
        <v>7.9828148754732098E-2</v>
      </c>
      <c r="AM35" s="18">
        <v>-3.8911231006250338E-2</v>
      </c>
    </row>
    <row r="36" spans="1:39" ht="24">
      <c r="A36" s="13" t="s">
        <v>71</v>
      </c>
      <c r="B36" s="14" t="s">
        <v>40</v>
      </c>
      <c r="C36" s="15">
        <v>7.9048541055355855E-4</v>
      </c>
      <c r="D36" s="16">
        <v>2.8934400183445227E-2</v>
      </c>
      <c r="E36" s="16">
        <v>2.5683304498943054E-2</v>
      </c>
      <c r="F36" s="16">
        <v>-2.5861769586635847E-2</v>
      </c>
      <c r="G36" s="16">
        <v>1.2575497981495256E-3</v>
      </c>
      <c r="H36" s="16">
        <v>4.0410743322023823E-2</v>
      </c>
      <c r="I36" s="16">
        <v>4.8594018039785705E-2</v>
      </c>
      <c r="J36" s="16">
        <v>0.11249673015810524</v>
      </c>
      <c r="K36" s="16">
        <v>4.4752976511075578E-2</v>
      </c>
      <c r="L36" s="16">
        <v>-1.1985236480603545E-2</v>
      </c>
      <c r="M36" s="16">
        <v>-2.9015029192387996E-2</v>
      </c>
      <c r="N36" s="16">
        <v>8.079378585385244E-2</v>
      </c>
      <c r="O36" s="16">
        <v>-4.1046297712952671E-4</v>
      </c>
      <c r="P36" s="16">
        <v>1.4375929041825896E-2</v>
      </c>
      <c r="Q36" s="16">
        <v>1.6266376534519868E-2</v>
      </c>
      <c r="R36" s="16">
        <v>-5.8514557178287012E-3</v>
      </c>
      <c r="S36" s="16">
        <v>2.6624618630667132E-2</v>
      </c>
      <c r="T36" s="16">
        <v>-4.3582204688115828E-2</v>
      </c>
      <c r="U36" s="16">
        <v>-1.1998449097818992E-2</v>
      </c>
      <c r="V36" s="16">
        <v>3.8485610468063203E-2</v>
      </c>
      <c r="W36" s="16">
        <v>-7.81750100726308E-3</v>
      </c>
      <c r="X36" s="16">
        <v>-0.10175854530975641</v>
      </c>
      <c r="Y36" s="16">
        <v>-3.2571570454972665E-2</v>
      </c>
      <c r="Z36" s="17" t="s">
        <v>143</v>
      </c>
      <c r="AA36" s="16">
        <v>2.213311276699368E-2</v>
      </c>
      <c r="AB36" s="16">
        <v>-7.284258111223875E-2</v>
      </c>
      <c r="AC36" s="16">
        <v>-2.0369083080698406E-2</v>
      </c>
      <c r="AD36" s="16">
        <v>-5.5937804683713489E-2</v>
      </c>
      <c r="AE36" s="16">
        <v>-1.5164425872711981E-2</v>
      </c>
      <c r="AF36" s="16">
        <v>-3.563465669912854E-2</v>
      </c>
      <c r="AG36" s="16">
        <v>7.2194785842757431E-2</v>
      </c>
      <c r="AH36" s="16">
        <v>7.877674770026117E-3</v>
      </c>
      <c r="AI36" s="16">
        <v>-7.5801177775468798E-2</v>
      </c>
      <c r="AJ36" s="16">
        <v>-1.1152909224684886E-2</v>
      </c>
      <c r="AK36" s="16">
        <v>-4.9186904753938741E-2</v>
      </c>
      <c r="AL36" s="16">
        <v>3.7506279047557101E-2</v>
      </c>
      <c r="AM36" s="18">
        <v>-2.6868244110362375E-2</v>
      </c>
    </row>
    <row r="37" spans="1:39" ht="24">
      <c r="A37" s="13" t="s">
        <v>72</v>
      </c>
      <c r="B37" s="14" t="s">
        <v>40</v>
      </c>
      <c r="C37" s="15">
        <v>-8.4078856632618618E-2</v>
      </c>
      <c r="D37" s="16">
        <v>4.5918873452415979E-2</v>
      </c>
      <c r="E37" s="16">
        <v>1.0345444133426395E-2</v>
      </c>
      <c r="F37" s="16">
        <v>-1.3650342939311517E-2</v>
      </c>
      <c r="G37" s="16">
        <v>-5.5206569172855637E-2</v>
      </c>
      <c r="H37" s="16">
        <v>5.8717673817499649E-2</v>
      </c>
      <c r="I37" s="16">
        <v>4.1708922135696117E-2</v>
      </c>
      <c r="J37" s="16">
        <v>9.3402213420617913E-3</v>
      </c>
      <c r="K37" s="16">
        <v>7.3876585525410349E-2</v>
      </c>
      <c r="L37" s="16">
        <v>1.8412473560358158E-2</v>
      </c>
      <c r="M37" s="16">
        <v>1.2101168842583521E-2</v>
      </c>
      <c r="N37" s="16">
        <v>5.4632819371416945E-3</v>
      </c>
      <c r="O37" s="16">
        <v>-3.827989938946539E-2</v>
      </c>
      <c r="P37" s="16">
        <v>-1.9800274520068523E-2</v>
      </c>
      <c r="Q37" s="16">
        <v>-3.5033365070244508E-2</v>
      </c>
      <c r="R37" s="16">
        <v>5.213774626445327E-2</v>
      </c>
      <c r="S37" s="16">
        <v>3.0011402667394323E-2</v>
      </c>
      <c r="T37" s="16">
        <v>-2.1794054679035876E-2</v>
      </c>
      <c r="U37" s="16">
        <v>6.9256961787404148E-2</v>
      </c>
      <c r="V37" s="16">
        <v>4.6077421359719373E-2</v>
      </c>
      <c r="W37" s="16">
        <v>8.7607631345641271E-2</v>
      </c>
      <c r="X37" s="16">
        <v>-6.0690316961526915E-2</v>
      </c>
      <c r="Y37" s="16">
        <v>-2.245621207044942E-2</v>
      </c>
      <c r="Z37" s="16">
        <v>-1.0902146542073377E-2</v>
      </c>
      <c r="AA37" s="16">
        <v>-4.9617126591827841E-2</v>
      </c>
      <c r="AB37" s="16">
        <v>-5.3461089570831101E-2</v>
      </c>
      <c r="AC37" s="16">
        <v>1.3787771247387471E-2</v>
      </c>
      <c r="AD37" s="16">
        <v>-2.5238685926081136E-2</v>
      </c>
      <c r="AE37" s="16">
        <v>-0.12490685135976023</v>
      </c>
      <c r="AF37" s="16">
        <v>6.364535998556746E-2</v>
      </c>
      <c r="AG37" s="16">
        <v>-4.4711162395215824E-2</v>
      </c>
      <c r="AH37" s="16">
        <v>-7.7749365109796532E-3</v>
      </c>
      <c r="AI37" s="16">
        <v>-3.8544740597838925E-2</v>
      </c>
      <c r="AJ37" s="17" t="s">
        <v>238</v>
      </c>
      <c r="AK37" s="16">
        <v>-4.5205049674543481E-2</v>
      </c>
      <c r="AL37" s="16">
        <v>9.4159627383794853E-2</v>
      </c>
      <c r="AM37" s="18">
        <v>-1.6391674144187591E-2</v>
      </c>
    </row>
    <row r="38" spans="1:39" ht="24">
      <c r="A38" s="13" t="s">
        <v>73</v>
      </c>
      <c r="B38" s="14" t="s">
        <v>40</v>
      </c>
      <c r="C38" s="15">
        <v>8.200244734742259E-3</v>
      </c>
      <c r="D38" s="16">
        <v>1.5942344927520644E-2</v>
      </c>
      <c r="E38" s="16">
        <v>8.7915691662776563E-4</v>
      </c>
      <c r="F38" s="16">
        <v>1.4280842456985184E-3</v>
      </c>
      <c r="G38" s="16">
        <v>-1.0829874939800054E-3</v>
      </c>
      <c r="H38" s="16">
        <v>1.4562647221786493E-2</v>
      </c>
      <c r="I38" s="16">
        <v>6.7688715512317019E-3</v>
      </c>
      <c r="J38" s="16">
        <v>-1.3626711022714538E-2</v>
      </c>
      <c r="K38" s="17" t="s">
        <v>147</v>
      </c>
      <c r="L38" s="16">
        <v>-6.5942799723369916E-2</v>
      </c>
      <c r="M38" s="16">
        <v>-5.0204902073075042E-2</v>
      </c>
      <c r="N38" s="16">
        <v>-1.7121165899854837E-2</v>
      </c>
      <c r="O38" s="16">
        <v>-6.5319967657501046E-2</v>
      </c>
      <c r="P38" s="16">
        <v>7.4716130150202925E-3</v>
      </c>
      <c r="Q38" s="16">
        <v>5.8044900427171838E-3</v>
      </c>
      <c r="R38" s="16">
        <v>0.13192878249878259</v>
      </c>
      <c r="S38" s="16">
        <v>1.9897545754627696E-2</v>
      </c>
      <c r="T38" s="16">
        <v>-5.6230326782193779E-2</v>
      </c>
      <c r="U38" s="16">
        <v>8.931453605893501E-3</v>
      </c>
      <c r="V38" s="16">
        <v>2.5226034296610715E-3</v>
      </c>
      <c r="W38" s="16">
        <v>9.0669723020662361E-3</v>
      </c>
      <c r="X38" s="16">
        <v>8.3524572127965345E-3</v>
      </c>
      <c r="Y38" s="16">
        <v>-2.3491277645982078E-2</v>
      </c>
      <c r="Z38" s="16">
        <v>4.3604797817894565E-2</v>
      </c>
      <c r="AA38" s="16">
        <v>-2.7277853425157917E-3</v>
      </c>
      <c r="AB38" s="16">
        <v>3.2129632326890543E-3</v>
      </c>
      <c r="AC38" s="16">
        <v>8.9750546353431507E-2</v>
      </c>
      <c r="AD38" s="16">
        <v>-1.1629912530194872E-2</v>
      </c>
      <c r="AE38" s="16">
        <v>1.1292804981375758E-2</v>
      </c>
      <c r="AF38" s="16">
        <v>5.0153938237377113E-2</v>
      </c>
      <c r="AG38" s="16">
        <v>9.2972060673824547E-2</v>
      </c>
      <c r="AH38" s="16">
        <v>8.7185774625313878E-2</v>
      </c>
      <c r="AI38" s="16">
        <v>-1.8640064372617376E-2</v>
      </c>
      <c r="AJ38" s="16">
        <v>7.3734450068253923E-2</v>
      </c>
      <c r="AK38" s="16">
        <v>4.4894903518707965E-2</v>
      </c>
      <c r="AL38" s="16">
        <v>0.11596304532383159</v>
      </c>
      <c r="AM38" s="18">
        <v>-3.1352361416336745E-2</v>
      </c>
    </row>
    <row r="39" spans="1:39" ht="24">
      <c r="A39" s="13" t="s">
        <v>74</v>
      </c>
      <c r="B39" s="14" t="s">
        <v>40</v>
      </c>
      <c r="C39" s="15">
        <v>-5.4241387802166578E-2</v>
      </c>
      <c r="D39" s="16">
        <v>-7.5074865597715692E-3</v>
      </c>
      <c r="E39" s="16">
        <v>2.058012143588555E-2</v>
      </c>
      <c r="F39" s="16">
        <v>-1.0339458451529653E-2</v>
      </c>
      <c r="G39" s="16">
        <v>0.10949557131754502</v>
      </c>
      <c r="H39" s="16">
        <v>-4.3451060471841697E-2</v>
      </c>
      <c r="I39" s="16">
        <v>7.3576964213059176E-2</v>
      </c>
      <c r="J39" s="16">
        <v>2.5306847416444754E-2</v>
      </c>
      <c r="K39" s="16">
        <v>3.1620558075101464E-3</v>
      </c>
      <c r="L39" s="16">
        <v>-2.6340773823799235E-2</v>
      </c>
      <c r="M39" s="16">
        <v>5.9471062737596447E-2</v>
      </c>
      <c r="N39" s="16">
        <v>1.9164004635883157E-2</v>
      </c>
      <c r="O39" s="16">
        <v>1.2888997584705006E-2</v>
      </c>
      <c r="P39" s="16">
        <v>5.9662839255813511E-2</v>
      </c>
      <c r="Q39" s="16">
        <v>-2.7054961390488175E-2</v>
      </c>
      <c r="R39" s="16">
        <v>1.8336338239907789E-2</v>
      </c>
      <c r="S39" s="16">
        <v>4.4782309392375326E-2</v>
      </c>
      <c r="T39" s="16">
        <v>0.10754374688830153</v>
      </c>
      <c r="U39" s="16">
        <v>-2.974930761818453E-2</v>
      </c>
      <c r="V39" s="16">
        <v>-3.9762858489154583E-2</v>
      </c>
      <c r="W39" s="16">
        <v>9.5705752662136157E-2</v>
      </c>
      <c r="X39" s="16">
        <v>-4.250372866489481E-2</v>
      </c>
      <c r="Y39" s="16">
        <v>8.7844916373558193E-2</v>
      </c>
      <c r="Z39" s="16">
        <v>-7.1249889888602175E-2</v>
      </c>
      <c r="AA39" s="16">
        <v>-1.1485947887618694E-2</v>
      </c>
      <c r="AB39" s="17" t="s">
        <v>238</v>
      </c>
      <c r="AC39" s="16">
        <v>-5.5244727671363736E-2</v>
      </c>
      <c r="AD39" s="16">
        <v>1.4740808428602377E-2</v>
      </c>
      <c r="AE39" s="16">
        <v>-2.8280393664543744E-2</v>
      </c>
      <c r="AF39" s="16">
        <v>-2.5046112922099642E-2</v>
      </c>
      <c r="AG39" s="16">
        <v>4.5566749647560816E-3</v>
      </c>
      <c r="AH39" s="16">
        <v>-2.7906594795450206E-2</v>
      </c>
      <c r="AI39" s="16">
        <v>1.8830341691910101E-4</v>
      </c>
      <c r="AJ39" s="16">
        <v>-5.3611185348659635E-2</v>
      </c>
      <c r="AK39" s="16">
        <v>3.7752257301829899E-2</v>
      </c>
      <c r="AL39" s="16">
        <v>-1.1155055810893674E-2</v>
      </c>
      <c r="AM39" s="18">
        <v>-4.97503730747593E-3</v>
      </c>
    </row>
    <row r="40" spans="1:39" ht="24">
      <c r="A40" s="13" t="s">
        <v>75</v>
      </c>
      <c r="B40" s="14" t="s">
        <v>40</v>
      </c>
      <c r="C40" s="15">
        <v>-7.461869526131755E-2</v>
      </c>
      <c r="D40" s="16">
        <v>-5.403828810323693E-2</v>
      </c>
      <c r="E40" s="16">
        <v>4.1273356759598645E-2</v>
      </c>
      <c r="F40" s="16">
        <v>8.7233643540725617E-2</v>
      </c>
      <c r="G40" s="16">
        <v>1.801610353626077E-2</v>
      </c>
      <c r="H40" s="16">
        <v>7.5727166502274193E-2</v>
      </c>
      <c r="I40" s="16">
        <v>-2.0671830012802379E-2</v>
      </c>
      <c r="J40" s="16">
        <v>-1.3654978379834641E-3</v>
      </c>
      <c r="K40" s="16">
        <v>0.10995616830619628</v>
      </c>
      <c r="L40" s="16">
        <v>8.3612852213539299E-2</v>
      </c>
      <c r="M40" s="16">
        <v>8.607527550250553E-2</v>
      </c>
      <c r="N40" s="16">
        <v>1.0904124447920197E-2</v>
      </c>
      <c r="O40" s="16">
        <v>-4.952763017883436E-2</v>
      </c>
      <c r="P40" s="16">
        <v>-8.7669573610378321E-3</v>
      </c>
      <c r="Q40" s="16">
        <v>-8.5301567402900503E-3</v>
      </c>
      <c r="R40" s="16">
        <v>4.3246181751881482E-2</v>
      </c>
      <c r="S40" s="16">
        <v>2.2457761184411548E-2</v>
      </c>
      <c r="T40" s="16">
        <v>-4.1531399587476023E-3</v>
      </c>
      <c r="U40" s="16">
        <v>3.7594599673682644E-2</v>
      </c>
      <c r="V40" s="16">
        <v>4.7330025275782624E-2</v>
      </c>
      <c r="W40" s="16">
        <v>7.4060612393481953E-2</v>
      </c>
      <c r="X40" s="16">
        <v>3.0235503689350737E-2</v>
      </c>
      <c r="Y40" s="16">
        <v>-4.9657470955231403E-2</v>
      </c>
      <c r="Z40" s="16">
        <v>3.465714106185188E-2</v>
      </c>
      <c r="AA40" s="16">
        <v>-6.7901785093933686E-2</v>
      </c>
      <c r="AB40" s="16">
        <v>-1.0636731655402253E-2</v>
      </c>
      <c r="AC40" s="16">
        <v>5.5070577761294707E-3</v>
      </c>
      <c r="AD40" s="16">
        <v>-7.6868526438994139E-2</v>
      </c>
      <c r="AE40" s="16">
        <v>-8.5450869195093718E-2</v>
      </c>
      <c r="AF40" s="16">
        <v>1.2745543484022598E-2</v>
      </c>
      <c r="AG40" s="16">
        <v>-7.9319969965363724E-2</v>
      </c>
      <c r="AH40" s="16">
        <v>-4.254050693489371E-2</v>
      </c>
      <c r="AI40" s="16">
        <v>-4.5955262853453853E-2</v>
      </c>
      <c r="AJ40" s="16">
        <v>8.9065756896597431E-2</v>
      </c>
      <c r="AK40" s="16">
        <v>2.0221641554162468E-2</v>
      </c>
      <c r="AL40" s="17" t="s">
        <v>245</v>
      </c>
      <c r="AM40" s="18">
        <v>1.8779723186241781E-2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6.445450836492355E-7</v>
      </c>
      <c r="E47" s="10">
        <f t="shared" ref="E47:AM47" si="0">$C5^2*E5^2</f>
        <v>4.5642159769660214E-8</v>
      </c>
      <c r="F47" s="10">
        <f t="shared" si="0"/>
        <v>9.3445301845691016E-7</v>
      </c>
      <c r="G47" s="10">
        <f t="shared" si="0"/>
        <v>8.8800906648249583E-9</v>
      </c>
      <c r="H47" s="10">
        <f t="shared" si="0"/>
        <v>6.8962828673147144E-7</v>
      </c>
      <c r="I47" s="10">
        <f t="shared" si="0"/>
        <v>7.175164245948637E-7</v>
      </c>
      <c r="J47" s="10">
        <f t="shared" si="0"/>
        <v>1.8851584127140711E-6</v>
      </c>
      <c r="K47" s="10">
        <f t="shared" si="0"/>
        <v>3.6291828386289788E-6</v>
      </c>
      <c r="L47" s="11">
        <f t="shared" si="0"/>
        <v>6.8903473446615526E-4</v>
      </c>
      <c r="M47" s="10">
        <f t="shared" si="0"/>
        <v>4.3998825467475961E-7</v>
      </c>
      <c r="N47" s="10">
        <f t="shared" si="0"/>
        <v>1.4938232232892024E-7</v>
      </c>
      <c r="O47" s="10">
        <f t="shared" si="0"/>
        <v>1.8617314571229055E-6</v>
      </c>
      <c r="P47" s="10">
        <f t="shared" si="0"/>
        <v>4.5712433990255609E-7</v>
      </c>
      <c r="Q47" s="10">
        <f t="shared" si="0"/>
        <v>4.7032982425917386E-6</v>
      </c>
      <c r="R47" s="10">
        <f t="shared" si="0"/>
        <v>1.6918289026657812E-9</v>
      </c>
      <c r="S47" s="10">
        <f t="shared" si="0"/>
        <v>1.4799912052270814E-8</v>
      </c>
      <c r="T47" s="10">
        <f t="shared" si="0"/>
        <v>4.6317052755807565E-8</v>
      </c>
      <c r="U47" s="10">
        <f t="shared" si="0"/>
        <v>4.9177768738654695E-8</v>
      </c>
      <c r="V47" s="10">
        <f t="shared" si="0"/>
        <v>3.6525545657559161E-7</v>
      </c>
      <c r="W47" s="10">
        <f t="shared" si="0"/>
        <v>3.9149633087712745E-7</v>
      </c>
      <c r="X47" s="10">
        <f t="shared" si="0"/>
        <v>7.0652462722650678E-7</v>
      </c>
      <c r="Y47" s="10">
        <f t="shared" si="0"/>
        <v>1.3579586786370774E-7</v>
      </c>
      <c r="Z47" s="10">
        <f t="shared" si="0"/>
        <v>1.1329121376506645E-7</v>
      </c>
      <c r="AA47" s="10">
        <f t="shared" si="0"/>
        <v>5.1593871375734162E-7</v>
      </c>
      <c r="AB47" s="10">
        <f t="shared" si="0"/>
        <v>5.7000195179744608E-7</v>
      </c>
      <c r="AC47" s="10">
        <f t="shared" si="0"/>
        <v>3.7692633523133871E-6</v>
      </c>
      <c r="AD47" s="10">
        <f t="shared" si="0"/>
        <v>2.0075134843872546E-6</v>
      </c>
      <c r="AE47" s="10">
        <f t="shared" si="0"/>
        <v>3.4622964890507739E-6</v>
      </c>
      <c r="AF47" s="10">
        <f t="shared" si="0"/>
        <v>6.0280600951187849E-7</v>
      </c>
      <c r="AG47" s="10">
        <f t="shared" si="0"/>
        <v>3.5999638049895084E-7</v>
      </c>
      <c r="AH47" s="10">
        <f t="shared" si="0"/>
        <v>2.5335895354334531E-8</v>
      </c>
      <c r="AI47" s="10">
        <f t="shared" si="0"/>
        <v>3.26553093074092E-7</v>
      </c>
      <c r="AJ47" s="10">
        <f t="shared" si="0"/>
        <v>2.7620925929657754E-7</v>
      </c>
      <c r="AK47" s="10">
        <f t="shared" si="0"/>
        <v>7.571350432630368E-8</v>
      </c>
      <c r="AL47" s="10">
        <f t="shared" si="0"/>
        <v>6.4594610314053404E-6</v>
      </c>
      <c r="AM47" s="12">
        <f t="shared" si="0"/>
        <v>1.1639254525836228E-6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3.2850056486805006E-5</v>
      </c>
      <c r="E48" s="16">
        <f t="shared" si="1"/>
        <v>8.0675266098713247E-7</v>
      </c>
      <c r="F48" s="16">
        <f t="shared" si="1"/>
        <v>2.4789570409044503E-6</v>
      </c>
      <c r="G48" s="16">
        <f t="shared" si="1"/>
        <v>7.8163660031338717E-6</v>
      </c>
      <c r="H48" s="16">
        <f t="shared" si="1"/>
        <v>2.93644866098676E-5</v>
      </c>
      <c r="I48" s="16">
        <f t="shared" si="1"/>
        <v>8.8614035009073877E-8</v>
      </c>
      <c r="J48" s="16">
        <f t="shared" si="1"/>
        <v>1.575074129803341E-8</v>
      </c>
      <c r="K48" s="16">
        <f t="shared" si="1"/>
        <v>2.3310534226939865E-5</v>
      </c>
      <c r="L48" s="16">
        <f t="shared" si="1"/>
        <v>4.1478958752031514E-7</v>
      </c>
      <c r="M48" s="16">
        <f t="shared" si="1"/>
        <v>1.4746893538689909E-6</v>
      </c>
      <c r="N48" s="16">
        <f t="shared" si="1"/>
        <v>8.6126807046837716E-7</v>
      </c>
      <c r="O48" s="16">
        <f t="shared" si="1"/>
        <v>1.6155643048510081E-8</v>
      </c>
      <c r="P48" s="16">
        <f t="shared" si="1"/>
        <v>8.8029036305519426E-6</v>
      </c>
      <c r="Q48" s="16">
        <f t="shared" si="1"/>
        <v>2.6600845270932961E-6</v>
      </c>
      <c r="R48" s="16">
        <f t="shared" si="1"/>
        <v>2.1434635449780536E-8</v>
      </c>
      <c r="S48" s="16">
        <f t="shared" si="1"/>
        <v>3.1378866423994419E-7</v>
      </c>
      <c r="T48" s="17">
        <f t="shared" si="1"/>
        <v>6.0802881391033474E-3</v>
      </c>
      <c r="U48" s="16">
        <f t="shared" si="1"/>
        <v>2.7030780935433196E-6</v>
      </c>
      <c r="V48" s="16">
        <f t="shared" si="1"/>
        <v>3.7360759544373708E-8</v>
      </c>
      <c r="W48" s="16">
        <f t="shared" si="1"/>
        <v>2.4346105300474283E-5</v>
      </c>
      <c r="X48" s="16">
        <f t="shared" si="1"/>
        <v>2.7235730705973001E-6</v>
      </c>
      <c r="Y48" s="16">
        <f t="shared" si="1"/>
        <v>3.9755014427478818E-7</v>
      </c>
      <c r="Z48" s="16">
        <f t="shared" si="1"/>
        <v>1.3264033831207394E-5</v>
      </c>
      <c r="AA48" s="16">
        <f t="shared" si="1"/>
        <v>2.1806468828571123E-5</v>
      </c>
      <c r="AB48" s="16">
        <f t="shared" si="1"/>
        <v>8.476447604985896E-5</v>
      </c>
      <c r="AC48" s="16">
        <f t="shared" si="1"/>
        <v>3.6698304665165151E-9</v>
      </c>
      <c r="AD48" s="16">
        <f t="shared" si="1"/>
        <v>1.1781755610569015E-6</v>
      </c>
      <c r="AE48" s="16">
        <f t="shared" si="1"/>
        <v>1.2486277380026947E-5</v>
      </c>
      <c r="AF48" s="16">
        <f t="shared" si="1"/>
        <v>1.4512795920311616E-6</v>
      </c>
      <c r="AG48" s="16">
        <f t="shared" si="1"/>
        <v>1.4712019055697478E-6</v>
      </c>
      <c r="AH48" s="16">
        <f t="shared" si="1"/>
        <v>2.2605075375675988E-5</v>
      </c>
      <c r="AI48" s="16">
        <f t="shared" si="1"/>
        <v>2.9887019607917215E-6</v>
      </c>
      <c r="AJ48" s="16">
        <f t="shared" si="1"/>
        <v>3.4576937034983443E-6</v>
      </c>
      <c r="AK48" s="16">
        <f t="shared" si="1"/>
        <v>5.9481421812501495E-6</v>
      </c>
      <c r="AL48" s="16">
        <f t="shared" si="1"/>
        <v>1.348583141926811E-7</v>
      </c>
      <c r="AM48" s="18">
        <f t="shared" si="1"/>
        <v>3.8581875624497509E-6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9.3695233405729583E-7</v>
      </c>
      <c r="E49" s="16">
        <f t="shared" si="2"/>
        <v>6.0191511456864304E-6</v>
      </c>
      <c r="F49" s="16">
        <f t="shared" si="2"/>
        <v>1.1803441004532353E-6</v>
      </c>
      <c r="G49" s="16">
        <f t="shared" si="2"/>
        <v>1.9617893201676248E-7</v>
      </c>
      <c r="H49" s="16">
        <f t="shared" si="2"/>
        <v>2.4627803321022252E-8</v>
      </c>
      <c r="I49" s="16">
        <f t="shared" si="2"/>
        <v>3.8291808502903488E-6</v>
      </c>
      <c r="J49" s="16">
        <f t="shared" si="2"/>
        <v>1.8538619416242829E-7</v>
      </c>
      <c r="K49" s="16">
        <f t="shared" si="2"/>
        <v>7.4416088281048393E-6</v>
      </c>
      <c r="L49" s="16">
        <f t="shared" si="2"/>
        <v>1.5559792599205457E-6</v>
      </c>
      <c r="M49" s="17">
        <f t="shared" si="2"/>
        <v>2.4484004745550935E-3</v>
      </c>
      <c r="N49" s="16">
        <f t="shared" si="2"/>
        <v>2.0600925083908083E-7</v>
      </c>
      <c r="O49" s="16">
        <f t="shared" si="2"/>
        <v>8.5923142008081513E-6</v>
      </c>
      <c r="P49" s="16">
        <f t="shared" si="2"/>
        <v>2.738983064233341E-6</v>
      </c>
      <c r="Q49" s="16">
        <f t="shared" si="2"/>
        <v>6.5077900076061974E-9</v>
      </c>
      <c r="R49" s="16">
        <f t="shared" si="2"/>
        <v>3.7187240125710081E-6</v>
      </c>
      <c r="S49" s="16">
        <f t="shared" si="2"/>
        <v>3.1671992095637046E-6</v>
      </c>
      <c r="T49" s="16">
        <f t="shared" si="2"/>
        <v>5.8269060435696537E-7</v>
      </c>
      <c r="U49" s="16">
        <f t="shared" si="2"/>
        <v>2.236552657340412E-9</v>
      </c>
      <c r="V49" s="16">
        <f t="shared" si="2"/>
        <v>1.9917330756366E-6</v>
      </c>
      <c r="W49" s="16">
        <f t="shared" si="2"/>
        <v>4.5707802930028849E-6</v>
      </c>
      <c r="X49" s="16">
        <f t="shared" si="2"/>
        <v>1.9386034871884335E-6</v>
      </c>
      <c r="Y49" s="16">
        <f t="shared" si="2"/>
        <v>8.3740570498964587E-9</v>
      </c>
      <c r="Z49" s="16">
        <f t="shared" si="2"/>
        <v>2.3304348269082536E-6</v>
      </c>
      <c r="AA49" s="16">
        <f t="shared" si="2"/>
        <v>1.5188084027778813E-6</v>
      </c>
      <c r="AB49" s="16">
        <f t="shared" si="2"/>
        <v>1.0326571694159175E-5</v>
      </c>
      <c r="AC49" s="16">
        <f t="shared" si="2"/>
        <v>1.7335952001415434E-6</v>
      </c>
      <c r="AD49" s="16">
        <f t="shared" si="2"/>
        <v>9.570607772984897E-6</v>
      </c>
      <c r="AE49" s="16">
        <f t="shared" si="2"/>
        <v>2.7385721255472776E-6</v>
      </c>
      <c r="AF49" s="16">
        <f t="shared" si="2"/>
        <v>1.4508749963459159E-5</v>
      </c>
      <c r="AG49" s="16">
        <f t="shared" si="2"/>
        <v>1.6145817982451733E-6</v>
      </c>
      <c r="AH49" s="16">
        <f t="shared" si="2"/>
        <v>3.4340386838254801E-6</v>
      </c>
      <c r="AI49" s="16">
        <f t="shared" si="2"/>
        <v>6.8691666469742867E-6</v>
      </c>
      <c r="AJ49" s="16">
        <f t="shared" si="2"/>
        <v>4.3436512231834577E-7</v>
      </c>
      <c r="AK49" s="16">
        <f t="shared" si="2"/>
        <v>3.2202214916251268E-7</v>
      </c>
      <c r="AL49" s="16">
        <f t="shared" si="2"/>
        <v>2.4282156263090404E-5</v>
      </c>
      <c r="AM49" s="18">
        <f t="shared" si="2"/>
        <v>9.3626002308618223E-6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1.3256665422763375E-8</v>
      </c>
      <c r="E50" s="16">
        <f t="shared" si="3"/>
        <v>5.2442828017760051E-8</v>
      </c>
      <c r="F50" s="16">
        <f t="shared" si="3"/>
        <v>1.5266010001193526E-7</v>
      </c>
      <c r="G50" s="17">
        <f t="shared" si="3"/>
        <v>5.3000328543239056E-5</v>
      </c>
      <c r="H50" s="16">
        <f t="shared" si="3"/>
        <v>3.8802280056869425E-9</v>
      </c>
      <c r="I50" s="16">
        <f t="shared" si="3"/>
        <v>9.9431236398733065E-9</v>
      </c>
      <c r="J50" s="16">
        <f t="shared" si="3"/>
        <v>7.5081324708910309E-8</v>
      </c>
      <c r="K50" s="16">
        <f t="shared" si="3"/>
        <v>8.6344319552262071E-11</v>
      </c>
      <c r="L50" s="16">
        <f t="shared" si="3"/>
        <v>7.1876743567513162E-10</v>
      </c>
      <c r="M50" s="16">
        <f t="shared" si="3"/>
        <v>4.1966286544495536E-9</v>
      </c>
      <c r="N50" s="16">
        <f t="shared" si="3"/>
        <v>1.9752928912471058E-9</v>
      </c>
      <c r="O50" s="16">
        <f t="shared" si="3"/>
        <v>2.2878772090617487E-7</v>
      </c>
      <c r="P50" s="16">
        <f t="shared" si="3"/>
        <v>5.5245815792872656E-8</v>
      </c>
      <c r="Q50" s="16">
        <f t="shared" si="3"/>
        <v>9.6653462997794681E-8</v>
      </c>
      <c r="R50" s="16">
        <f t="shared" si="3"/>
        <v>9.8197749854031894E-9</v>
      </c>
      <c r="S50" s="16">
        <f t="shared" si="3"/>
        <v>2.9071797925732091E-9</v>
      </c>
      <c r="T50" s="16">
        <f t="shared" si="3"/>
        <v>6.7596276870130954E-8</v>
      </c>
      <c r="U50" s="16">
        <f t="shared" si="3"/>
        <v>2.7373999064418495E-7</v>
      </c>
      <c r="V50" s="16">
        <f t="shared" si="3"/>
        <v>7.9603281101309493E-9</v>
      </c>
      <c r="W50" s="16">
        <f t="shared" si="3"/>
        <v>1.2808632671036611E-8</v>
      </c>
      <c r="X50" s="16">
        <f t="shared" si="3"/>
        <v>5.9383713727983547E-8</v>
      </c>
      <c r="Y50" s="16">
        <f t="shared" si="3"/>
        <v>3.6570065841148795E-9</v>
      </c>
      <c r="Z50" s="16">
        <f t="shared" si="3"/>
        <v>7.3657752931268564E-11</v>
      </c>
      <c r="AA50" s="16">
        <f t="shared" si="3"/>
        <v>3.0102552604951353E-9</v>
      </c>
      <c r="AB50" s="16">
        <f t="shared" si="3"/>
        <v>7.5964410319341955E-7</v>
      </c>
      <c r="AC50" s="16">
        <f t="shared" si="3"/>
        <v>4.3033438993578071E-8</v>
      </c>
      <c r="AD50" s="16">
        <f t="shared" si="3"/>
        <v>1.4892598331258325E-12</v>
      </c>
      <c r="AE50" s="16">
        <f t="shared" si="3"/>
        <v>9.4163860324919261E-8</v>
      </c>
      <c r="AF50" s="16">
        <f t="shared" si="3"/>
        <v>5.3898445978877677E-9</v>
      </c>
      <c r="AG50" s="16">
        <f t="shared" si="3"/>
        <v>2.2537260265415074E-7</v>
      </c>
      <c r="AH50" s="16">
        <f t="shared" si="3"/>
        <v>1.1999710572448618E-7</v>
      </c>
      <c r="AI50" s="16">
        <f t="shared" si="3"/>
        <v>1.9262246183433655E-7</v>
      </c>
      <c r="AJ50" s="16">
        <f t="shared" si="3"/>
        <v>1.9261483903394149E-7</v>
      </c>
      <c r="AK50" s="16">
        <f t="shared" si="3"/>
        <v>6.748506700545201E-8</v>
      </c>
      <c r="AL50" s="16">
        <f t="shared" si="3"/>
        <v>2.3124418852747968E-8</v>
      </c>
      <c r="AM50" s="18">
        <f t="shared" si="3"/>
        <v>9.2030134341738057E-8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3.464881378530872E-6</v>
      </c>
      <c r="E51" s="16">
        <f t="shared" si="4"/>
        <v>1.9950424398288018E-5</v>
      </c>
      <c r="F51" s="16">
        <f t="shared" si="4"/>
        <v>1.5165979492472924E-6</v>
      </c>
      <c r="G51" s="16">
        <f t="shared" si="4"/>
        <v>3.7845050571385873E-5</v>
      </c>
      <c r="H51" s="16">
        <f t="shared" si="4"/>
        <v>1.4021147018704335E-5</v>
      </c>
      <c r="I51" s="16">
        <f t="shared" si="4"/>
        <v>1.2779850682169261E-5</v>
      </c>
      <c r="J51" s="16">
        <f t="shared" si="4"/>
        <v>1.7601353344900675E-5</v>
      </c>
      <c r="K51" s="16">
        <f t="shared" si="4"/>
        <v>7.0311464612694045E-7</v>
      </c>
      <c r="L51" s="16">
        <f t="shared" si="4"/>
        <v>5.1692463445008893E-7</v>
      </c>
      <c r="M51" s="16">
        <f t="shared" si="4"/>
        <v>6.7356739729275136E-9</v>
      </c>
      <c r="N51" s="16">
        <f t="shared" si="4"/>
        <v>2.5575911763566396E-7</v>
      </c>
      <c r="O51" s="16">
        <f t="shared" si="4"/>
        <v>1.1828638427989024E-5</v>
      </c>
      <c r="P51" s="16">
        <f t="shared" si="4"/>
        <v>1.3961234418262925E-7</v>
      </c>
      <c r="Q51" s="16">
        <f t="shared" si="4"/>
        <v>2.8217722762958967E-5</v>
      </c>
      <c r="R51" s="16">
        <f t="shared" si="4"/>
        <v>7.0659346555105487E-6</v>
      </c>
      <c r="S51" s="16">
        <f t="shared" si="4"/>
        <v>1.8983581146988094E-8</v>
      </c>
      <c r="T51" s="16">
        <f t="shared" si="4"/>
        <v>3.241035200382821E-6</v>
      </c>
      <c r="U51" s="17">
        <f t="shared" si="4"/>
        <v>7.2198843892783884E-3</v>
      </c>
      <c r="V51" s="16">
        <f t="shared" si="4"/>
        <v>8.2980509732223023E-6</v>
      </c>
      <c r="W51" s="16">
        <f t="shared" si="4"/>
        <v>1.1655638195868857E-5</v>
      </c>
      <c r="X51" s="16">
        <f t="shared" si="4"/>
        <v>1.9560362626014229E-8</v>
      </c>
      <c r="Y51" s="16">
        <f t="shared" si="4"/>
        <v>1.3500447526658562E-5</v>
      </c>
      <c r="Z51" s="16">
        <f t="shared" si="4"/>
        <v>1.1873999572661918E-6</v>
      </c>
      <c r="AA51" s="16">
        <f t="shared" si="4"/>
        <v>2.588558165093032E-6</v>
      </c>
      <c r="AB51" s="16">
        <f t="shared" si="4"/>
        <v>7.7057925516928397E-6</v>
      </c>
      <c r="AC51" s="16">
        <f t="shared" si="4"/>
        <v>4.7017131388664617E-7</v>
      </c>
      <c r="AD51" s="16">
        <f t="shared" si="4"/>
        <v>2.6688743970047753E-6</v>
      </c>
      <c r="AE51" s="16">
        <f t="shared" si="4"/>
        <v>5.2142758827234972E-6</v>
      </c>
      <c r="AF51" s="16">
        <f t="shared" si="4"/>
        <v>1.2428667370676578E-5</v>
      </c>
      <c r="AG51" s="16">
        <f t="shared" si="4"/>
        <v>1.4833609511759037E-6</v>
      </c>
      <c r="AH51" s="16">
        <f t="shared" si="4"/>
        <v>1.9859908904432953E-5</v>
      </c>
      <c r="AI51" s="16">
        <f t="shared" si="4"/>
        <v>2.4651449869055813E-7</v>
      </c>
      <c r="AJ51" s="16">
        <f t="shared" si="4"/>
        <v>4.2027516979693005E-5</v>
      </c>
      <c r="AK51" s="16">
        <f t="shared" si="4"/>
        <v>3.6875529260863443E-5</v>
      </c>
      <c r="AL51" s="16">
        <f t="shared" si="4"/>
        <v>1.3759735572037994E-5</v>
      </c>
      <c r="AM51" s="18">
        <f t="shared" si="4"/>
        <v>4.1317719992788649E-8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2.5461144114536496E-5</v>
      </c>
      <c r="E52" s="16">
        <f t="shared" si="5"/>
        <v>4.1487164477619009E-6</v>
      </c>
      <c r="F52" s="16">
        <f t="shared" si="5"/>
        <v>9.9978923925985643E-6</v>
      </c>
      <c r="G52" s="16">
        <f t="shared" si="5"/>
        <v>2.5421215013436012E-6</v>
      </c>
      <c r="H52" s="16">
        <f t="shared" si="5"/>
        <v>8.8962864820965146E-5</v>
      </c>
      <c r="I52" s="16">
        <f t="shared" si="5"/>
        <v>7.6235982925360553E-6</v>
      </c>
      <c r="J52" s="16">
        <f t="shared" si="5"/>
        <v>2.090841560305878E-5</v>
      </c>
      <c r="K52" s="17">
        <f t="shared" si="5"/>
        <v>2.9234491916138995E-4</v>
      </c>
      <c r="L52" s="16">
        <f t="shared" si="5"/>
        <v>2.5491802869389569E-8</v>
      </c>
      <c r="M52" s="16">
        <f t="shared" si="5"/>
        <v>2.0861338775671296E-5</v>
      </c>
      <c r="N52" s="16">
        <f t="shared" si="5"/>
        <v>4.1156714295929836E-5</v>
      </c>
      <c r="O52" s="16">
        <f t="shared" si="5"/>
        <v>1.654338512675277E-6</v>
      </c>
      <c r="P52" s="16">
        <f t="shared" si="5"/>
        <v>2.274615330415951E-5</v>
      </c>
      <c r="Q52" s="16">
        <f t="shared" si="5"/>
        <v>1.3385639283804172E-5</v>
      </c>
      <c r="R52" s="17">
        <f t="shared" si="5"/>
        <v>1.406299877178796E-2</v>
      </c>
      <c r="S52" s="16">
        <f t="shared" si="5"/>
        <v>3.4745601336513936E-5</v>
      </c>
      <c r="T52" s="16">
        <f t="shared" si="5"/>
        <v>5.947955342137174E-8</v>
      </c>
      <c r="U52" s="16">
        <f t="shared" si="5"/>
        <v>1.3322234830687682E-5</v>
      </c>
      <c r="V52" s="16">
        <f t="shared" si="5"/>
        <v>1.2416840758781961E-5</v>
      </c>
      <c r="W52" s="16">
        <f t="shared" si="5"/>
        <v>2.5336165210461193E-5</v>
      </c>
      <c r="X52" s="16">
        <f t="shared" si="5"/>
        <v>3.1684821115962493E-5</v>
      </c>
      <c r="Y52" s="16">
        <f t="shared" si="5"/>
        <v>1.3019835141658088E-5</v>
      </c>
      <c r="Z52" s="16">
        <f t="shared" si="5"/>
        <v>5.1951068319536917E-7</v>
      </c>
      <c r="AA52" s="16">
        <f t="shared" si="5"/>
        <v>3.53737001222715E-7</v>
      </c>
      <c r="AB52" s="16">
        <f t="shared" si="5"/>
        <v>5.5617109768579898E-6</v>
      </c>
      <c r="AC52" s="16">
        <f t="shared" si="5"/>
        <v>1.1871104612712068E-6</v>
      </c>
      <c r="AD52" s="16">
        <f t="shared" si="5"/>
        <v>5.6350350006349865E-5</v>
      </c>
      <c r="AE52" s="16">
        <f t="shared" si="5"/>
        <v>8.6328997669646987E-6</v>
      </c>
      <c r="AF52" s="16">
        <f t="shared" si="5"/>
        <v>9.0876082653861655E-6</v>
      </c>
      <c r="AG52" s="16">
        <f t="shared" si="5"/>
        <v>2.0469304877991437E-5</v>
      </c>
      <c r="AH52" s="16">
        <f t="shared" si="5"/>
        <v>7.5144165708237194E-6</v>
      </c>
      <c r="AI52" s="16">
        <f t="shared" si="5"/>
        <v>1.889708561337328E-6</v>
      </c>
      <c r="AJ52" s="16">
        <f t="shared" si="5"/>
        <v>4.5259965826064573E-5</v>
      </c>
      <c r="AK52" s="16">
        <f t="shared" si="5"/>
        <v>9.2341975417214213E-6</v>
      </c>
      <c r="AL52" s="16">
        <f t="shared" si="5"/>
        <v>3.4591881299541429E-5</v>
      </c>
      <c r="AM52" s="18">
        <f t="shared" si="5"/>
        <v>1.1641906571870861E-5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5.3681378386895328E-6</v>
      </c>
      <c r="E53" s="16">
        <f t="shared" si="6"/>
        <v>3.7378445031239264E-5</v>
      </c>
      <c r="F53" s="16">
        <f t="shared" si="6"/>
        <v>6.4190280444636172E-8</v>
      </c>
      <c r="G53" s="16">
        <f t="shared" si="6"/>
        <v>4.1975108086592066E-10</v>
      </c>
      <c r="H53" s="16">
        <f t="shared" si="6"/>
        <v>1.815588425141377E-7</v>
      </c>
      <c r="I53" s="16">
        <f t="shared" si="6"/>
        <v>3.8378859406993243E-6</v>
      </c>
      <c r="J53" s="16">
        <f t="shared" si="6"/>
        <v>1.8597293266889624E-6</v>
      </c>
      <c r="K53" s="16">
        <f t="shared" si="6"/>
        <v>1.5311199688311958E-6</v>
      </c>
      <c r="L53" s="16">
        <f t="shared" si="6"/>
        <v>2.840443653774707E-5</v>
      </c>
      <c r="M53" s="16">
        <f t="shared" si="6"/>
        <v>3.8220911728200312E-5</v>
      </c>
      <c r="N53" s="16">
        <f t="shared" si="6"/>
        <v>1.7787312326238019E-6</v>
      </c>
      <c r="O53" s="16">
        <f t="shared" si="6"/>
        <v>5.7413979501179883E-7</v>
      </c>
      <c r="P53" s="16">
        <f t="shared" si="6"/>
        <v>1.8247948752669785E-6</v>
      </c>
      <c r="Q53" s="16">
        <f t="shared" si="6"/>
        <v>2.3863711838706762E-5</v>
      </c>
      <c r="R53" s="16">
        <f t="shared" si="6"/>
        <v>3.9776042931985901E-5</v>
      </c>
      <c r="S53" s="16">
        <f t="shared" si="6"/>
        <v>2.3722884636358237E-5</v>
      </c>
      <c r="T53" s="16">
        <f t="shared" si="6"/>
        <v>1.8801774590285807E-6</v>
      </c>
      <c r="U53" s="16">
        <f t="shared" si="6"/>
        <v>3.5626234589463672E-6</v>
      </c>
      <c r="V53" s="16">
        <f t="shared" si="6"/>
        <v>1.4545513680892588E-5</v>
      </c>
      <c r="W53" s="16">
        <f t="shared" si="6"/>
        <v>3.3363337917651332E-5</v>
      </c>
      <c r="X53" s="16">
        <f t="shared" si="6"/>
        <v>8.4803723989667471E-10</v>
      </c>
      <c r="Y53" s="16">
        <f t="shared" si="6"/>
        <v>2.0237381840712491E-5</v>
      </c>
      <c r="Z53" s="16">
        <f t="shared" si="6"/>
        <v>3.4759095860512565E-5</v>
      </c>
      <c r="AA53" s="16">
        <f t="shared" si="6"/>
        <v>1.0388902172106946E-5</v>
      </c>
      <c r="AB53" s="16">
        <f t="shared" si="6"/>
        <v>2.5180374389234344E-6</v>
      </c>
      <c r="AC53" s="16">
        <f t="shared" si="6"/>
        <v>4.7510581111611228E-5</v>
      </c>
      <c r="AD53" s="17">
        <f t="shared" si="6"/>
        <v>9.7903531684203921E-3</v>
      </c>
      <c r="AE53" s="16">
        <f t="shared" si="6"/>
        <v>7.4295054915229593E-6</v>
      </c>
      <c r="AF53" s="16">
        <f t="shared" si="6"/>
        <v>2.218470590176812E-5</v>
      </c>
      <c r="AG53" s="16">
        <f t="shared" si="6"/>
        <v>1.0313497906544216E-6</v>
      </c>
      <c r="AH53" s="16">
        <f t="shared" si="6"/>
        <v>1.5618446421204824E-5</v>
      </c>
      <c r="AI53" s="16">
        <f t="shared" si="6"/>
        <v>1.6106425455020596E-7</v>
      </c>
      <c r="AJ53" s="16">
        <f t="shared" si="6"/>
        <v>7.4650043866828298E-6</v>
      </c>
      <c r="AK53" s="16">
        <f t="shared" si="6"/>
        <v>1.0055947921768031E-5</v>
      </c>
      <c r="AL53" s="16">
        <f t="shared" si="6"/>
        <v>7.7243865263337466E-5</v>
      </c>
      <c r="AM53" s="18">
        <f t="shared" si="6"/>
        <v>2.5083629616318399E-5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8.1955357087260843E-6</v>
      </c>
      <c r="E54" s="16">
        <f t="shared" si="7"/>
        <v>1.3137374705413497E-5</v>
      </c>
      <c r="F54" s="16">
        <f t="shared" si="7"/>
        <v>2.4516902742437437E-8</v>
      </c>
      <c r="G54" s="16">
        <f t="shared" si="7"/>
        <v>4.4824480417905589E-7</v>
      </c>
      <c r="H54" s="16">
        <f t="shared" si="7"/>
        <v>4.8688536198225505E-9</v>
      </c>
      <c r="I54" s="16">
        <f t="shared" si="7"/>
        <v>1.7764745658089644E-5</v>
      </c>
      <c r="J54" s="16">
        <f t="shared" si="7"/>
        <v>2.8872557085279051E-5</v>
      </c>
      <c r="K54" s="16">
        <f t="shared" si="7"/>
        <v>3.9377580154439305E-6</v>
      </c>
      <c r="L54" s="16">
        <f t="shared" si="7"/>
        <v>1.8022865951370939E-7</v>
      </c>
      <c r="M54" s="16">
        <f t="shared" si="7"/>
        <v>1.0647480645884533E-5</v>
      </c>
      <c r="N54" s="16">
        <f t="shared" si="7"/>
        <v>1.7436440572636643E-8</v>
      </c>
      <c r="O54" s="16">
        <f t="shared" si="7"/>
        <v>1.4319514225466696E-7</v>
      </c>
      <c r="P54" s="16">
        <f t="shared" si="7"/>
        <v>2.2052459080312622E-5</v>
      </c>
      <c r="Q54" s="16">
        <f t="shared" si="7"/>
        <v>4.8977044449230958E-6</v>
      </c>
      <c r="R54" s="16">
        <f t="shared" si="7"/>
        <v>2.0718751822677299E-5</v>
      </c>
      <c r="S54" s="17">
        <f t="shared" si="7"/>
        <v>8.1885363688224411E-3</v>
      </c>
      <c r="T54" s="16">
        <f t="shared" si="7"/>
        <v>4.301558658019309E-7</v>
      </c>
      <c r="U54" s="16">
        <f t="shared" si="7"/>
        <v>2.0666548407035119E-8</v>
      </c>
      <c r="V54" s="16">
        <f t="shared" si="7"/>
        <v>8.8855675084924643E-7</v>
      </c>
      <c r="W54" s="16">
        <f t="shared" si="7"/>
        <v>3.8775462733004584E-5</v>
      </c>
      <c r="X54" s="16">
        <f t="shared" si="7"/>
        <v>3.5048570172003653E-5</v>
      </c>
      <c r="Y54" s="16">
        <f t="shared" si="7"/>
        <v>2.1886887090701657E-5</v>
      </c>
      <c r="Z54" s="16">
        <f t="shared" si="7"/>
        <v>6.6543345592601192E-6</v>
      </c>
      <c r="AA54" s="16">
        <f t="shared" si="7"/>
        <v>2.3033495041052621E-6</v>
      </c>
      <c r="AB54" s="16">
        <f t="shared" si="7"/>
        <v>1.9711705030174139E-5</v>
      </c>
      <c r="AC54" s="16">
        <f t="shared" si="7"/>
        <v>1.7926484724095238E-6</v>
      </c>
      <c r="AD54" s="16">
        <f t="shared" si="7"/>
        <v>1.9986027620163902E-5</v>
      </c>
      <c r="AE54" s="16">
        <f t="shared" si="7"/>
        <v>4.4530507490086013E-6</v>
      </c>
      <c r="AF54" s="16">
        <f t="shared" si="7"/>
        <v>1.2694188913147689E-5</v>
      </c>
      <c r="AG54" s="16">
        <f t="shared" si="7"/>
        <v>5.256480868821424E-5</v>
      </c>
      <c r="AH54" s="16">
        <f t="shared" si="7"/>
        <v>1.6769292010521298E-5</v>
      </c>
      <c r="AI54" s="16">
        <f t="shared" si="7"/>
        <v>5.7987113778419653E-6</v>
      </c>
      <c r="AJ54" s="16">
        <f t="shared" si="7"/>
        <v>8.8641221333731901E-6</v>
      </c>
      <c r="AK54" s="16">
        <f t="shared" si="7"/>
        <v>3.0517950785774154E-5</v>
      </c>
      <c r="AL54" s="16">
        <f t="shared" si="7"/>
        <v>5.5088659559826431E-6</v>
      </c>
      <c r="AM54" s="18">
        <f t="shared" si="7"/>
        <v>2.5290698510126831E-6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1.909685919780476E-6</v>
      </c>
      <c r="E55" s="16">
        <f t="shared" si="8"/>
        <v>1.97848175404416E-7</v>
      </c>
      <c r="F55" s="16">
        <f t="shared" si="8"/>
        <v>1.7237243296093927E-6</v>
      </c>
      <c r="G55" s="16">
        <f t="shared" si="8"/>
        <v>3.1451183363035234E-8</v>
      </c>
      <c r="H55" s="16">
        <f t="shared" si="8"/>
        <v>2.5956218947357679E-7</v>
      </c>
      <c r="I55" s="16">
        <f t="shared" si="8"/>
        <v>3.2478725627081166E-8</v>
      </c>
      <c r="J55" s="16">
        <f t="shared" si="8"/>
        <v>7.1112456572873486E-7</v>
      </c>
      <c r="K55" s="16">
        <f t="shared" si="8"/>
        <v>3.0556007412425888E-7</v>
      </c>
      <c r="L55" s="16">
        <f t="shared" si="8"/>
        <v>9.1680781789400334E-8</v>
      </c>
      <c r="M55" s="16">
        <f t="shared" si="8"/>
        <v>1.599019250489386E-9</v>
      </c>
      <c r="N55" s="16">
        <f t="shared" si="8"/>
        <v>2.0462770304125657E-7</v>
      </c>
      <c r="O55" s="16">
        <f t="shared" si="8"/>
        <v>4.7762043384729311E-6</v>
      </c>
      <c r="P55" s="16">
        <f t="shared" si="8"/>
        <v>3.4450171397014438E-7</v>
      </c>
      <c r="Q55" s="16">
        <f t="shared" si="8"/>
        <v>1.6177349629569693E-7</v>
      </c>
      <c r="R55" s="16">
        <f t="shared" si="8"/>
        <v>4.3830663786976868E-7</v>
      </c>
      <c r="S55" s="16">
        <f t="shared" si="8"/>
        <v>1.2456860534010751E-6</v>
      </c>
      <c r="T55" s="16">
        <f t="shared" si="8"/>
        <v>3.0029595098418318E-8</v>
      </c>
      <c r="U55" s="16">
        <f t="shared" si="8"/>
        <v>8.6462020975848189E-7</v>
      </c>
      <c r="V55" s="16">
        <f t="shared" si="8"/>
        <v>1.3039150532879656E-6</v>
      </c>
      <c r="W55" s="16">
        <f t="shared" si="8"/>
        <v>1.5910662167922823E-8</v>
      </c>
      <c r="X55" s="16">
        <f t="shared" si="8"/>
        <v>3.2807716848353644E-7</v>
      </c>
      <c r="Y55" s="17">
        <f t="shared" si="8"/>
        <v>4.7346414579711081E-4</v>
      </c>
      <c r="Z55" s="16">
        <f t="shared" si="8"/>
        <v>5.670638514694608E-7</v>
      </c>
      <c r="AA55" s="16">
        <f t="shared" si="8"/>
        <v>5.97105138256387E-7</v>
      </c>
      <c r="AB55" s="16">
        <f t="shared" si="8"/>
        <v>4.312297795963333E-6</v>
      </c>
      <c r="AC55" s="16">
        <f t="shared" si="8"/>
        <v>8.3016168274425347E-7</v>
      </c>
      <c r="AD55" s="16">
        <f t="shared" si="8"/>
        <v>9.7093284228520003E-7</v>
      </c>
      <c r="AE55" s="16">
        <f t="shared" si="8"/>
        <v>1.6432430188385766E-6</v>
      </c>
      <c r="AF55" s="16">
        <f t="shared" si="8"/>
        <v>6.7509882551743282E-7</v>
      </c>
      <c r="AG55" s="16">
        <f t="shared" si="8"/>
        <v>4.4138240285908901E-7</v>
      </c>
      <c r="AH55" s="16">
        <f t="shared" si="8"/>
        <v>5.9062006721779976E-7</v>
      </c>
      <c r="AI55" s="16">
        <f t="shared" si="8"/>
        <v>5.2265096133908855E-7</v>
      </c>
      <c r="AJ55" s="16">
        <f t="shared" si="8"/>
        <v>2.8455438537771975E-7</v>
      </c>
      <c r="AK55" s="16">
        <f t="shared" si="8"/>
        <v>1.7633591779668638E-8</v>
      </c>
      <c r="AL55" s="16">
        <f t="shared" si="8"/>
        <v>1.5415090101818337E-6</v>
      </c>
      <c r="AM55" s="18">
        <f t="shared" si="8"/>
        <v>3.7922890212400703E-7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6.1126800486486413E-6</v>
      </c>
      <c r="E56" s="16">
        <f t="shared" si="9"/>
        <v>9.2096609593157115E-5</v>
      </c>
      <c r="F56" s="16">
        <f t="shared" si="9"/>
        <v>8.9277839223889132E-5</v>
      </c>
      <c r="G56" s="16">
        <f t="shared" si="9"/>
        <v>1.5990225352802503E-6</v>
      </c>
      <c r="H56" s="16">
        <f t="shared" si="9"/>
        <v>1.430103911254935E-5</v>
      </c>
      <c r="I56" s="16">
        <f t="shared" si="9"/>
        <v>6.7333308441708762E-6</v>
      </c>
      <c r="J56" s="16">
        <f t="shared" si="9"/>
        <v>1.2580799707555463E-4</v>
      </c>
      <c r="K56" s="16">
        <f t="shared" si="9"/>
        <v>1.4752131952231821E-5</v>
      </c>
      <c r="L56" s="16">
        <f t="shared" si="9"/>
        <v>9.1607571052223404E-6</v>
      </c>
      <c r="M56" s="16">
        <f t="shared" si="9"/>
        <v>3.5616836114497784E-6</v>
      </c>
      <c r="N56" s="17">
        <f t="shared" si="9"/>
        <v>4.1865661320999996E-2</v>
      </c>
      <c r="O56" s="16">
        <f t="shared" si="9"/>
        <v>2.2402241030112312E-5</v>
      </c>
      <c r="P56" s="16">
        <f t="shared" si="9"/>
        <v>2.2332448402711115E-4</v>
      </c>
      <c r="Q56" s="16">
        <f t="shared" si="9"/>
        <v>1.2612133265666247E-5</v>
      </c>
      <c r="R56" s="16">
        <f t="shared" si="9"/>
        <v>1.2604061889007212E-4</v>
      </c>
      <c r="S56" s="16">
        <f t="shared" si="9"/>
        <v>9.1990686118999016E-8</v>
      </c>
      <c r="T56" s="16">
        <f t="shared" si="9"/>
        <v>5.9197548647888242E-6</v>
      </c>
      <c r="U56" s="16">
        <f t="shared" si="9"/>
        <v>1.4848990220656673E-6</v>
      </c>
      <c r="V56" s="16">
        <f t="shared" si="9"/>
        <v>2.3314622831954431E-4</v>
      </c>
      <c r="W56" s="16">
        <f t="shared" si="9"/>
        <v>6.4743345368157464E-8</v>
      </c>
      <c r="X56" s="16">
        <f t="shared" si="9"/>
        <v>6.8579853621933225E-5</v>
      </c>
      <c r="Y56" s="16">
        <f t="shared" si="9"/>
        <v>1.8580254979331301E-5</v>
      </c>
      <c r="Z56" s="16">
        <f t="shared" si="9"/>
        <v>3.1459425000782089E-4</v>
      </c>
      <c r="AA56" s="16">
        <f t="shared" si="9"/>
        <v>6.2010175343674677E-5</v>
      </c>
      <c r="AB56" s="16">
        <f t="shared" si="9"/>
        <v>1.8570347493790982E-5</v>
      </c>
      <c r="AC56" s="16">
        <f t="shared" si="9"/>
        <v>2.9593253306576292E-5</v>
      </c>
      <c r="AD56" s="16">
        <f t="shared" si="9"/>
        <v>7.6825084403947621E-6</v>
      </c>
      <c r="AE56" s="16">
        <f t="shared" si="9"/>
        <v>6.7827770782409767E-5</v>
      </c>
      <c r="AF56" s="16">
        <f t="shared" si="9"/>
        <v>1.5534885330036495E-6</v>
      </c>
      <c r="AG56" s="16">
        <f t="shared" si="9"/>
        <v>3.0773549569535467E-5</v>
      </c>
      <c r="AH56" s="16">
        <f t="shared" si="9"/>
        <v>9.1774581398002095E-6</v>
      </c>
      <c r="AI56" s="16">
        <f t="shared" si="9"/>
        <v>2.1437849817431106E-4</v>
      </c>
      <c r="AJ56" s="16">
        <f t="shared" si="9"/>
        <v>1.5395202791037944E-6</v>
      </c>
      <c r="AK56" s="16">
        <f t="shared" si="9"/>
        <v>6.1234394345319666E-6</v>
      </c>
      <c r="AL56" s="16">
        <f t="shared" si="9"/>
        <v>6.7824445732825112E-6</v>
      </c>
      <c r="AM56" s="18">
        <f t="shared" si="9"/>
        <v>1.1745580757446275E-4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1.6948138543100765E-8</v>
      </c>
      <c r="E57" s="16">
        <f t="shared" si="10"/>
        <v>3.3035851760540776E-6</v>
      </c>
      <c r="F57" s="16">
        <f t="shared" si="10"/>
        <v>3.0892347507364287E-6</v>
      </c>
      <c r="G57" s="16">
        <f t="shared" si="10"/>
        <v>2.0507083468126007E-6</v>
      </c>
      <c r="H57" s="16">
        <f t="shared" si="10"/>
        <v>1.1494571676992136E-8</v>
      </c>
      <c r="I57" s="16">
        <f t="shared" si="10"/>
        <v>2.4404182870552066E-6</v>
      </c>
      <c r="J57" s="16">
        <f t="shared" si="10"/>
        <v>5.356874696434555E-6</v>
      </c>
      <c r="K57" s="16">
        <f t="shared" si="10"/>
        <v>3.9013553766398245E-6</v>
      </c>
      <c r="L57" s="16">
        <f t="shared" si="10"/>
        <v>1.764011488199141E-7</v>
      </c>
      <c r="M57" s="16">
        <f t="shared" si="10"/>
        <v>2.1218912637226018E-7</v>
      </c>
      <c r="N57" s="16">
        <f t="shared" si="10"/>
        <v>2.3474864263343718E-7</v>
      </c>
      <c r="O57" s="16">
        <f t="shared" si="10"/>
        <v>8.1711018403687307E-6</v>
      </c>
      <c r="P57" s="16">
        <f t="shared" si="10"/>
        <v>1.9537675685809988E-8</v>
      </c>
      <c r="Q57" s="16">
        <f t="shared" si="10"/>
        <v>1.1562687551532017E-6</v>
      </c>
      <c r="R57" s="16">
        <f t="shared" si="10"/>
        <v>1.065407590005565E-6</v>
      </c>
      <c r="S57" s="16">
        <f t="shared" si="10"/>
        <v>5.9822722305733097E-6</v>
      </c>
      <c r="T57" s="16">
        <f t="shared" si="10"/>
        <v>1.5630554811784223E-6</v>
      </c>
      <c r="U57" s="16">
        <f t="shared" si="10"/>
        <v>8.121693122320856E-6</v>
      </c>
      <c r="V57" s="16">
        <f t="shared" si="10"/>
        <v>4.0183483416287295E-7</v>
      </c>
      <c r="W57" s="16">
        <f t="shared" si="10"/>
        <v>2.8051181921833902E-6</v>
      </c>
      <c r="X57" s="16">
        <f t="shared" si="10"/>
        <v>2.8906814479051604E-9</v>
      </c>
      <c r="Y57" s="16">
        <f t="shared" si="10"/>
        <v>5.9161029069736972E-8</v>
      </c>
      <c r="Z57" s="16">
        <f t="shared" si="10"/>
        <v>4.4522186132326418E-6</v>
      </c>
      <c r="AA57" s="16">
        <f t="shared" si="10"/>
        <v>8.5233379722603706E-8</v>
      </c>
      <c r="AB57" s="16">
        <f t="shared" si="10"/>
        <v>2.7150980394880551E-6</v>
      </c>
      <c r="AC57" s="16">
        <f t="shared" si="10"/>
        <v>1.5781572314823576E-7</v>
      </c>
      <c r="AD57" s="16">
        <f t="shared" si="10"/>
        <v>1.6593780663606442E-6</v>
      </c>
      <c r="AE57" s="16">
        <f t="shared" si="10"/>
        <v>8.8279729140633545E-6</v>
      </c>
      <c r="AF57" s="16">
        <f t="shared" si="10"/>
        <v>2.8975520368355653E-7</v>
      </c>
      <c r="AG57" s="16">
        <f t="shared" si="10"/>
        <v>3.2461947993169125E-6</v>
      </c>
      <c r="AH57" s="16">
        <f t="shared" si="10"/>
        <v>1.1365628097567332E-6</v>
      </c>
      <c r="AI57" s="16">
        <f t="shared" si="10"/>
        <v>9.8255430285834079E-7</v>
      </c>
      <c r="AJ57" s="16">
        <f t="shared" si="10"/>
        <v>3.9261342059372884E-6</v>
      </c>
      <c r="AK57" s="17">
        <f t="shared" si="10"/>
        <v>1.6051666688584678E-3</v>
      </c>
      <c r="AL57" s="16">
        <f t="shared" si="10"/>
        <v>8.7039197528056735E-7</v>
      </c>
      <c r="AM57" s="18">
        <f t="shared" si="10"/>
        <v>5.2616998683975167E-6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4.1566314354676655E-6</v>
      </c>
      <c r="E58" s="16">
        <f t="shared" si="11"/>
        <v>1.696522975680073E-6</v>
      </c>
      <c r="F58" s="16">
        <f t="shared" si="11"/>
        <v>5.9469986722203101E-6</v>
      </c>
      <c r="G58" s="16">
        <f t="shared" si="11"/>
        <v>4.5548266605056463E-8</v>
      </c>
      <c r="H58" s="16">
        <f t="shared" si="11"/>
        <v>1.0194247945814706E-6</v>
      </c>
      <c r="I58" s="16">
        <f t="shared" si="11"/>
        <v>5.6960074134599557E-6</v>
      </c>
      <c r="J58" s="16">
        <f t="shared" si="11"/>
        <v>9.7951392572808656E-7</v>
      </c>
      <c r="K58" s="16">
        <f t="shared" si="11"/>
        <v>6.2686943052655653E-9</v>
      </c>
      <c r="L58" s="16">
        <f t="shared" si="11"/>
        <v>6.0308540711179045E-7</v>
      </c>
      <c r="M58" s="16">
        <f t="shared" si="11"/>
        <v>4.9928171641208914E-7</v>
      </c>
      <c r="N58" s="16">
        <f t="shared" si="11"/>
        <v>1.1800181359378482E-6</v>
      </c>
      <c r="O58" s="16">
        <f t="shared" si="11"/>
        <v>1.1038218274949692E-6</v>
      </c>
      <c r="P58" s="16">
        <f t="shared" si="11"/>
        <v>1.1743507025933322E-6</v>
      </c>
      <c r="Q58" s="16">
        <f t="shared" si="11"/>
        <v>1.8954521303029671E-6</v>
      </c>
      <c r="R58" s="16">
        <f t="shared" si="11"/>
        <v>2.0777650005760612E-8</v>
      </c>
      <c r="S58" s="16">
        <f t="shared" si="11"/>
        <v>2.2573276219236408E-7</v>
      </c>
      <c r="T58" s="16">
        <f t="shared" si="11"/>
        <v>2.8742014943507026E-6</v>
      </c>
      <c r="U58" s="16">
        <f t="shared" si="11"/>
        <v>2.8434800671319454E-7</v>
      </c>
      <c r="V58" s="16">
        <f t="shared" si="11"/>
        <v>4.6156428841468716E-7</v>
      </c>
      <c r="W58" s="16">
        <f t="shared" si="11"/>
        <v>1.61335939881658E-6</v>
      </c>
      <c r="X58" s="16">
        <f t="shared" si="11"/>
        <v>5.1923703831439273E-8</v>
      </c>
      <c r="Y58" s="16">
        <f t="shared" si="11"/>
        <v>1.028815015459542E-6</v>
      </c>
      <c r="Z58" s="16">
        <f t="shared" si="11"/>
        <v>4.4880215489050392E-7</v>
      </c>
      <c r="AA58" s="17">
        <f t="shared" si="11"/>
        <v>8.1517053276633023E-4</v>
      </c>
      <c r="AB58" s="16">
        <f t="shared" si="11"/>
        <v>1.27393232856446E-7</v>
      </c>
      <c r="AC58" s="16">
        <f t="shared" si="11"/>
        <v>4.6416221270185147E-7</v>
      </c>
      <c r="AD58" s="16">
        <f t="shared" si="11"/>
        <v>8.5716376690521764E-7</v>
      </c>
      <c r="AE58" s="16">
        <f t="shared" si="11"/>
        <v>4.2672030375552431E-6</v>
      </c>
      <c r="AF58" s="16">
        <f t="shared" si="11"/>
        <v>1.429352440822412E-7</v>
      </c>
      <c r="AG58" s="16">
        <f t="shared" si="11"/>
        <v>1.5606119857028774E-6</v>
      </c>
      <c r="AH58" s="16">
        <f t="shared" si="11"/>
        <v>4.9493978884755878E-7</v>
      </c>
      <c r="AI58" s="16">
        <f t="shared" si="11"/>
        <v>2.9398042826942239E-7</v>
      </c>
      <c r="AJ58" s="16">
        <f t="shared" si="11"/>
        <v>2.3528626944279676E-6</v>
      </c>
      <c r="AK58" s="16">
        <f t="shared" si="11"/>
        <v>4.2918411119651844E-8</v>
      </c>
      <c r="AL58" s="16">
        <f t="shared" si="11"/>
        <v>4.9525912289078844E-6</v>
      </c>
      <c r="AM58" s="18">
        <f t="shared" si="11"/>
        <v>3.1735234154663578E-8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1.251576217023735E-6</v>
      </c>
      <c r="E59" s="16">
        <f t="shared" si="12"/>
        <v>4.0705319277751377E-5</v>
      </c>
      <c r="F59" s="16">
        <f t="shared" si="12"/>
        <v>4.4163782968517397E-6</v>
      </c>
      <c r="G59" s="16">
        <f t="shared" si="12"/>
        <v>3.4046696957681192E-6</v>
      </c>
      <c r="H59" s="16">
        <f t="shared" si="12"/>
        <v>9.1437399634875362E-5</v>
      </c>
      <c r="I59" s="17">
        <f t="shared" si="12"/>
        <v>1.7883722965585314E-2</v>
      </c>
      <c r="J59" s="16">
        <f t="shared" si="12"/>
        <v>5.876972649046525E-6</v>
      </c>
      <c r="K59" s="16">
        <f t="shared" si="12"/>
        <v>9.9267527669575999E-7</v>
      </c>
      <c r="L59" s="16">
        <f t="shared" si="12"/>
        <v>1.8484214805040818E-5</v>
      </c>
      <c r="M59" s="16">
        <f t="shared" si="12"/>
        <v>2.7880437518362544E-5</v>
      </c>
      <c r="N59" s="16">
        <f t="shared" si="12"/>
        <v>2.8109600196344262E-6</v>
      </c>
      <c r="O59" s="16">
        <f t="shared" si="12"/>
        <v>4.3666424795648803E-5</v>
      </c>
      <c r="P59" s="16">
        <f t="shared" si="12"/>
        <v>7.2823620671348064E-7</v>
      </c>
      <c r="Q59" s="16">
        <f t="shared" si="12"/>
        <v>1.0054448885716886E-4</v>
      </c>
      <c r="R59" s="16">
        <f t="shared" si="12"/>
        <v>9.8624499826513786E-6</v>
      </c>
      <c r="S59" s="16">
        <f t="shared" si="12"/>
        <v>3.8496346870440356E-5</v>
      </c>
      <c r="T59" s="16">
        <f t="shared" si="12"/>
        <v>2.6770214006048835E-7</v>
      </c>
      <c r="U59" s="16">
        <f t="shared" si="12"/>
        <v>3.1162937313912518E-5</v>
      </c>
      <c r="V59" s="16">
        <f t="shared" si="12"/>
        <v>3.9525127539506136E-5</v>
      </c>
      <c r="W59" s="16">
        <f t="shared" si="12"/>
        <v>2.2923317201329351E-5</v>
      </c>
      <c r="X59" s="16">
        <f t="shared" si="12"/>
        <v>1.061335816377929E-6</v>
      </c>
      <c r="Y59" s="16">
        <f t="shared" si="12"/>
        <v>1.2259772227687857E-6</v>
      </c>
      <c r="Z59" s="16">
        <f t="shared" si="12"/>
        <v>4.7933554260491185E-5</v>
      </c>
      <c r="AA59" s="16">
        <f t="shared" si="12"/>
        <v>1.2610692749874023E-4</v>
      </c>
      <c r="AB59" s="16">
        <f t="shared" si="12"/>
        <v>1.1533092101177048E-4</v>
      </c>
      <c r="AC59" s="16">
        <f t="shared" si="12"/>
        <v>1.4420325803969075E-6</v>
      </c>
      <c r="AD59" s="16">
        <f t="shared" si="12"/>
        <v>7.0147118896949136E-6</v>
      </c>
      <c r="AE59" s="16">
        <f t="shared" si="12"/>
        <v>1.4571760516582583E-5</v>
      </c>
      <c r="AF59" s="16">
        <f t="shared" si="12"/>
        <v>1.2724121494758283E-5</v>
      </c>
      <c r="AG59" s="16">
        <f t="shared" si="12"/>
        <v>5.381170240601921E-6</v>
      </c>
      <c r="AH59" s="16">
        <f t="shared" si="12"/>
        <v>2.3710729441945623E-5</v>
      </c>
      <c r="AI59" s="16">
        <f t="shared" si="12"/>
        <v>5.3977248961866871E-5</v>
      </c>
      <c r="AJ59" s="16">
        <f t="shared" si="12"/>
        <v>3.7076231129523102E-5</v>
      </c>
      <c r="AK59" s="16">
        <f t="shared" si="12"/>
        <v>2.7037812905927741E-5</v>
      </c>
      <c r="AL59" s="16">
        <f t="shared" si="12"/>
        <v>1.0141220863974723E-5</v>
      </c>
      <c r="AM59" s="18">
        <f t="shared" si="12"/>
        <v>1.3102577305628098E-5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7.262230214085465E-5</v>
      </c>
      <c r="E60" s="16">
        <f t="shared" si="13"/>
        <v>3.6898741788620036E-5</v>
      </c>
      <c r="F60" s="16">
        <f t="shared" si="13"/>
        <v>1.0010827218377567E-5</v>
      </c>
      <c r="G60" s="16">
        <f t="shared" si="13"/>
        <v>3.2994139766163901E-6</v>
      </c>
      <c r="H60" s="16">
        <f t="shared" si="13"/>
        <v>1.379160572336017E-4</v>
      </c>
      <c r="I60" s="16">
        <f t="shared" si="13"/>
        <v>2.3075104106129952E-5</v>
      </c>
      <c r="J60" s="16">
        <f t="shared" si="13"/>
        <v>8.6327688706789994E-9</v>
      </c>
      <c r="K60" s="16">
        <f t="shared" si="13"/>
        <v>9.841098019840057E-5</v>
      </c>
      <c r="L60" s="16">
        <f t="shared" si="13"/>
        <v>2.8268259402182613E-5</v>
      </c>
      <c r="M60" s="16">
        <f t="shared" si="13"/>
        <v>1.9235578649015727E-4</v>
      </c>
      <c r="N60" s="16">
        <f t="shared" si="13"/>
        <v>1.1983949938126123E-6</v>
      </c>
      <c r="O60" s="16">
        <f t="shared" si="13"/>
        <v>1.5722634170528346E-5</v>
      </c>
      <c r="P60" s="16">
        <f t="shared" si="13"/>
        <v>2.7184810212321919E-5</v>
      </c>
      <c r="Q60" s="16">
        <f t="shared" si="13"/>
        <v>1.2235672818641691E-6</v>
      </c>
      <c r="R60" s="16">
        <f t="shared" si="13"/>
        <v>2.1512676647892187E-5</v>
      </c>
      <c r="S60" s="16">
        <f t="shared" si="13"/>
        <v>5.0038135616453354E-5</v>
      </c>
      <c r="T60" s="16">
        <f t="shared" si="13"/>
        <v>7.7621821321771476E-6</v>
      </c>
      <c r="U60" s="16">
        <f t="shared" si="13"/>
        <v>5.5109925426861394E-5</v>
      </c>
      <c r="V60" s="16">
        <f t="shared" si="13"/>
        <v>2.2432616146794297E-4</v>
      </c>
      <c r="W60" s="16">
        <f t="shared" si="13"/>
        <v>1.2397631609546494E-4</v>
      </c>
      <c r="X60" s="16">
        <f t="shared" si="13"/>
        <v>9.0993698874210904E-5</v>
      </c>
      <c r="Y60" s="16">
        <f t="shared" si="13"/>
        <v>4.6821362598300321E-5</v>
      </c>
      <c r="Z60" s="16">
        <f t="shared" si="13"/>
        <v>4.6963253463827649E-5</v>
      </c>
      <c r="AA60" s="16">
        <f t="shared" si="13"/>
        <v>5.783501873652977E-6</v>
      </c>
      <c r="AB60" s="16">
        <f t="shared" si="13"/>
        <v>2.4454076532045231E-5</v>
      </c>
      <c r="AC60" s="16">
        <f t="shared" si="13"/>
        <v>5.502538427927413E-6</v>
      </c>
      <c r="AD60" s="16">
        <f t="shared" si="13"/>
        <v>7.3741826591863801E-5</v>
      </c>
      <c r="AE60" s="16">
        <f t="shared" si="13"/>
        <v>2.4435441938558031E-5</v>
      </c>
      <c r="AF60" s="17">
        <f t="shared" si="13"/>
        <v>3.2535140624999993E-2</v>
      </c>
      <c r="AG60" s="16">
        <f t="shared" si="13"/>
        <v>2.4516808767881778E-5</v>
      </c>
      <c r="AH60" s="16">
        <f t="shared" si="13"/>
        <v>5.1204576542887921E-5</v>
      </c>
      <c r="AI60" s="16">
        <f t="shared" si="13"/>
        <v>3.3024461163092262E-6</v>
      </c>
      <c r="AJ60" s="16">
        <f t="shared" si="13"/>
        <v>1.5663666570589463E-4</v>
      </c>
      <c r="AK60" s="16">
        <f t="shared" si="13"/>
        <v>5.7970647621019487E-6</v>
      </c>
      <c r="AL60" s="16">
        <f t="shared" si="13"/>
        <v>6.8844069950372955E-6</v>
      </c>
      <c r="AM60" s="18">
        <f t="shared" si="13"/>
        <v>9.0108157601784798E-5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5.4689408613937158E-5</v>
      </c>
      <c r="E61" s="16">
        <f t="shared" si="14"/>
        <v>2.6673449620031687E-5</v>
      </c>
      <c r="F61" s="16">
        <f t="shared" si="14"/>
        <v>5.9113968511777697E-6</v>
      </c>
      <c r="G61" s="16">
        <f t="shared" si="14"/>
        <v>1.6822748328213945E-6</v>
      </c>
      <c r="H61" s="16">
        <f t="shared" si="14"/>
        <v>5.8149727654512183E-6</v>
      </c>
      <c r="I61" s="16">
        <f t="shared" si="14"/>
        <v>2.5045102305415741E-5</v>
      </c>
      <c r="J61" s="16">
        <f t="shared" si="14"/>
        <v>6.1585564220033715E-6</v>
      </c>
      <c r="K61" s="16">
        <f t="shared" si="14"/>
        <v>8.5920542849731341E-8</v>
      </c>
      <c r="L61" s="16">
        <f t="shared" si="14"/>
        <v>5.9922802312704273E-6</v>
      </c>
      <c r="M61" s="16">
        <f t="shared" si="14"/>
        <v>9.2253236774436503E-6</v>
      </c>
      <c r="N61" s="16">
        <f t="shared" si="14"/>
        <v>6.2022949927392141E-5</v>
      </c>
      <c r="O61" s="16">
        <f t="shared" si="14"/>
        <v>7.7127382658582488E-7</v>
      </c>
      <c r="P61" s="16">
        <f t="shared" si="14"/>
        <v>7.1270515195727748E-7</v>
      </c>
      <c r="Q61" s="16">
        <f t="shared" si="14"/>
        <v>3.906757199549376E-5</v>
      </c>
      <c r="R61" s="16">
        <f t="shared" si="14"/>
        <v>1.0133566012928561E-5</v>
      </c>
      <c r="S61" s="16">
        <f t="shared" si="14"/>
        <v>1.2128535724672988E-6</v>
      </c>
      <c r="T61" s="16">
        <f t="shared" si="14"/>
        <v>6.5284357345746649E-8</v>
      </c>
      <c r="U61" s="16">
        <f t="shared" si="14"/>
        <v>1.2799037556518788E-5</v>
      </c>
      <c r="V61" s="17">
        <f t="shared" si="14"/>
        <v>1.1328133081519831E-2</v>
      </c>
      <c r="W61" s="16">
        <f t="shared" si="14"/>
        <v>6.8107117634242113E-5</v>
      </c>
      <c r="X61" s="16">
        <f t="shared" si="14"/>
        <v>6.3199048028808945E-6</v>
      </c>
      <c r="Y61" s="16">
        <f t="shared" si="14"/>
        <v>3.1380508063428738E-5</v>
      </c>
      <c r="Z61" s="16">
        <f t="shared" si="14"/>
        <v>1.9012180397047462E-5</v>
      </c>
      <c r="AA61" s="16">
        <f t="shared" si="14"/>
        <v>6.4601980827379207E-6</v>
      </c>
      <c r="AB61" s="16">
        <f t="shared" si="14"/>
        <v>2.1251364440684303E-5</v>
      </c>
      <c r="AC61" s="16">
        <f t="shared" si="14"/>
        <v>1.6286317508539794E-5</v>
      </c>
      <c r="AD61" s="16">
        <f t="shared" si="14"/>
        <v>1.6837900379417177E-5</v>
      </c>
      <c r="AE61" s="16">
        <f t="shared" si="14"/>
        <v>7.2902624272106279E-6</v>
      </c>
      <c r="AF61" s="16">
        <f t="shared" si="14"/>
        <v>7.8019947209149697E-5</v>
      </c>
      <c r="AG61" s="16">
        <f t="shared" si="14"/>
        <v>7.3973764376193002E-6</v>
      </c>
      <c r="AH61" s="16">
        <f t="shared" si="14"/>
        <v>2.1466586039684814E-8</v>
      </c>
      <c r="AI61" s="16">
        <f t="shared" si="14"/>
        <v>9.6199710998892945E-7</v>
      </c>
      <c r="AJ61" s="16">
        <f t="shared" si="14"/>
        <v>2.8488419946000326E-5</v>
      </c>
      <c r="AK61" s="16">
        <f t="shared" si="14"/>
        <v>2.8237844119278851E-6</v>
      </c>
      <c r="AL61" s="16">
        <f t="shared" si="14"/>
        <v>3.3685345340773176E-5</v>
      </c>
      <c r="AM61" s="18">
        <f t="shared" si="14"/>
        <v>2.131594810888874E-5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1.7445482165514495E-5</v>
      </c>
      <c r="E62" s="16">
        <f t="shared" si="15"/>
        <v>4.4460049940796227E-5</v>
      </c>
      <c r="F62" s="16">
        <f t="shared" si="15"/>
        <v>9.8129884056157888E-7</v>
      </c>
      <c r="G62" s="16">
        <f t="shared" si="15"/>
        <v>5.9045289041117421E-6</v>
      </c>
      <c r="H62" s="16">
        <f t="shared" si="15"/>
        <v>2.3899850598538483E-6</v>
      </c>
      <c r="I62" s="16">
        <f t="shared" si="15"/>
        <v>2.342705458520777E-7</v>
      </c>
      <c r="J62" s="16">
        <f t="shared" si="15"/>
        <v>2.113415691691205E-6</v>
      </c>
      <c r="K62" s="16">
        <f t="shared" si="15"/>
        <v>3.6020916564474423E-7</v>
      </c>
      <c r="L62" s="16">
        <f t="shared" si="15"/>
        <v>3.7240992069067741E-6</v>
      </c>
      <c r="M62" s="16">
        <f t="shared" si="15"/>
        <v>6.3101736694895141E-6</v>
      </c>
      <c r="N62" s="16">
        <f t="shared" si="15"/>
        <v>2.9564219260439889E-5</v>
      </c>
      <c r="O62" s="16">
        <f t="shared" si="15"/>
        <v>4.1232433887008002E-5</v>
      </c>
      <c r="P62" s="17">
        <f t="shared" si="15"/>
        <v>5.6127978633602341E-3</v>
      </c>
      <c r="Q62" s="16">
        <f t="shared" si="15"/>
        <v>4.8418130294044901E-6</v>
      </c>
      <c r="R62" s="16">
        <f t="shared" si="15"/>
        <v>9.2246641541180816E-6</v>
      </c>
      <c r="S62" s="16">
        <f t="shared" si="15"/>
        <v>1.5051044122403226E-5</v>
      </c>
      <c r="T62" s="16">
        <f t="shared" si="15"/>
        <v>8.1098243275679683E-6</v>
      </c>
      <c r="U62" s="16">
        <f t="shared" si="15"/>
        <v>1.0696478669788877E-7</v>
      </c>
      <c r="V62" s="16">
        <f t="shared" si="15"/>
        <v>3.5253345156017562E-7</v>
      </c>
      <c r="W62" s="16">
        <f t="shared" si="15"/>
        <v>3.2551398373719749E-6</v>
      </c>
      <c r="X62" s="16">
        <f t="shared" si="15"/>
        <v>1.0964434278799484E-5</v>
      </c>
      <c r="Y62" s="16">
        <f t="shared" si="15"/>
        <v>4.1131895482812552E-6</v>
      </c>
      <c r="Z62" s="16">
        <f t="shared" si="15"/>
        <v>1.3294526827472728E-6</v>
      </c>
      <c r="AA62" s="16">
        <f t="shared" si="15"/>
        <v>8.1888093383369515E-6</v>
      </c>
      <c r="AB62" s="16">
        <f t="shared" si="15"/>
        <v>2.392685271856911E-5</v>
      </c>
      <c r="AC62" s="16">
        <f t="shared" si="15"/>
        <v>2.2782900733760907E-5</v>
      </c>
      <c r="AD62" s="16">
        <f t="shared" si="15"/>
        <v>1.0465513867640545E-6</v>
      </c>
      <c r="AE62" s="16">
        <f t="shared" si="15"/>
        <v>2.5352992575275421E-6</v>
      </c>
      <c r="AF62" s="16">
        <f t="shared" si="15"/>
        <v>4.7081797143136326E-6</v>
      </c>
      <c r="AG62" s="16">
        <f t="shared" si="15"/>
        <v>6.1834133413127923E-6</v>
      </c>
      <c r="AH62" s="16">
        <f t="shared" si="15"/>
        <v>7.8625604741171822E-6</v>
      </c>
      <c r="AI62" s="16">
        <f t="shared" si="15"/>
        <v>2.9633429127782686E-6</v>
      </c>
      <c r="AJ62" s="16">
        <f t="shared" si="15"/>
        <v>2.6184271604245601E-6</v>
      </c>
      <c r="AK62" s="16">
        <f t="shared" si="15"/>
        <v>6.747830074971407E-8</v>
      </c>
      <c r="AL62" s="16">
        <f t="shared" si="15"/>
        <v>5.6876339663801746E-7</v>
      </c>
      <c r="AM62" s="18">
        <f t="shared" si="15"/>
        <v>5.7779377487665507E-6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9.5704824150139097E-8</v>
      </c>
      <c r="E63" s="16">
        <f t="shared" si="16"/>
        <v>4.3454907088252241E-7</v>
      </c>
      <c r="F63" s="16">
        <f t="shared" si="16"/>
        <v>3.7274305303310469E-8</v>
      </c>
      <c r="G63" s="16">
        <f t="shared" si="16"/>
        <v>1.6272416670035019E-8</v>
      </c>
      <c r="H63" s="17">
        <f t="shared" si="16"/>
        <v>2.2591479134882132E-4</v>
      </c>
      <c r="I63" s="16">
        <f t="shared" si="16"/>
        <v>1.1242806710322546E-6</v>
      </c>
      <c r="J63" s="16">
        <f t="shared" si="16"/>
        <v>2.2775828406967107E-7</v>
      </c>
      <c r="K63" s="16">
        <f t="shared" si="16"/>
        <v>5.6550069722017626E-8</v>
      </c>
      <c r="L63" s="16">
        <f t="shared" si="16"/>
        <v>2.1910090772672304E-7</v>
      </c>
      <c r="M63" s="16">
        <f t="shared" si="16"/>
        <v>2.1821710011295073E-9</v>
      </c>
      <c r="N63" s="16">
        <f t="shared" si="16"/>
        <v>7.4025095857095292E-8</v>
      </c>
      <c r="O63" s="16">
        <f t="shared" si="16"/>
        <v>8.2889627729827711E-9</v>
      </c>
      <c r="P63" s="16">
        <f t="shared" si="16"/>
        <v>9.3442154542352761E-8</v>
      </c>
      <c r="Q63" s="16">
        <f t="shared" si="16"/>
        <v>2.1297774069051285E-7</v>
      </c>
      <c r="R63" s="16">
        <f t="shared" si="16"/>
        <v>1.4104516045055263E-6</v>
      </c>
      <c r="S63" s="16">
        <f t="shared" si="16"/>
        <v>1.0242696243880289E-10</v>
      </c>
      <c r="T63" s="16">
        <f t="shared" si="16"/>
        <v>1.0484799238241596E-6</v>
      </c>
      <c r="U63" s="16">
        <f t="shared" si="16"/>
        <v>4.1873436508170797E-7</v>
      </c>
      <c r="V63" s="16">
        <f t="shared" si="16"/>
        <v>1.1322106632959579E-7</v>
      </c>
      <c r="W63" s="16">
        <f t="shared" si="16"/>
        <v>1.2668896640671998E-7</v>
      </c>
      <c r="X63" s="16">
        <f t="shared" si="16"/>
        <v>8.8836101278037554E-7</v>
      </c>
      <c r="Y63" s="16">
        <f t="shared" si="16"/>
        <v>1.220790822897637E-7</v>
      </c>
      <c r="Z63" s="16">
        <f t="shared" si="16"/>
        <v>4.0656162001143167E-7</v>
      </c>
      <c r="AA63" s="16">
        <f t="shared" si="16"/>
        <v>2.7729268932451106E-7</v>
      </c>
      <c r="AB63" s="16">
        <f t="shared" si="16"/>
        <v>4.9340392395145671E-7</v>
      </c>
      <c r="AC63" s="16">
        <f t="shared" si="16"/>
        <v>9.7986024554202425E-7</v>
      </c>
      <c r="AD63" s="16">
        <f t="shared" si="16"/>
        <v>4.1178657665856283E-9</v>
      </c>
      <c r="AE63" s="16">
        <f t="shared" si="16"/>
        <v>2.6803709674171754E-7</v>
      </c>
      <c r="AF63" s="16">
        <f t="shared" si="16"/>
        <v>9.3155010533347132E-7</v>
      </c>
      <c r="AG63" s="16">
        <f t="shared" si="16"/>
        <v>1.0617233377675409E-7</v>
      </c>
      <c r="AH63" s="16">
        <f t="shared" si="16"/>
        <v>1.2575691420842807E-6</v>
      </c>
      <c r="AI63" s="16">
        <f t="shared" si="16"/>
        <v>1.4210720268160644E-7</v>
      </c>
      <c r="AJ63" s="16">
        <f t="shared" si="16"/>
        <v>9.0320158567691032E-7</v>
      </c>
      <c r="AK63" s="16">
        <f t="shared" si="16"/>
        <v>1.4974782220674482E-9</v>
      </c>
      <c r="AL63" s="16">
        <f t="shared" si="16"/>
        <v>1.6749759449642507E-6</v>
      </c>
      <c r="AM63" s="18">
        <f t="shared" si="16"/>
        <v>1.3075804795750286E-6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7.9141648079577199E-8</v>
      </c>
      <c r="E64" s="16">
        <f t="shared" si="17"/>
        <v>1.0301239325701747E-8</v>
      </c>
      <c r="F64" s="16">
        <f t="shared" si="17"/>
        <v>2.0642828939338515E-7</v>
      </c>
      <c r="G64" s="16">
        <f t="shared" si="17"/>
        <v>3.0125288083441533E-8</v>
      </c>
      <c r="H64" s="16">
        <f t="shared" si="17"/>
        <v>1.6415387963724116E-7</v>
      </c>
      <c r="I64" s="16">
        <f t="shared" si="17"/>
        <v>3.0059146762025492E-9</v>
      </c>
      <c r="J64" s="16">
        <f t="shared" si="17"/>
        <v>4.8858779460156495E-10</v>
      </c>
      <c r="K64" s="16">
        <f t="shared" si="17"/>
        <v>3.5639759188581185E-7</v>
      </c>
      <c r="L64" s="16">
        <f t="shared" si="17"/>
        <v>2.0003322290036205E-7</v>
      </c>
      <c r="M64" s="16">
        <f t="shared" si="17"/>
        <v>2.6245569497205005E-8</v>
      </c>
      <c r="N64" s="16">
        <f t="shared" si="17"/>
        <v>2.5725656180896635E-8</v>
      </c>
      <c r="O64" s="16">
        <f t="shared" si="17"/>
        <v>1.3766229405884894E-9</v>
      </c>
      <c r="P64" s="16">
        <f t="shared" si="17"/>
        <v>1.4841267003682361E-7</v>
      </c>
      <c r="Q64" s="16">
        <f t="shared" si="17"/>
        <v>4.2229574489002606E-9</v>
      </c>
      <c r="R64" s="16">
        <f t="shared" si="17"/>
        <v>3.2382324103416736E-9</v>
      </c>
      <c r="S64" s="16">
        <f t="shared" si="17"/>
        <v>7.9703650436101118E-9</v>
      </c>
      <c r="T64" s="16">
        <f t="shared" si="17"/>
        <v>2.8557279795750728E-11</v>
      </c>
      <c r="U64" s="16">
        <f t="shared" si="17"/>
        <v>2.3726251998598152E-9</v>
      </c>
      <c r="V64" s="16">
        <f t="shared" si="17"/>
        <v>5.2783370950607801E-8</v>
      </c>
      <c r="W64" s="16">
        <f t="shared" si="17"/>
        <v>8.6319976645743429E-8</v>
      </c>
      <c r="X64" s="16">
        <f t="shared" si="17"/>
        <v>8.5223268190369481E-9</v>
      </c>
      <c r="Y64" s="16">
        <f t="shared" si="17"/>
        <v>6.5095543703801925E-8</v>
      </c>
      <c r="Z64" s="16">
        <f t="shared" si="17"/>
        <v>1.7126418420894012E-8</v>
      </c>
      <c r="AA64" s="16">
        <f t="shared" si="17"/>
        <v>2.1198222633433337E-8</v>
      </c>
      <c r="AB64" s="16">
        <f t="shared" si="17"/>
        <v>1.3374311187365243E-7</v>
      </c>
      <c r="AC64" s="17">
        <f t="shared" si="17"/>
        <v>3.7639964381446631E-5</v>
      </c>
      <c r="AD64" s="16">
        <f t="shared" si="17"/>
        <v>1.781540098163067E-7</v>
      </c>
      <c r="AE64" s="16">
        <f t="shared" si="17"/>
        <v>5.2325047965992568E-9</v>
      </c>
      <c r="AF64" s="16">
        <f t="shared" si="17"/>
        <v>6.1948452203812361E-9</v>
      </c>
      <c r="AG64" s="16">
        <f t="shared" si="17"/>
        <v>4.6833714756120493E-8</v>
      </c>
      <c r="AH64" s="16">
        <f t="shared" si="17"/>
        <v>6.8345540953903867E-10</v>
      </c>
      <c r="AI64" s="16">
        <f t="shared" si="17"/>
        <v>5.8873811991666464E-7</v>
      </c>
      <c r="AJ64" s="16">
        <f t="shared" si="17"/>
        <v>8.3976335633766586E-9</v>
      </c>
      <c r="AK64" s="16">
        <f t="shared" si="17"/>
        <v>3.5366617857920598E-9</v>
      </c>
      <c r="AL64" s="16">
        <f t="shared" si="17"/>
        <v>1.459940106454601E-9</v>
      </c>
      <c r="AM64" s="18">
        <f t="shared" si="17"/>
        <v>3.3623017951475569E-8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2.180051822095223E-8</v>
      </c>
      <c r="E65" s="16">
        <f t="shared" si="18"/>
        <v>2.4617586253663848E-8</v>
      </c>
      <c r="F65" s="16">
        <f t="shared" si="18"/>
        <v>9.841352483715264E-9</v>
      </c>
      <c r="G65" s="16">
        <f t="shared" si="18"/>
        <v>4.4958946288786879E-8</v>
      </c>
      <c r="H65" s="16">
        <f t="shared" si="18"/>
        <v>3.0464851056747155E-8</v>
      </c>
      <c r="I65" s="16">
        <f t="shared" si="18"/>
        <v>2.0446596482806197E-8</v>
      </c>
      <c r="J65" s="16">
        <f t="shared" si="18"/>
        <v>8.5400498422415626E-8</v>
      </c>
      <c r="K65" s="16">
        <f t="shared" si="18"/>
        <v>3.7578952987060498E-9</v>
      </c>
      <c r="L65" s="16">
        <f t="shared" si="18"/>
        <v>1.2591481121416363E-7</v>
      </c>
      <c r="M65" s="16">
        <f t="shared" si="18"/>
        <v>2.808703015273553E-8</v>
      </c>
      <c r="N65" s="16">
        <f t="shared" si="18"/>
        <v>4.0065179659429148E-8</v>
      </c>
      <c r="O65" s="16">
        <f t="shared" si="18"/>
        <v>1.3564910344335245E-7</v>
      </c>
      <c r="P65" s="16">
        <f t="shared" si="18"/>
        <v>1.1399058276140095E-8</v>
      </c>
      <c r="Q65" s="16">
        <f t="shared" si="18"/>
        <v>1.7644361665608295E-8</v>
      </c>
      <c r="R65" s="16">
        <f t="shared" si="18"/>
        <v>1.5467886563237619E-8</v>
      </c>
      <c r="S65" s="16">
        <f t="shared" si="18"/>
        <v>1.3470150472165755E-8</v>
      </c>
      <c r="T65" s="16">
        <f t="shared" si="18"/>
        <v>5.148888781999498E-8</v>
      </c>
      <c r="U65" s="16">
        <f t="shared" si="18"/>
        <v>1.7659698505795931E-8</v>
      </c>
      <c r="V65" s="16">
        <f t="shared" si="18"/>
        <v>1.6338837936005512E-8</v>
      </c>
      <c r="W65" s="16">
        <f t="shared" si="18"/>
        <v>4.0889139493316177E-10</v>
      </c>
      <c r="X65" s="16">
        <f t="shared" si="18"/>
        <v>2.7761675762513038E-8</v>
      </c>
      <c r="Y65" s="16">
        <f t="shared" si="18"/>
        <v>8.7839088874439107E-8</v>
      </c>
      <c r="Z65" s="16">
        <f t="shared" si="18"/>
        <v>6.5036539763527935E-9</v>
      </c>
      <c r="AA65" s="16">
        <f t="shared" si="18"/>
        <v>1.3321256772057295E-7</v>
      </c>
      <c r="AB65" s="16">
        <f t="shared" si="18"/>
        <v>2.3870243624965171E-8</v>
      </c>
      <c r="AC65" s="16">
        <f t="shared" si="18"/>
        <v>3.5703760997960158E-9</v>
      </c>
      <c r="AD65" s="16">
        <f t="shared" si="18"/>
        <v>1.9009430265170794E-8</v>
      </c>
      <c r="AE65" s="17">
        <f t="shared" si="18"/>
        <v>2.6214081316281565E-5</v>
      </c>
      <c r="AF65" s="16">
        <f t="shared" si="18"/>
        <v>1.9128151790520199E-8</v>
      </c>
      <c r="AG65" s="16">
        <f t="shared" si="18"/>
        <v>7.6656948606398834E-8</v>
      </c>
      <c r="AH65" s="16">
        <f t="shared" si="18"/>
        <v>1.659686337924822E-10</v>
      </c>
      <c r="AI65" s="16">
        <f t="shared" si="18"/>
        <v>1.367369261653921E-8</v>
      </c>
      <c r="AJ65" s="16">
        <f t="shared" si="18"/>
        <v>4.6870348248848558E-7</v>
      </c>
      <c r="AK65" s="16">
        <f t="shared" si="18"/>
        <v>1.3754798245776188E-7</v>
      </c>
      <c r="AL65" s="16">
        <f t="shared" si="18"/>
        <v>2.4533426911268308E-7</v>
      </c>
      <c r="AM65" s="18">
        <f t="shared" si="18"/>
        <v>9.5070994657805495E-9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6.7890864711621249E-7</v>
      </c>
      <c r="E66" s="17">
        <f t="shared" si="19"/>
        <v>3.4268895231009439E-3</v>
      </c>
      <c r="F66" s="16">
        <f t="shared" si="19"/>
        <v>8.2758498380591381E-7</v>
      </c>
      <c r="G66" s="16">
        <f t="shared" si="19"/>
        <v>3.326885935285006E-6</v>
      </c>
      <c r="H66" s="16">
        <f t="shared" si="19"/>
        <v>6.6501659313909358E-6</v>
      </c>
      <c r="I66" s="16">
        <f t="shared" si="19"/>
        <v>7.6553019872232295E-6</v>
      </c>
      <c r="J66" s="16">
        <f t="shared" si="19"/>
        <v>4.4942089638269097E-6</v>
      </c>
      <c r="K66" s="16">
        <f t="shared" si="19"/>
        <v>2.2500883872203126E-9</v>
      </c>
      <c r="L66" s="16">
        <f t="shared" si="19"/>
        <v>2.2241549000347313E-7</v>
      </c>
      <c r="M66" s="16">
        <f t="shared" si="19"/>
        <v>8.2586036589343539E-6</v>
      </c>
      <c r="N66" s="16">
        <f t="shared" si="19"/>
        <v>7.2874863276856801E-6</v>
      </c>
      <c r="O66" s="16">
        <f t="shared" si="19"/>
        <v>1.2077063087451721E-5</v>
      </c>
      <c r="P66" s="16">
        <f t="shared" si="19"/>
        <v>2.6527868282372087E-5</v>
      </c>
      <c r="Q66" s="16">
        <f t="shared" si="19"/>
        <v>5.5950565006806852E-6</v>
      </c>
      <c r="R66" s="16">
        <f t="shared" si="19"/>
        <v>1.0080566045022796E-6</v>
      </c>
      <c r="S66" s="16">
        <f t="shared" si="19"/>
        <v>5.3584469817999679E-6</v>
      </c>
      <c r="T66" s="16">
        <f t="shared" si="19"/>
        <v>4.4291151007818401E-7</v>
      </c>
      <c r="U66" s="16">
        <f t="shared" si="19"/>
        <v>9.1299575457192397E-6</v>
      </c>
      <c r="V66" s="16">
        <f t="shared" si="19"/>
        <v>7.9159235248026705E-6</v>
      </c>
      <c r="W66" s="16">
        <f t="shared" si="19"/>
        <v>2.210428876944497E-6</v>
      </c>
      <c r="X66" s="16">
        <f t="shared" si="19"/>
        <v>5.5757036385358344E-6</v>
      </c>
      <c r="Y66" s="16">
        <f t="shared" si="19"/>
        <v>1.4127284644362825E-6</v>
      </c>
      <c r="Z66" s="16">
        <f t="shared" si="19"/>
        <v>2.5353793671084318E-6</v>
      </c>
      <c r="AA66" s="16">
        <f t="shared" si="19"/>
        <v>7.0499747913588836E-6</v>
      </c>
      <c r="AB66" s="16">
        <f t="shared" si="19"/>
        <v>1.6881824678936378E-6</v>
      </c>
      <c r="AC66" s="16">
        <f t="shared" si="19"/>
        <v>9.4501545223373672E-7</v>
      </c>
      <c r="AD66" s="16">
        <f t="shared" si="19"/>
        <v>1.2846412847647467E-5</v>
      </c>
      <c r="AE66" s="16">
        <f t="shared" si="19"/>
        <v>3.2820877483529285E-6</v>
      </c>
      <c r="AF66" s="16">
        <f t="shared" si="19"/>
        <v>3.8195815185769793E-6</v>
      </c>
      <c r="AG66" s="16">
        <f t="shared" si="19"/>
        <v>2.5721519257828877E-5</v>
      </c>
      <c r="AH66" s="16">
        <f t="shared" si="19"/>
        <v>1.8940694046743971E-5</v>
      </c>
      <c r="AI66" s="16">
        <f t="shared" si="19"/>
        <v>5.2994073480464255E-6</v>
      </c>
      <c r="AJ66" s="16">
        <f t="shared" si="19"/>
        <v>4.2390320066878523E-7</v>
      </c>
      <c r="AK66" s="16">
        <f t="shared" si="19"/>
        <v>6.8762885797174893E-6</v>
      </c>
      <c r="AL66" s="16">
        <f t="shared" si="19"/>
        <v>7.5782916608095024E-6</v>
      </c>
      <c r="AM66" s="18">
        <f t="shared" si="19"/>
        <v>1.5868489771256564E-6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3.2538235513784704E-8</v>
      </c>
      <c r="E67" s="16">
        <f t="shared" si="20"/>
        <v>3.446087974685985E-6</v>
      </c>
      <c r="F67" s="16">
        <f t="shared" si="20"/>
        <v>4.680658561310492E-8</v>
      </c>
      <c r="G67" s="16">
        <f t="shared" si="20"/>
        <v>3.7710858657914926E-6</v>
      </c>
      <c r="H67" s="16">
        <f t="shared" si="20"/>
        <v>1.9785772748725654E-6</v>
      </c>
      <c r="I67" s="16">
        <f t="shared" si="20"/>
        <v>1.1630640277624106E-5</v>
      </c>
      <c r="J67" s="16">
        <f t="shared" si="20"/>
        <v>1.1382133090052487E-6</v>
      </c>
      <c r="K67" s="16">
        <f t="shared" si="20"/>
        <v>8.924499898603502E-8</v>
      </c>
      <c r="L67" s="16">
        <f t="shared" si="20"/>
        <v>1.400461836138244E-5</v>
      </c>
      <c r="M67" s="16">
        <f t="shared" si="20"/>
        <v>5.7362071006036159E-9</v>
      </c>
      <c r="N67" s="16">
        <f t="shared" si="20"/>
        <v>6.1524557243012596E-7</v>
      </c>
      <c r="O67" s="16">
        <f t="shared" si="20"/>
        <v>9.8600741271287707E-7</v>
      </c>
      <c r="P67" s="16">
        <f t="shared" si="20"/>
        <v>1.7587650614413673E-6</v>
      </c>
      <c r="Q67" s="17">
        <f t="shared" si="20"/>
        <v>2.099271367681203E-3</v>
      </c>
      <c r="R67" s="16">
        <f t="shared" si="20"/>
        <v>1.9885179939508229E-6</v>
      </c>
      <c r="S67" s="16">
        <f t="shared" si="20"/>
        <v>1.2331993773875418E-6</v>
      </c>
      <c r="T67" s="16">
        <f t="shared" si="20"/>
        <v>8.8240510558003747E-7</v>
      </c>
      <c r="U67" s="16">
        <f t="shared" si="20"/>
        <v>7.9007181702087479E-6</v>
      </c>
      <c r="V67" s="16">
        <f t="shared" si="20"/>
        <v>7.1115590934046094E-6</v>
      </c>
      <c r="W67" s="16">
        <f t="shared" si="20"/>
        <v>6.8351680425074872E-7</v>
      </c>
      <c r="X67" s="16">
        <f t="shared" si="20"/>
        <v>5.0954402314522632E-7</v>
      </c>
      <c r="Y67" s="16">
        <f t="shared" si="20"/>
        <v>7.1050537734252756E-7</v>
      </c>
      <c r="Z67" s="16">
        <f t="shared" si="20"/>
        <v>6.2651138209499173E-7</v>
      </c>
      <c r="AA67" s="16">
        <f t="shared" si="20"/>
        <v>4.8336243565911685E-6</v>
      </c>
      <c r="AB67" s="16">
        <f t="shared" si="20"/>
        <v>1.7842991085756997E-6</v>
      </c>
      <c r="AC67" s="16">
        <f t="shared" si="20"/>
        <v>2.3561668890049906E-7</v>
      </c>
      <c r="AD67" s="16">
        <f t="shared" si="20"/>
        <v>5.0033732334229304E-6</v>
      </c>
      <c r="AE67" s="16">
        <f t="shared" si="20"/>
        <v>1.4560580402344801E-6</v>
      </c>
      <c r="AF67" s="16">
        <f t="shared" si="20"/>
        <v>7.5973065627874063E-8</v>
      </c>
      <c r="AG67" s="16">
        <f t="shared" si="20"/>
        <v>1.1371396360648061E-7</v>
      </c>
      <c r="AH67" s="16">
        <f t="shared" si="20"/>
        <v>3.6931362039524393E-5</v>
      </c>
      <c r="AI67" s="16">
        <f t="shared" si="20"/>
        <v>1.5021638008349079E-5</v>
      </c>
      <c r="AJ67" s="16">
        <f t="shared" si="20"/>
        <v>3.0252850677991817E-6</v>
      </c>
      <c r="AK67" s="16">
        <f t="shared" si="20"/>
        <v>1.485519279581652E-6</v>
      </c>
      <c r="AL67" s="16">
        <f t="shared" si="20"/>
        <v>2.0390191826389313E-7</v>
      </c>
      <c r="AM67" s="18">
        <f t="shared" si="20"/>
        <v>3.3681305700520755E-8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1.3474132194932059E-7</v>
      </c>
      <c r="E68" s="16">
        <f t="shared" si="21"/>
        <v>3.7148614317354387E-8</v>
      </c>
      <c r="F68" s="17">
        <f t="shared" si="21"/>
        <v>1.5438507909152087E-4</v>
      </c>
      <c r="G68" s="16">
        <f t="shared" si="21"/>
        <v>4.2550610279885408E-7</v>
      </c>
      <c r="H68" s="16">
        <f t="shared" si="21"/>
        <v>2.5601206913425095E-8</v>
      </c>
      <c r="I68" s="16">
        <f t="shared" si="21"/>
        <v>3.6576690749179735E-8</v>
      </c>
      <c r="J68" s="16">
        <f t="shared" si="21"/>
        <v>2.9112024128037453E-7</v>
      </c>
      <c r="K68" s="16">
        <f t="shared" si="21"/>
        <v>3.5028783264659419E-10</v>
      </c>
      <c r="L68" s="16">
        <f t="shared" si="21"/>
        <v>2.0191355184481862E-7</v>
      </c>
      <c r="M68" s="16">
        <f t="shared" si="21"/>
        <v>7.0840025602712358E-8</v>
      </c>
      <c r="N68" s="16">
        <f t="shared" si="21"/>
        <v>3.1366609013443867E-7</v>
      </c>
      <c r="O68" s="16">
        <f t="shared" si="21"/>
        <v>3.7980180566213448E-7</v>
      </c>
      <c r="P68" s="16">
        <f t="shared" si="21"/>
        <v>2.5573089790874771E-8</v>
      </c>
      <c r="Q68" s="16">
        <f t="shared" si="21"/>
        <v>3.2881773877069336E-9</v>
      </c>
      <c r="R68" s="16">
        <f t="shared" si="21"/>
        <v>1.0666564196855723E-7</v>
      </c>
      <c r="S68" s="16">
        <f t="shared" si="21"/>
        <v>4.4097953220166335E-10</v>
      </c>
      <c r="T68" s="16">
        <f t="shared" si="21"/>
        <v>6.0011342718662355E-8</v>
      </c>
      <c r="U68" s="16">
        <f t="shared" si="21"/>
        <v>3.0818367230764068E-8</v>
      </c>
      <c r="V68" s="16">
        <f t="shared" si="21"/>
        <v>7.8068830094912213E-8</v>
      </c>
      <c r="W68" s="16">
        <f t="shared" si="21"/>
        <v>6.627876468546932E-7</v>
      </c>
      <c r="X68" s="16">
        <f t="shared" si="21"/>
        <v>6.3357759425963497E-7</v>
      </c>
      <c r="Y68" s="16">
        <f t="shared" si="21"/>
        <v>5.4368850007298097E-7</v>
      </c>
      <c r="Z68" s="16">
        <f t="shared" si="21"/>
        <v>1.1197473266258225E-7</v>
      </c>
      <c r="AA68" s="16">
        <f t="shared" si="21"/>
        <v>1.0937720468001506E-6</v>
      </c>
      <c r="AB68" s="16">
        <f t="shared" si="21"/>
        <v>1.8943652292778602E-8</v>
      </c>
      <c r="AC68" s="16">
        <f t="shared" si="21"/>
        <v>8.3206180081601626E-7</v>
      </c>
      <c r="AD68" s="16">
        <f t="shared" si="21"/>
        <v>8.5778554236035262E-10</v>
      </c>
      <c r="AE68" s="16">
        <f t="shared" si="21"/>
        <v>5.8667392672076523E-8</v>
      </c>
      <c r="AF68" s="16">
        <f t="shared" si="21"/>
        <v>4.5255171049565558E-8</v>
      </c>
      <c r="AG68" s="16">
        <f t="shared" si="21"/>
        <v>2.8549442217825766E-7</v>
      </c>
      <c r="AH68" s="16">
        <f t="shared" si="21"/>
        <v>4.1690914529728807E-9</v>
      </c>
      <c r="AI68" s="16">
        <f t="shared" si="21"/>
        <v>1.2548594144644816E-7</v>
      </c>
      <c r="AJ68" s="16">
        <f t="shared" si="21"/>
        <v>3.3367827695953483E-8</v>
      </c>
      <c r="AK68" s="16">
        <f t="shared" si="21"/>
        <v>2.8560383576788746E-7</v>
      </c>
      <c r="AL68" s="16">
        <f t="shared" si="21"/>
        <v>1.5081496007931413E-6</v>
      </c>
      <c r="AM68" s="18">
        <f t="shared" si="21"/>
        <v>2.7121498040779568E-6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3.0649847405294187E-5</v>
      </c>
      <c r="E69" s="16">
        <f t="shared" si="22"/>
        <v>4.0219800369271166E-5</v>
      </c>
      <c r="F69" s="16">
        <f t="shared" si="22"/>
        <v>2.1456717921818374E-5</v>
      </c>
      <c r="G69" s="16">
        <f t="shared" si="22"/>
        <v>9.2634584566194964E-5</v>
      </c>
      <c r="H69" s="16">
        <f t="shared" si="22"/>
        <v>1.6583614912362704E-5</v>
      </c>
      <c r="I69" s="16">
        <f t="shared" si="22"/>
        <v>7.6817551610538408E-5</v>
      </c>
      <c r="J69" s="16">
        <f t="shared" si="22"/>
        <v>8.0550399481987068E-6</v>
      </c>
      <c r="K69" s="16">
        <f t="shared" si="22"/>
        <v>1.0595031010381599E-5</v>
      </c>
      <c r="L69" s="16">
        <f t="shared" si="22"/>
        <v>1.2062891753984099E-5</v>
      </c>
      <c r="M69" s="16">
        <f t="shared" si="22"/>
        <v>7.1539968246818925E-5</v>
      </c>
      <c r="N69" s="16">
        <f t="shared" si="22"/>
        <v>1.2839815323472485E-4</v>
      </c>
      <c r="O69" s="16">
        <f t="shared" si="22"/>
        <v>2.8174660933863969E-5</v>
      </c>
      <c r="P69" s="16">
        <f t="shared" si="22"/>
        <v>1.3287956317700424E-5</v>
      </c>
      <c r="Q69" s="16">
        <f t="shared" si="22"/>
        <v>1.8569314375688561E-4</v>
      </c>
      <c r="R69" s="16">
        <f t="shared" si="22"/>
        <v>3.4309659944097767E-6</v>
      </c>
      <c r="S69" s="16">
        <f t="shared" si="22"/>
        <v>1.7807172137609204E-5</v>
      </c>
      <c r="T69" s="16">
        <f t="shared" si="22"/>
        <v>1.2408563449493154E-5</v>
      </c>
      <c r="U69" s="16">
        <f t="shared" si="22"/>
        <v>8.6030807541282788E-7</v>
      </c>
      <c r="V69" s="16">
        <f t="shared" si="22"/>
        <v>2.1067173368522294E-6</v>
      </c>
      <c r="W69" s="16">
        <f t="shared" si="22"/>
        <v>6.0441734376795226E-6</v>
      </c>
      <c r="X69" s="16">
        <f t="shared" si="22"/>
        <v>1.9991482016086456E-6</v>
      </c>
      <c r="Y69" s="16">
        <f t="shared" si="22"/>
        <v>2.8439204973218544E-5</v>
      </c>
      <c r="Z69" s="16">
        <f t="shared" si="22"/>
        <v>1.6569880657630828E-4</v>
      </c>
      <c r="AA69" s="16">
        <f t="shared" si="22"/>
        <v>9.2714510417766189E-6</v>
      </c>
      <c r="AB69" s="16">
        <f t="shared" si="22"/>
        <v>2.3598992368990587E-9</v>
      </c>
      <c r="AC69" s="16">
        <f t="shared" si="22"/>
        <v>4.0770000071895852E-4</v>
      </c>
      <c r="AD69" s="16">
        <f t="shared" si="22"/>
        <v>4.4072981617163002E-7</v>
      </c>
      <c r="AE69" s="16">
        <f t="shared" si="22"/>
        <v>1.3657550142532669E-5</v>
      </c>
      <c r="AF69" s="16">
        <f t="shared" si="22"/>
        <v>2.604172608539716E-6</v>
      </c>
      <c r="AG69" s="16">
        <f t="shared" si="22"/>
        <v>1.1250558185281886E-4</v>
      </c>
      <c r="AH69" s="16">
        <f t="shared" si="22"/>
        <v>7.3639650116167935E-5</v>
      </c>
      <c r="AI69" s="17">
        <f t="shared" si="22"/>
        <v>2.6132662336000003E-2</v>
      </c>
      <c r="AJ69" s="16">
        <f t="shared" si="22"/>
        <v>4.4898639508637651E-5</v>
      </c>
      <c r="AK69" s="16">
        <f t="shared" si="22"/>
        <v>1.5436809407789829E-5</v>
      </c>
      <c r="AL69" s="16">
        <f t="shared" si="22"/>
        <v>7.1143308994797596E-5</v>
      </c>
      <c r="AM69" s="18">
        <f t="shared" si="22"/>
        <v>2.9981892454193676E-5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4.9938154781017117E-6</v>
      </c>
      <c r="E70" s="16">
        <f t="shared" si="23"/>
        <v>6.7607154987130997E-7</v>
      </c>
      <c r="F70" s="16">
        <f t="shared" si="23"/>
        <v>1.7436660559216495E-6</v>
      </c>
      <c r="G70" s="16">
        <f t="shared" si="23"/>
        <v>4.5435250466635221E-7</v>
      </c>
      <c r="H70" s="16">
        <f t="shared" si="23"/>
        <v>1.6452254512361338E-6</v>
      </c>
      <c r="I70" s="16">
        <f t="shared" si="23"/>
        <v>2.4646390723094206E-8</v>
      </c>
      <c r="J70" s="16">
        <f t="shared" si="23"/>
        <v>8.1184625634540159E-7</v>
      </c>
      <c r="K70" s="16">
        <f t="shared" si="23"/>
        <v>3.4622851397009253E-8</v>
      </c>
      <c r="L70" s="16">
        <f t="shared" si="23"/>
        <v>4.1570849920105673E-7</v>
      </c>
      <c r="M70" s="16">
        <f t="shared" si="23"/>
        <v>3.2316643610211924E-7</v>
      </c>
      <c r="N70" s="16">
        <f t="shared" si="23"/>
        <v>6.6027099258929191E-7</v>
      </c>
      <c r="O70" s="16">
        <f t="shared" si="23"/>
        <v>7.5358301183910119E-7</v>
      </c>
      <c r="P70" s="16">
        <f t="shared" si="23"/>
        <v>7.917829004272899E-7</v>
      </c>
      <c r="Q70" s="16">
        <f t="shared" si="23"/>
        <v>9.927170514136005E-8</v>
      </c>
      <c r="R70" s="16">
        <f t="shared" si="23"/>
        <v>9.3448254854575298E-7</v>
      </c>
      <c r="S70" s="16">
        <f t="shared" si="23"/>
        <v>1.7342879609563178E-6</v>
      </c>
      <c r="T70" s="16">
        <f t="shared" si="23"/>
        <v>1.822565468897843E-7</v>
      </c>
      <c r="U70" s="16">
        <f t="shared" si="23"/>
        <v>1.0640549612660188E-9</v>
      </c>
      <c r="V70" s="16">
        <f t="shared" si="23"/>
        <v>2.29792761560342E-7</v>
      </c>
      <c r="W70" s="16">
        <f t="shared" si="23"/>
        <v>2.8231945129185137E-8</v>
      </c>
      <c r="X70" s="17">
        <f t="shared" si="23"/>
        <v>4.2204171268359428E-4</v>
      </c>
      <c r="Y70" s="16">
        <f t="shared" si="23"/>
        <v>2.8256375341678369E-7</v>
      </c>
      <c r="Z70" s="16">
        <f t="shared" si="23"/>
        <v>4.7932349242307768E-6</v>
      </c>
      <c r="AA70" s="16">
        <f t="shared" si="23"/>
        <v>2.6433945214027765E-8</v>
      </c>
      <c r="AB70" s="16">
        <f t="shared" si="23"/>
        <v>8.7416436066394267E-7</v>
      </c>
      <c r="AC70" s="16">
        <f t="shared" si="23"/>
        <v>9.3741434587626769E-8</v>
      </c>
      <c r="AD70" s="16">
        <f t="shared" si="23"/>
        <v>6.020931183771989E-11</v>
      </c>
      <c r="AE70" s="16">
        <f t="shared" si="23"/>
        <v>4.4890209664462085E-7</v>
      </c>
      <c r="AF70" s="16">
        <f t="shared" si="23"/>
        <v>1.1362675780637449E-6</v>
      </c>
      <c r="AG70" s="16">
        <f t="shared" si="23"/>
        <v>2.2292778914613593E-6</v>
      </c>
      <c r="AH70" s="16">
        <f t="shared" si="23"/>
        <v>8.8372796652473111E-7</v>
      </c>
      <c r="AI70" s="16">
        <f t="shared" si="23"/>
        <v>3.1932596368382532E-8</v>
      </c>
      <c r="AJ70" s="16">
        <f t="shared" si="23"/>
        <v>1.784452040422177E-6</v>
      </c>
      <c r="AK70" s="16">
        <f t="shared" si="23"/>
        <v>6.6592845278100915E-10</v>
      </c>
      <c r="AL70" s="16">
        <f t="shared" si="23"/>
        <v>4.931497159601791E-7</v>
      </c>
      <c r="AM70" s="18">
        <f t="shared" si="23"/>
        <v>3.8371389832685688E-7</v>
      </c>
    </row>
    <row r="71" spans="1:39" ht="24">
      <c r="A71" s="13" t="s">
        <v>64</v>
      </c>
      <c r="B71" s="14" t="s">
        <v>40</v>
      </c>
      <c r="C71" s="19"/>
      <c r="D71" s="17">
        <f t="shared" ref="D71:AM71" si="24">$C29^2*D29^2</f>
        <v>2.3343561795999997E-2</v>
      </c>
      <c r="E71" s="16">
        <f t="shared" si="24"/>
        <v>4.604149238007712E-6</v>
      </c>
      <c r="F71" s="16">
        <f t="shared" si="24"/>
        <v>2.0520914556927633E-5</v>
      </c>
      <c r="G71" s="16">
        <f t="shared" si="24"/>
        <v>5.6598638929623325E-6</v>
      </c>
      <c r="H71" s="16">
        <f t="shared" si="24"/>
        <v>9.812123146252129E-6</v>
      </c>
      <c r="I71" s="16">
        <f t="shared" si="24"/>
        <v>1.6042793965846472E-6</v>
      </c>
      <c r="J71" s="16">
        <f t="shared" si="24"/>
        <v>1.3423523599390044E-4</v>
      </c>
      <c r="K71" s="16">
        <f t="shared" si="24"/>
        <v>7.0184634528733814E-6</v>
      </c>
      <c r="L71" s="16">
        <f t="shared" si="24"/>
        <v>2.092275502093432E-5</v>
      </c>
      <c r="M71" s="16">
        <f t="shared" si="24"/>
        <v>8.6504519062949778E-6</v>
      </c>
      <c r="N71" s="16">
        <f t="shared" si="24"/>
        <v>3.2984487289562559E-6</v>
      </c>
      <c r="O71" s="16">
        <f t="shared" si="24"/>
        <v>1.9433272708415961E-5</v>
      </c>
      <c r="P71" s="16">
        <f t="shared" si="24"/>
        <v>7.0066073952218891E-5</v>
      </c>
      <c r="Q71" s="16">
        <f t="shared" si="24"/>
        <v>3.5695841480797642E-7</v>
      </c>
      <c r="R71" s="16">
        <f t="shared" si="24"/>
        <v>4.1875347624867478E-5</v>
      </c>
      <c r="S71" s="16">
        <f t="shared" si="24"/>
        <v>2.2562551871107157E-5</v>
      </c>
      <c r="T71" s="16">
        <f t="shared" si="24"/>
        <v>1.2106623067190529E-4</v>
      </c>
      <c r="U71" s="16">
        <f t="shared" si="24"/>
        <v>1.0707268382636428E-5</v>
      </c>
      <c r="V71" s="16">
        <f t="shared" si="24"/>
        <v>1.0969643739823925E-4</v>
      </c>
      <c r="W71" s="16">
        <f t="shared" si="24"/>
        <v>1.135887201050904E-4</v>
      </c>
      <c r="X71" s="16">
        <f t="shared" si="24"/>
        <v>2.7760732878097258E-4</v>
      </c>
      <c r="Y71" s="16">
        <f t="shared" si="24"/>
        <v>9.2102657872829164E-5</v>
      </c>
      <c r="Z71" s="16">
        <f t="shared" si="24"/>
        <v>2.136723103177708E-5</v>
      </c>
      <c r="AA71" s="16">
        <f t="shared" si="24"/>
        <v>1.1659879581273161E-4</v>
      </c>
      <c r="AB71" s="16">
        <f t="shared" si="24"/>
        <v>1.5045653886110942E-6</v>
      </c>
      <c r="AC71" s="16">
        <f t="shared" si="24"/>
        <v>4.8532753421287932E-5</v>
      </c>
      <c r="AD71" s="16">
        <f t="shared" si="24"/>
        <v>1.2352801538348611E-5</v>
      </c>
      <c r="AE71" s="16">
        <f t="shared" si="24"/>
        <v>1.9742055153922321E-5</v>
      </c>
      <c r="AF71" s="16">
        <f t="shared" si="24"/>
        <v>5.0464103701546485E-5</v>
      </c>
      <c r="AG71" s="16">
        <f t="shared" si="24"/>
        <v>2.654322032527818E-6</v>
      </c>
      <c r="AH71" s="16">
        <f t="shared" si="24"/>
        <v>3.5348251104477199E-5</v>
      </c>
      <c r="AI71" s="16">
        <f t="shared" si="24"/>
        <v>2.7143919824571715E-5</v>
      </c>
      <c r="AJ71" s="16">
        <f t="shared" si="24"/>
        <v>5.7057917497160494E-5</v>
      </c>
      <c r="AK71" s="16">
        <f t="shared" si="24"/>
        <v>2.4453471322891836E-7</v>
      </c>
      <c r="AL71" s="16">
        <f t="shared" si="24"/>
        <v>8.8020244664852615E-5</v>
      </c>
      <c r="AM71" s="18">
        <f t="shared" si="24"/>
        <v>2.8334739512106818E-5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1.3359933827715787E-6</v>
      </c>
      <c r="E72" s="16">
        <f t="shared" si="25"/>
        <v>5.0359993020882718E-7</v>
      </c>
      <c r="F72" s="16">
        <f t="shared" si="25"/>
        <v>1.9382627794597766E-5</v>
      </c>
      <c r="G72" s="16">
        <f t="shared" si="25"/>
        <v>1.8356594975930029E-6</v>
      </c>
      <c r="H72" s="16">
        <f t="shared" si="25"/>
        <v>6.3258161285972375E-6</v>
      </c>
      <c r="I72" s="16">
        <f t="shared" si="25"/>
        <v>7.773850420085938E-7</v>
      </c>
      <c r="J72" s="16">
        <f t="shared" si="25"/>
        <v>6.3111152894201642E-6</v>
      </c>
      <c r="K72" s="16">
        <f t="shared" si="25"/>
        <v>1.254999570679616E-6</v>
      </c>
      <c r="L72" s="16">
        <f t="shared" si="25"/>
        <v>1.7904371022436577E-6</v>
      </c>
      <c r="M72" s="16">
        <f t="shared" si="25"/>
        <v>4.0522523318504915E-6</v>
      </c>
      <c r="N72" s="16">
        <f t="shared" si="25"/>
        <v>2.940426082982652E-6</v>
      </c>
      <c r="O72" s="16">
        <f t="shared" si="25"/>
        <v>1.4785055885302864E-8</v>
      </c>
      <c r="P72" s="16">
        <f t="shared" si="25"/>
        <v>1.0878182225687286E-6</v>
      </c>
      <c r="Q72" s="16">
        <f t="shared" si="25"/>
        <v>1.7989766577401465E-8</v>
      </c>
      <c r="R72" s="16">
        <f t="shared" si="25"/>
        <v>8.9295391589595765E-7</v>
      </c>
      <c r="S72" s="16">
        <f t="shared" si="25"/>
        <v>3.262953679024013E-7</v>
      </c>
      <c r="T72" s="16">
        <f t="shared" si="25"/>
        <v>6.6482130077033766E-7</v>
      </c>
      <c r="U72" s="16">
        <f t="shared" si="25"/>
        <v>5.7524516758626944E-9</v>
      </c>
      <c r="V72" s="16">
        <f t="shared" si="25"/>
        <v>2.0054123315209128E-6</v>
      </c>
      <c r="W72" s="16">
        <f t="shared" si="25"/>
        <v>1.852981258658773E-6</v>
      </c>
      <c r="X72" s="16">
        <f t="shared" si="25"/>
        <v>9.9659413024578948E-7</v>
      </c>
      <c r="Y72" s="16">
        <f t="shared" si="25"/>
        <v>8.5130924761600893E-7</v>
      </c>
      <c r="Z72" s="16">
        <f t="shared" si="25"/>
        <v>8.7934942185536004E-7</v>
      </c>
      <c r="AA72" s="16">
        <f t="shared" si="25"/>
        <v>4.0066281994867583E-8</v>
      </c>
      <c r="AB72" s="16">
        <f t="shared" si="25"/>
        <v>3.1204583201506283E-8</v>
      </c>
      <c r="AC72" s="16">
        <f t="shared" si="25"/>
        <v>9.671073492689445E-7</v>
      </c>
      <c r="AD72" s="16">
        <f t="shared" si="25"/>
        <v>2.7191232891376772E-6</v>
      </c>
      <c r="AE72" s="16">
        <f t="shared" si="25"/>
        <v>4.0535575427769173E-7</v>
      </c>
      <c r="AF72" s="16">
        <f t="shared" si="25"/>
        <v>2.9345067258530576E-6</v>
      </c>
      <c r="AG72" s="16">
        <f t="shared" si="25"/>
        <v>8.110880883213275E-7</v>
      </c>
      <c r="AH72" s="16">
        <f t="shared" si="25"/>
        <v>2.2173466068971491E-6</v>
      </c>
      <c r="AI72" s="16">
        <f t="shared" si="25"/>
        <v>1.2606998813206002E-6</v>
      </c>
      <c r="AJ72" s="16">
        <f t="shared" si="25"/>
        <v>3.4245115649166224E-7</v>
      </c>
      <c r="AK72" s="16">
        <f t="shared" si="25"/>
        <v>3.4709678629186665E-6</v>
      </c>
      <c r="AL72" s="16">
        <f t="shared" si="25"/>
        <v>5.0553147626699231E-7</v>
      </c>
      <c r="AM72" s="20">
        <f t="shared" si="25"/>
        <v>1.0879258841678453E-3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7.3625588142086154E-5</v>
      </c>
      <c r="E73" s="16">
        <f t="shared" si="26"/>
        <v>1.6588712960721285E-5</v>
      </c>
      <c r="F73" s="16">
        <f t="shared" si="26"/>
        <v>2.4540398002508279E-5</v>
      </c>
      <c r="G73" s="16">
        <f t="shared" si="26"/>
        <v>1.7558289881833259E-5</v>
      </c>
      <c r="H73" s="16">
        <f t="shared" si="26"/>
        <v>1.2923815986105172E-5</v>
      </c>
      <c r="I73" s="16">
        <f t="shared" si="26"/>
        <v>4.0600005235057197E-6</v>
      </c>
      <c r="J73" s="17">
        <f t="shared" si="26"/>
        <v>1.2809691842102759E-2</v>
      </c>
      <c r="K73" s="16">
        <f t="shared" si="26"/>
        <v>2.7417321790303156E-6</v>
      </c>
      <c r="L73" s="16">
        <f t="shared" si="26"/>
        <v>3.380008018077962E-5</v>
      </c>
      <c r="M73" s="16">
        <f t="shared" si="26"/>
        <v>9.5886676579033243E-7</v>
      </c>
      <c r="N73" s="16">
        <f t="shared" si="26"/>
        <v>3.6832536747207989E-5</v>
      </c>
      <c r="O73" s="16">
        <f t="shared" si="26"/>
        <v>3.8015453596918089E-6</v>
      </c>
      <c r="P73" s="16">
        <f t="shared" si="26"/>
        <v>4.657493111919234E-6</v>
      </c>
      <c r="Q73" s="16">
        <f t="shared" si="26"/>
        <v>6.8778989843063231E-6</v>
      </c>
      <c r="R73" s="16">
        <f t="shared" si="26"/>
        <v>1.8699800571399986E-5</v>
      </c>
      <c r="S73" s="16">
        <f t="shared" si="26"/>
        <v>4.348944077535294E-5</v>
      </c>
      <c r="T73" s="16">
        <f t="shared" si="26"/>
        <v>3.693276190784009E-8</v>
      </c>
      <c r="U73" s="16">
        <f t="shared" si="26"/>
        <v>2.9868628059595331E-5</v>
      </c>
      <c r="V73" s="16">
        <f t="shared" si="26"/>
        <v>6.7327443152001453E-6</v>
      </c>
      <c r="W73" s="16">
        <f t="shared" si="26"/>
        <v>4.8808779734857659E-5</v>
      </c>
      <c r="X73" s="16">
        <f t="shared" si="26"/>
        <v>2.4657474995085393E-5</v>
      </c>
      <c r="Y73" s="16">
        <f t="shared" si="26"/>
        <v>1.8782849364509302E-5</v>
      </c>
      <c r="Z73" s="16">
        <f t="shared" si="26"/>
        <v>1.7876191247688487E-4</v>
      </c>
      <c r="AA73" s="16">
        <f t="shared" si="26"/>
        <v>1.5153052709523678E-5</v>
      </c>
      <c r="AB73" s="16">
        <f t="shared" si="26"/>
        <v>9.4060716779886595E-6</v>
      </c>
      <c r="AC73" s="16">
        <f t="shared" si="26"/>
        <v>1.5949134487363149E-7</v>
      </c>
      <c r="AD73" s="16">
        <f t="shared" si="26"/>
        <v>2.3909585728926555E-6</v>
      </c>
      <c r="AE73" s="16">
        <f t="shared" si="26"/>
        <v>4.2244006560999889E-5</v>
      </c>
      <c r="AF73" s="16">
        <f t="shared" si="26"/>
        <v>3.9001739758495838E-9</v>
      </c>
      <c r="AG73" s="16">
        <f t="shared" si="26"/>
        <v>3.9798351738134605E-5</v>
      </c>
      <c r="AH73" s="16">
        <f t="shared" si="26"/>
        <v>3.9425032940328717E-5</v>
      </c>
      <c r="AI73" s="16">
        <f t="shared" si="26"/>
        <v>3.9808766340628101E-6</v>
      </c>
      <c r="AJ73" s="16">
        <f t="shared" si="26"/>
        <v>1.2751129787186782E-6</v>
      </c>
      <c r="AK73" s="16">
        <f t="shared" si="26"/>
        <v>4.1160861783539528E-5</v>
      </c>
      <c r="AL73" s="16">
        <f t="shared" si="26"/>
        <v>2.8037347969597195E-8</v>
      </c>
      <c r="AM73" s="18">
        <f t="shared" si="26"/>
        <v>7.4033296528121408E-5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5.3673478827891009E-8</v>
      </c>
      <c r="E74" s="16">
        <f t="shared" si="27"/>
        <v>3.5676492075446717E-6</v>
      </c>
      <c r="F74" s="16">
        <f t="shared" si="27"/>
        <v>8.9243324157692622E-7</v>
      </c>
      <c r="G74" s="16">
        <f t="shared" si="27"/>
        <v>1.9834306150313861E-6</v>
      </c>
      <c r="H74" s="16">
        <f t="shared" si="27"/>
        <v>2.2442240152846433E-7</v>
      </c>
      <c r="I74" s="16">
        <f t="shared" si="27"/>
        <v>1.4189203152794393E-7</v>
      </c>
      <c r="J74" s="16">
        <f t="shared" si="27"/>
        <v>1.4879079021466791E-6</v>
      </c>
      <c r="K74" s="16">
        <f t="shared" si="27"/>
        <v>4.8524086350996725E-6</v>
      </c>
      <c r="L74" s="16">
        <f t="shared" si="27"/>
        <v>2.4320605258412545E-7</v>
      </c>
      <c r="M74" s="16">
        <f t="shared" si="27"/>
        <v>3.0760623464272027E-7</v>
      </c>
      <c r="N74" s="16">
        <f t="shared" si="27"/>
        <v>3.3763460634509066E-7</v>
      </c>
      <c r="O74" s="16">
        <f t="shared" si="27"/>
        <v>6.0887702530987545E-7</v>
      </c>
      <c r="P74" s="16">
        <f t="shared" si="27"/>
        <v>5.1287561411009167E-7</v>
      </c>
      <c r="Q74" s="16">
        <f t="shared" si="27"/>
        <v>2.5043943840329417E-8</v>
      </c>
      <c r="R74" s="16">
        <f t="shared" si="27"/>
        <v>6.827725579806142E-7</v>
      </c>
      <c r="S74" s="16">
        <f t="shared" si="27"/>
        <v>2.975179963920559E-6</v>
      </c>
      <c r="T74" s="16">
        <f t="shared" si="27"/>
        <v>1.131223287716994E-7</v>
      </c>
      <c r="U74" s="16">
        <f t="shared" si="27"/>
        <v>9.4612263335661609E-8</v>
      </c>
      <c r="V74" s="16">
        <f t="shared" si="27"/>
        <v>3.0666854501827521E-7</v>
      </c>
      <c r="W74" s="16">
        <f t="shared" si="27"/>
        <v>1.3236740910802668E-7</v>
      </c>
      <c r="X74" s="16">
        <f t="shared" si="27"/>
        <v>2.5467977913345857E-6</v>
      </c>
      <c r="Y74" s="16">
        <f t="shared" si="27"/>
        <v>4.3917061940892025E-7</v>
      </c>
      <c r="Z74" s="16">
        <f t="shared" si="27"/>
        <v>2.7548683590336719E-6</v>
      </c>
      <c r="AA74" s="16">
        <f t="shared" si="27"/>
        <v>8.9983010470752502E-7</v>
      </c>
      <c r="AB74" s="16">
        <f t="shared" si="27"/>
        <v>1.1489194517962844E-8</v>
      </c>
      <c r="AC74" s="16">
        <f t="shared" si="27"/>
        <v>5.9141396119881027E-7</v>
      </c>
      <c r="AD74" s="16">
        <f t="shared" si="27"/>
        <v>4.8963461247354033E-8</v>
      </c>
      <c r="AE74" s="16">
        <f t="shared" si="27"/>
        <v>1.4177431483883928E-6</v>
      </c>
      <c r="AF74" s="16">
        <f t="shared" si="27"/>
        <v>3.5346489475180522E-7</v>
      </c>
      <c r="AG74" s="17">
        <f t="shared" si="27"/>
        <v>4.8891296120783889E-4</v>
      </c>
      <c r="AH74" s="16">
        <f t="shared" si="27"/>
        <v>4.3120698537217032E-7</v>
      </c>
      <c r="AI74" s="16">
        <f t="shared" si="27"/>
        <v>2.0624201923467062E-6</v>
      </c>
      <c r="AJ74" s="16">
        <f t="shared" si="27"/>
        <v>1.1047408300653097E-6</v>
      </c>
      <c r="AK74" s="16">
        <f t="shared" si="27"/>
        <v>9.3647289691598057E-7</v>
      </c>
      <c r="AL74" s="16">
        <f t="shared" si="27"/>
        <v>3.903339316527241E-6</v>
      </c>
      <c r="AM74" s="18">
        <f t="shared" si="27"/>
        <v>3.5562639292957176E-7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2.8593805365567164E-6</v>
      </c>
      <c r="E75" s="16">
        <f t="shared" si="28"/>
        <v>1.2016319473522557E-5</v>
      </c>
      <c r="F75" s="16">
        <f t="shared" si="28"/>
        <v>8.5509560824252602E-6</v>
      </c>
      <c r="G75" s="16">
        <f t="shared" si="28"/>
        <v>1.4432223578866795E-5</v>
      </c>
      <c r="H75" s="16">
        <f t="shared" si="28"/>
        <v>1.2453245399171506E-7</v>
      </c>
      <c r="I75" s="16">
        <f t="shared" si="28"/>
        <v>8.1756051651680455E-6</v>
      </c>
      <c r="J75" s="16">
        <f t="shared" si="28"/>
        <v>1.0224035591472643E-6</v>
      </c>
      <c r="K75" s="16">
        <f t="shared" si="28"/>
        <v>1.7107511731991801E-5</v>
      </c>
      <c r="L75" s="16">
        <f t="shared" si="28"/>
        <v>8.9865519712248254E-6</v>
      </c>
      <c r="M75" s="16">
        <f t="shared" si="28"/>
        <v>1.1701741636828498E-5</v>
      </c>
      <c r="N75" s="16">
        <f t="shared" si="28"/>
        <v>1.7587175996979615E-6</v>
      </c>
      <c r="O75" s="17">
        <f t="shared" si="28"/>
        <v>3.4569909286175033E-3</v>
      </c>
      <c r="P75" s="16">
        <f t="shared" si="28"/>
        <v>2.450337619406664E-5</v>
      </c>
      <c r="Q75" s="16">
        <f t="shared" si="28"/>
        <v>1.6084174146133937E-6</v>
      </c>
      <c r="R75" s="16">
        <f t="shared" si="28"/>
        <v>3.877924685682903E-7</v>
      </c>
      <c r="S75" s="16">
        <f t="shared" si="28"/>
        <v>5.7712768064835721E-8</v>
      </c>
      <c r="T75" s="16">
        <f t="shared" si="28"/>
        <v>9.0016807665494241E-9</v>
      </c>
      <c r="U75" s="16">
        <f t="shared" si="28"/>
        <v>5.3997633497510483E-6</v>
      </c>
      <c r="V75" s="16">
        <f t="shared" si="28"/>
        <v>2.2827810968847579E-7</v>
      </c>
      <c r="W75" s="16">
        <f t="shared" si="28"/>
        <v>1.2712766310854209E-5</v>
      </c>
      <c r="X75" s="16">
        <f t="shared" si="28"/>
        <v>6.1743114117885626E-6</v>
      </c>
      <c r="Y75" s="16">
        <f t="shared" si="28"/>
        <v>3.4021709786863106E-5</v>
      </c>
      <c r="Z75" s="16">
        <f t="shared" si="28"/>
        <v>5.3696785421536854E-10</v>
      </c>
      <c r="AA75" s="16">
        <f t="shared" si="28"/>
        <v>4.5838194816191649E-6</v>
      </c>
      <c r="AB75" s="16">
        <f t="shared" si="28"/>
        <v>6.7688862571219595E-7</v>
      </c>
      <c r="AC75" s="16">
        <f t="shared" si="28"/>
        <v>1.2235342283079422E-7</v>
      </c>
      <c r="AD75" s="16">
        <f t="shared" si="28"/>
        <v>1.9879952563695319E-7</v>
      </c>
      <c r="AE75" s="16">
        <f t="shared" si="28"/>
        <v>1.7951937827441297E-5</v>
      </c>
      <c r="AF75" s="16">
        <f t="shared" si="28"/>
        <v>1.6087301870220043E-6</v>
      </c>
      <c r="AG75" s="16">
        <f t="shared" si="28"/>
        <v>4.3681598269950152E-6</v>
      </c>
      <c r="AH75" s="16">
        <f t="shared" si="28"/>
        <v>8.1615383249600231E-7</v>
      </c>
      <c r="AI75" s="16">
        <f t="shared" si="28"/>
        <v>3.7125021413305987E-6</v>
      </c>
      <c r="AJ75" s="16">
        <f t="shared" si="28"/>
        <v>5.7892440686267559E-6</v>
      </c>
      <c r="AK75" s="16">
        <f t="shared" si="28"/>
        <v>1.6897438281124251E-5</v>
      </c>
      <c r="AL75" s="16">
        <f t="shared" si="28"/>
        <v>1.0840249234132986E-5</v>
      </c>
      <c r="AM75" s="18">
        <f t="shared" si="28"/>
        <v>4.3905829987217752E-8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1.4923638613221798E-6</v>
      </c>
      <c r="E76" s="16">
        <f t="shared" si="29"/>
        <v>5.3912926200781806E-6</v>
      </c>
      <c r="F76" s="16">
        <f t="shared" si="29"/>
        <v>2.8407194260019901E-8</v>
      </c>
      <c r="G76" s="16">
        <f t="shared" si="29"/>
        <v>2.165251607105917E-6</v>
      </c>
      <c r="H76" s="16">
        <f t="shared" si="29"/>
        <v>5.4537010574426136E-6</v>
      </c>
      <c r="I76" s="16">
        <f t="shared" si="29"/>
        <v>1.2793415227754898E-6</v>
      </c>
      <c r="J76" s="16">
        <f t="shared" si="29"/>
        <v>3.0197734427082397E-6</v>
      </c>
      <c r="K76" s="16">
        <f t="shared" si="29"/>
        <v>8.7384095650887681E-6</v>
      </c>
      <c r="L76" s="16">
        <f t="shared" si="29"/>
        <v>3.3800176603079625E-8</v>
      </c>
      <c r="M76" s="16">
        <f t="shared" si="29"/>
        <v>1.3379883861006012E-6</v>
      </c>
      <c r="N76" s="16">
        <f t="shared" si="29"/>
        <v>2.0742732334614438E-7</v>
      </c>
      <c r="O76" s="16">
        <f t="shared" si="29"/>
        <v>2.3060926825059593E-7</v>
      </c>
      <c r="P76" s="16">
        <f t="shared" si="29"/>
        <v>1.3313790529204378E-6</v>
      </c>
      <c r="Q76" s="16">
        <f t="shared" si="29"/>
        <v>1.7094200988929821E-5</v>
      </c>
      <c r="R76" s="16">
        <f t="shared" si="29"/>
        <v>5.0781487285090747E-7</v>
      </c>
      <c r="S76" s="16">
        <f t="shared" si="29"/>
        <v>1.9439709734473901E-6</v>
      </c>
      <c r="T76" s="16">
        <f t="shared" si="29"/>
        <v>3.520360373280854E-6</v>
      </c>
      <c r="U76" s="16">
        <f t="shared" si="29"/>
        <v>2.5737778158774714E-6</v>
      </c>
      <c r="V76" s="16">
        <f t="shared" si="29"/>
        <v>2.1683673737681097E-9</v>
      </c>
      <c r="W76" s="16">
        <f t="shared" si="29"/>
        <v>1.0480028446186681E-6</v>
      </c>
      <c r="X76" s="16">
        <f t="shared" si="29"/>
        <v>2.072114409405183E-6</v>
      </c>
      <c r="Y76" s="16">
        <f t="shared" si="29"/>
        <v>1.2025702149345612E-6</v>
      </c>
      <c r="Z76" s="16">
        <f t="shared" si="29"/>
        <v>6.7360759239304532E-8</v>
      </c>
      <c r="AA76" s="16">
        <f t="shared" si="29"/>
        <v>5.8379974915562247E-7</v>
      </c>
      <c r="AB76" s="16">
        <f t="shared" si="29"/>
        <v>8.8950014104664229E-7</v>
      </c>
      <c r="AC76" s="16">
        <f t="shared" si="29"/>
        <v>1.8933933905941251E-8</v>
      </c>
      <c r="AD76" s="16">
        <f t="shared" si="29"/>
        <v>1.5192735617288493E-6</v>
      </c>
      <c r="AE76" s="16">
        <f t="shared" si="29"/>
        <v>6.9420440382232875E-9</v>
      </c>
      <c r="AF76" s="16">
        <f t="shared" si="29"/>
        <v>1.5026297806630272E-6</v>
      </c>
      <c r="AG76" s="16">
        <f t="shared" si="29"/>
        <v>8.832501918332581E-7</v>
      </c>
      <c r="AH76" s="17">
        <f t="shared" si="29"/>
        <v>9.9806071060612499E-4</v>
      </c>
      <c r="AI76" s="16">
        <f t="shared" si="29"/>
        <v>2.756802591875875E-6</v>
      </c>
      <c r="AJ76" s="16">
        <f t="shared" si="29"/>
        <v>6.9838103265874056E-8</v>
      </c>
      <c r="AK76" s="16">
        <f t="shared" si="29"/>
        <v>6.776139961120572E-7</v>
      </c>
      <c r="AL76" s="16">
        <f t="shared" si="29"/>
        <v>2.3035026733191543E-6</v>
      </c>
      <c r="AM76" s="18">
        <f t="shared" si="29"/>
        <v>2.0007727872243079E-6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8.199064446647101E-6</v>
      </c>
      <c r="E77" s="16">
        <f t="shared" si="30"/>
        <v>1.0763968730495126E-6</v>
      </c>
      <c r="F77" s="16">
        <f t="shared" si="30"/>
        <v>7.2851628440507123E-6</v>
      </c>
      <c r="G77" s="16">
        <f t="shared" si="30"/>
        <v>3.9925329362589579E-7</v>
      </c>
      <c r="H77" s="16">
        <f t="shared" si="30"/>
        <v>9.4215497787397739E-7</v>
      </c>
      <c r="I77" s="16">
        <f t="shared" si="30"/>
        <v>2.1093097060888958E-6</v>
      </c>
      <c r="J77" s="16">
        <f t="shared" si="30"/>
        <v>6.4081254196851739E-6</v>
      </c>
      <c r="K77" s="16">
        <f t="shared" si="30"/>
        <v>1.6056474258601996E-7</v>
      </c>
      <c r="L77" s="16">
        <f t="shared" si="30"/>
        <v>9.2179940431000608E-7</v>
      </c>
      <c r="M77" s="16">
        <f t="shared" si="30"/>
        <v>3.0531422433817938E-6</v>
      </c>
      <c r="N77" s="16">
        <f t="shared" si="30"/>
        <v>2.3893901205669333E-9</v>
      </c>
      <c r="O77" s="16">
        <f t="shared" si="30"/>
        <v>6.2273694384038884E-6</v>
      </c>
      <c r="P77" s="16">
        <f t="shared" si="30"/>
        <v>9.4328863698762919E-7</v>
      </c>
      <c r="Q77" s="16">
        <f t="shared" si="30"/>
        <v>5.4905762918293582E-7</v>
      </c>
      <c r="R77" s="16">
        <f t="shared" si="30"/>
        <v>2.9813991448164184E-6</v>
      </c>
      <c r="S77" s="16">
        <f t="shared" si="30"/>
        <v>7.6632609365117702E-6</v>
      </c>
      <c r="T77" s="16">
        <f t="shared" si="30"/>
        <v>6.4998872572726532E-6</v>
      </c>
      <c r="U77" s="16">
        <f t="shared" si="30"/>
        <v>2.5949397010420762E-6</v>
      </c>
      <c r="V77" s="16">
        <f t="shared" si="30"/>
        <v>9.8451363223858305E-6</v>
      </c>
      <c r="W77" s="17">
        <f t="shared" si="30"/>
        <v>1.7320993682551453E-3</v>
      </c>
      <c r="X77" s="16">
        <f t="shared" si="30"/>
        <v>1.1255613932134371E-7</v>
      </c>
      <c r="Y77" s="16">
        <f t="shared" si="30"/>
        <v>5.5211809214932288E-8</v>
      </c>
      <c r="Z77" s="16">
        <f t="shared" si="30"/>
        <v>1.1197884410729364E-7</v>
      </c>
      <c r="AA77" s="16">
        <f t="shared" si="30"/>
        <v>3.2786693438913022E-6</v>
      </c>
      <c r="AB77" s="16">
        <f t="shared" si="30"/>
        <v>1.7851982771234569E-5</v>
      </c>
      <c r="AC77" s="16">
        <f t="shared" si="30"/>
        <v>3.8433353098013442E-6</v>
      </c>
      <c r="AD77" s="16">
        <f t="shared" si="30"/>
        <v>5.573034214724101E-6</v>
      </c>
      <c r="AE77" s="16">
        <f t="shared" si="30"/>
        <v>2.543061926683919E-8</v>
      </c>
      <c r="AF77" s="16">
        <f t="shared" si="30"/>
        <v>6.2315194479897405E-6</v>
      </c>
      <c r="AG77" s="16">
        <f t="shared" si="30"/>
        <v>4.6422095614172893E-7</v>
      </c>
      <c r="AH77" s="16">
        <f t="shared" si="30"/>
        <v>1.7906950802810464E-6</v>
      </c>
      <c r="AI77" s="16">
        <f t="shared" si="30"/>
        <v>3.9121798935066274E-7</v>
      </c>
      <c r="AJ77" s="16">
        <f t="shared" si="30"/>
        <v>1.4936381247616729E-5</v>
      </c>
      <c r="AK77" s="16">
        <f t="shared" si="30"/>
        <v>2.8400280757352329E-6</v>
      </c>
      <c r="AL77" s="16">
        <f t="shared" si="30"/>
        <v>1.1951932832417066E-5</v>
      </c>
      <c r="AM77" s="18">
        <f t="shared" si="30"/>
        <v>2.8397229342285114E-6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5.2313850299370773E-10</v>
      </c>
      <c r="E78" s="16">
        <f t="shared" si="31"/>
        <v>4.1218247173650554E-10</v>
      </c>
      <c r="F78" s="16">
        <f t="shared" si="31"/>
        <v>4.1793062256963119E-10</v>
      </c>
      <c r="G78" s="16">
        <f t="shared" si="31"/>
        <v>9.8818464533208934E-13</v>
      </c>
      <c r="H78" s="16">
        <f t="shared" si="31"/>
        <v>1.0204257181155441E-9</v>
      </c>
      <c r="I78" s="16">
        <f t="shared" si="31"/>
        <v>1.4755479901269336E-9</v>
      </c>
      <c r="J78" s="16">
        <f t="shared" si="31"/>
        <v>7.9080155841508907E-9</v>
      </c>
      <c r="K78" s="16">
        <f t="shared" si="31"/>
        <v>1.2515020594983916E-9</v>
      </c>
      <c r="L78" s="16">
        <f t="shared" si="31"/>
        <v>8.9759605004813707E-11</v>
      </c>
      <c r="M78" s="16">
        <f t="shared" si="31"/>
        <v>5.2605813558705764E-10</v>
      </c>
      <c r="N78" s="16">
        <f t="shared" si="31"/>
        <v>4.0789054228385304E-9</v>
      </c>
      <c r="O78" s="16">
        <f t="shared" si="31"/>
        <v>1.0527753297598261E-13</v>
      </c>
      <c r="P78" s="16">
        <f t="shared" si="31"/>
        <v>1.2913963621747724E-10</v>
      </c>
      <c r="Q78" s="16">
        <f t="shared" si="31"/>
        <v>1.6533673610533452E-10</v>
      </c>
      <c r="R78" s="16">
        <f t="shared" si="31"/>
        <v>2.139516121332312E-11</v>
      </c>
      <c r="S78" s="16">
        <f t="shared" si="31"/>
        <v>4.4294979915900231E-10</v>
      </c>
      <c r="T78" s="16">
        <f t="shared" si="31"/>
        <v>1.1868780821410605E-9</v>
      </c>
      <c r="U78" s="16">
        <f t="shared" si="31"/>
        <v>8.9957617452812335E-11</v>
      </c>
      <c r="V78" s="16">
        <f t="shared" si="31"/>
        <v>9.2551716424443184E-10</v>
      </c>
      <c r="W78" s="16">
        <f t="shared" si="31"/>
        <v>3.8187709440338466E-11</v>
      </c>
      <c r="X78" s="16">
        <f t="shared" si="31"/>
        <v>6.4703756844878042E-9</v>
      </c>
      <c r="Y78" s="16">
        <f t="shared" si="31"/>
        <v>6.6292609605478223E-10</v>
      </c>
      <c r="Z78" s="17">
        <f t="shared" si="31"/>
        <v>5.7948245583527783E-7</v>
      </c>
      <c r="AA78" s="16">
        <f t="shared" si="31"/>
        <v>3.0610661242318366E-10</v>
      </c>
      <c r="AB78" s="16">
        <f t="shared" si="31"/>
        <v>3.3155712887903122E-9</v>
      </c>
      <c r="AC78" s="16">
        <f t="shared" si="31"/>
        <v>2.5925711079335641E-10</v>
      </c>
      <c r="AD78" s="16">
        <f t="shared" si="31"/>
        <v>1.9552331601432839E-9</v>
      </c>
      <c r="AE78" s="16">
        <f t="shared" si="31"/>
        <v>1.4369434025674771E-10</v>
      </c>
      <c r="AF78" s="16">
        <f t="shared" si="31"/>
        <v>7.9347432059258005E-10</v>
      </c>
      <c r="AG78" s="16">
        <f t="shared" si="31"/>
        <v>3.2568621922936969E-9</v>
      </c>
      <c r="AH78" s="16">
        <f t="shared" si="31"/>
        <v>3.8777857619012977E-11</v>
      </c>
      <c r="AI78" s="16">
        <f t="shared" si="31"/>
        <v>3.5903734601682332E-9</v>
      </c>
      <c r="AJ78" s="16">
        <f t="shared" si="31"/>
        <v>7.7725594511042718E-11</v>
      </c>
      <c r="AK78" s="16">
        <f t="shared" si="31"/>
        <v>1.5117734216646766E-9</v>
      </c>
      <c r="AL78" s="16">
        <f t="shared" si="31"/>
        <v>8.7901377036292021E-10</v>
      </c>
      <c r="AM78" s="18">
        <f t="shared" si="31"/>
        <v>4.5109320849094951E-10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1.4905825886375004E-5</v>
      </c>
      <c r="E79" s="16">
        <f t="shared" si="32"/>
        <v>7.5660964637641968E-7</v>
      </c>
      <c r="F79" s="16">
        <f t="shared" si="32"/>
        <v>1.3172272880382481E-6</v>
      </c>
      <c r="G79" s="16">
        <f t="shared" si="32"/>
        <v>2.1545427299832207E-5</v>
      </c>
      <c r="H79" s="16">
        <f t="shared" si="32"/>
        <v>2.4373128519553298E-5</v>
      </c>
      <c r="I79" s="16">
        <f t="shared" si="32"/>
        <v>1.2297916156708644E-5</v>
      </c>
      <c r="J79" s="16">
        <f t="shared" si="32"/>
        <v>6.1671985519136961E-7</v>
      </c>
      <c r="K79" s="16">
        <f t="shared" si="32"/>
        <v>3.858222095702029E-5</v>
      </c>
      <c r="L79" s="16">
        <f t="shared" si="32"/>
        <v>2.3966127577191158E-6</v>
      </c>
      <c r="M79" s="16">
        <f t="shared" si="32"/>
        <v>1.0352094680744109E-6</v>
      </c>
      <c r="N79" s="16">
        <f t="shared" si="32"/>
        <v>2.109992059014919E-7</v>
      </c>
      <c r="O79" s="16">
        <f t="shared" si="32"/>
        <v>1.0358936472438195E-5</v>
      </c>
      <c r="P79" s="16">
        <f t="shared" si="32"/>
        <v>2.771507240520545E-6</v>
      </c>
      <c r="Q79" s="16">
        <f t="shared" si="32"/>
        <v>8.6763548134352004E-6</v>
      </c>
      <c r="R79" s="16">
        <f t="shared" si="32"/>
        <v>1.9216668695266477E-5</v>
      </c>
      <c r="S79" s="16">
        <f t="shared" si="32"/>
        <v>6.3671661397498688E-6</v>
      </c>
      <c r="T79" s="16">
        <f t="shared" si="32"/>
        <v>3.3577601201385606E-6</v>
      </c>
      <c r="U79" s="16">
        <f t="shared" si="32"/>
        <v>3.3907866592367025E-5</v>
      </c>
      <c r="V79" s="16">
        <f t="shared" si="32"/>
        <v>1.5008936754844514E-5</v>
      </c>
      <c r="W79" s="16">
        <f t="shared" si="32"/>
        <v>5.4257211680531481E-5</v>
      </c>
      <c r="X79" s="16">
        <f t="shared" si="32"/>
        <v>2.6038286766251089E-5</v>
      </c>
      <c r="Y79" s="16">
        <f t="shared" si="32"/>
        <v>3.564893799032272E-6</v>
      </c>
      <c r="Z79" s="16">
        <f t="shared" si="32"/>
        <v>8.4022891911358309E-7</v>
      </c>
      <c r="AA79" s="16">
        <f t="shared" si="32"/>
        <v>1.7403508685752709E-5</v>
      </c>
      <c r="AB79" s="16">
        <f t="shared" si="32"/>
        <v>2.0204551098969741E-5</v>
      </c>
      <c r="AC79" s="16">
        <f t="shared" si="32"/>
        <v>1.3438838449602959E-6</v>
      </c>
      <c r="AD79" s="16">
        <f t="shared" si="32"/>
        <v>4.5030531486473449E-6</v>
      </c>
      <c r="AE79" s="16">
        <f t="shared" si="32"/>
        <v>1.1029253430771986E-4</v>
      </c>
      <c r="AF79" s="16">
        <f t="shared" si="32"/>
        <v>2.8635652854550639E-5</v>
      </c>
      <c r="AG79" s="16">
        <f t="shared" si="32"/>
        <v>1.4132061407606748E-5</v>
      </c>
      <c r="AH79" s="16">
        <f t="shared" si="32"/>
        <v>4.2733385147962324E-7</v>
      </c>
      <c r="AI79" s="16">
        <f t="shared" si="32"/>
        <v>1.0502769853318354E-5</v>
      </c>
      <c r="AJ79" s="17">
        <f t="shared" si="32"/>
        <v>6.4473365003286888E-3</v>
      </c>
      <c r="AK79" s="16">
        <f t="shared" si="32"/>
        <v>1.4445996191336682E-5</v>
      </c>
      <c r="AL79" s="16">
        <f t="shared" si="32"/>
        <v>6.2676257597055131E-5</v>
      </c>
      <c r="AM79" s="18">
        <f t="shared" si="32"/>
        <v>1.8994165525849377E-6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1.7090628364501975E-8</v>
      </c>
      <c r="E80" s="16">
        <f t="shared" si="33"/>
        <v>5.1974033547790755E-11</v>
      </c>
      <c r="F80" s="16">
        <f t="shared" si="33"/>
        <v>1.371390966237854E-10</v>
      </c>
      <c r="G80" s="16">
        <f t="shared" si="33"/>
        <v>7.8867942497949348E-11</v>
      </c>
      <c r="H80" s="16">
        <f t="shared" si="33"/>
        <v>1.4260484661896548E-8</v>
      </c>
      <c r="I80" s="16">
        <f t="shared" si="33"/>
        <v>3.0809608070951491E-9</v>
      </c>
      <c r="J80" s="16">
        <f t="shared" si="33"/>
        <v>1.2486356206385167E-8</v>
      </c>
      <c r="K80" s="17">
        <f t="shared" si="33"/>
        <v>6.107161844724399E-5</v>
      </c>
      <c r="L80" s="16">
        <f t="shared" si="33"/>
        <v>2.9240742207655619E-7</v>
      </c>
      <c r="M80" s="16">
        <f t="shared" si="33"/>
        <v>1.6949070128574134E-7</v>
      </c>
      <c r="N80" s="16">
        <f t="shared" si="33"/>
        <v>1.9711528351899828E-8</v>
      </c>
      <c r="O80" s="16">
        <f t="shared" si="33"/>
        <v>2.8690991055971949E-7</v>
      </c>
      <c r="P80" s="16">
        <f t="shared" si="33"/>
        <v>3.7538971356942988E-9</v>
      </c>
      <c r="Q80" s="16">
        <f t="shared" si="33"/>
        <v>2.2655923473958354E-9</v>
      </c>
      <c r="R80" s="16">
        <f t="shared" si="33"/>
        <v>1.170395752968502E-6</v>
      </c>
      <c r="S80" s="16">
        <f t="shared" si="33"/>
        <v>2.6622733948481329E-8</v>
      </c>
      <c r="T80" s="16">
        <f t="shared" si="33"/>
        <v>2.1261546121468133E-7</v>
      </c>
      <c r="U80" s="16">
        <f t="shared" si="33"/>
        <v>5.3641130397828154E-9</v>
      </c>
      <c r="V80" s="16">
        <f t="shared" si="33"/>
        <v>4.2790916833294501E-10</v>
      </c>
      <c r="W80" s="16">
        <f t="shared" si="33"/>
        <v>5.5281294745041195E-9</v>
      </c>
      <c r="X80" s="16">
        <f t="shared" si="33"/>
        <v>4.6911805404959422E-9</v>
      </c>
      <c r="Y80" s="16">
        <f t="shared" si="33"/>
        <v>3.7107944960673858E-8</v>
      </c>
      <c r="Z80" s="16">
        <f t="shared" si="33"/>
        <v>1.2785631470863923E-7</v>
      </c>
      <c r="AA80" s="16">
        <f t="shared" si="33"/>
        <v>5.0035012296708492E-10</v>
      </c>
      <c r="AB80" s="16">
        <f t="shared" si="33"/>
        <v>6.9416887913295318E-10</v>
      </c>
      <c r="AC80" s="16">
        <f t="shared" si="33"/>
        <v>5.4166132785238243E-7</v>
      </c>
      <c r="AD80" s="16">
        <f t="shared" si="33"/>
        <v>9.0950800272904623E-9</v>
      </c>
      <c r="AE80" s="16">
        <f t="shared" si="33"/>
        <v>8.5754572160545078E-9</v>
      </c>
      <c r="AF80" s="16">
        <f t="shared" si="33"/>
        <v>1.6914677024874357E-7</v>
      </c>
      <c r="AG80" s="16">
        <f t="shared" si="33"/>
        <v>5.8124407911357394E-7</v>
      </c>
      <c r="AH80" s="16">
        <f t="shared" si="33"/>
        <v>5.1114590878065897E-7</v>
      </c>
      <c r="AI80" s="16">
        <f t="shared" si="33"/>
        <v>2.3364067039032967E-8</v>
      </c>
      <c r="AJ80" s="16">
        <f t="shared" si="33"/>
        <v>3.6559017770340092E-7</v>
      </c>
      <c r="AK80" s="16">
        <f t="shared" si="33"/>
        <v>1.355338306597953E-7</v>
      </c>
      <c r="AL80" s="16">
        <f t="shared" si="33"/>
        <v>9.0425902477474353E-7</v>
      </c>
      <c r="AM80" s="18">
        <f t="shared" si="33"/>
        <v>6.6098886241897388E-8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1.6582526965309254E-7</v>
      </c>
      <c r="E81" s="16">
        <f t="shared" si="34"/>
        <v>1.2461130709738732E-6</v>
      </c>
      <c r="F81" s="16">
        <f t="shared" si="34"/>
        <v>3.1452644782497883E-7</v>
      </c>
      <c r="G81" s="16">
        <f t="shared" si="34"/>
        <v>3.5273998601156185E-5</v>
      </c>
      <c r="H81" s="16">
        <f t="shared" si="34"/>
        <v>5.5547222261737954E-6</v>
      </c>
      <c r="I81" s="16">
        <f t="shared" si="34"/>
        <v>1.5927415700755396E-5</v>
      </c>
      <c r="J81" s="16">
        <f t="shared" si="34"/>
        <v>1.8842463323527664E-6</v>
      </c>
      <c r="K81" s="16">
        <f t="shared" si="34"/>
        <v>2.9417153494742849E-8</v>
      </c>
      <c r="L81" s="16">
        <f t="shared" si="34"/>
        <v>2.0413555033221496E-6</v>
      </c>
      <c r="M81" s="16">
        <f t="shared" si="34"/>
        <v>1.0405740330184765E-5</v>
      </c>
      <c r="N81" s="16">
        <f t="shared" si="34"/>
        <v>1.0805232592879921E-6</v>
      </c>
      <c r="O81" s="16">
        <f t="shared" si="34"/>
        <v>4.887647424059401E-7</v>
      </c>
      <c r="P81" s="16">
        <f t="shared" si="34"/>
        <v>1.047295938190683E-5</v>
      </c>
      <c r="Q81" s="16">
        <f t="shared" si="34"/>
        <v>2.1535522958351371E-6</v>
      </c>
      <c r="R81" s="16">
        <f t="shared" si="34"/>
        <v>9.8920615173875796E-7</v>
      </c>
      <c r="S81" s="16">
        <f t="shared" si="34"/>
        <v>5.9003063004436442E-6</v>
      </c>
      <c r="T81" s="16">
        <f t="shared" si="34"/>
        <v>3.4027646496790277E-5</v>
      </c>
      <c r="U81" s="16">
        <f t="shared" si="34"/>
        <v>2.6038460917699961E-6</v>
      </c>
      <c r="V81" s="16">
        <f t="shared" si="34"/>
        <v>4.6517544377489345E-6</v>
      </c>
      <c r="W81" s="16">
        <f t="shared" si="34"/>
        <v>2.6948690802561902E-5</v>
      </c>
      <c r="X81" s="16">
        <f t="shared" si="34"/>
        <v>5.3151514809610721E-6</v>
      </c>
      <c r="Y81" s="16">
        <f t="shared" si="34"/>
        <v>2.2703606601041478E-5</v>
      </c>
      <c r="Z81" s="16">
        <f t="shared" si="34"/>
        <v>1.4935851275536487E-5</v>
      </c>
      <c r="AA81" s="16">
        <f t="shared" si="34"/>
        <v>3.8814613723432357E-7</v>
      </c>
      <c r="AB81" s="17">
        <f t="shared" si="34"/>
        <v>2.6832944266467506E-3</v>
      </c>
      <c r="AC81" s="16">
        <f t="shared" si="34"/>
        <v>8.9793160835718596E-6</v>
      </c>
      <c r="AD81" s="16">
        <f t="shared" si="34"/>
        <v>6.3929924231514831E-7</v>
      </c>
      <c r="AE81" s="16">
        <f t="shared" si="34"/>
        <v>2.3530572113032377E-6</v>
      </c>
      <c r="AF81" s="16">
        <f t="shared" si="34"/>
        <v>1.8456198566476338E-6</v>
      </c>
      <c r="AG81" s="16">
        <f t="shared" si="34"/>
        <v>6.1088250402540951E-8</v>
      </c>
      <c r="AH81" s="16">
        <f t="shared" si="34"/>
        <v>2.2912647742678503E-6</v>
      </c>
      <c r="AI81" s="16">
        <f t="shared" si="34"/>
        <v>1.0432250020482745E-10</v>
      </c>
      <c r="AJ81" s="16">
        <f t="shared" si="34"/>
        <v>8.4561446757118183E-6</v>
      </c>
      <c r="AK81" s="16">
        <f t="shared" si="34"/>
        <v>4.1932179287354412E-6</v>
      </c>
      <c r="AL81" s="16">
        <f t="shared" si="34"/>
        <v>3.6610451123169632E-7</v>
      </c>
      <c r="AM81" s="18">
        <f t="shared" si="34"/>
        <v>7.2820602709721455E-8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1.6259173549754732E-5</v>
      </c>
      <c r="E82" s="16">
        <f t="shared" si="35"/>
        <v>9.4849464832913977E-6</v>
      </c>
      <c r="F82" s="16">
        <f t="shared" si="35"/>
        <v>4.2370474390593352E-5</v>
      </c>
      <c r="G82" s="16">
        <f t="shared" si="35"/>
        <v>1.8072450334987322E-6</v>
      </c>
      <c r="H82" s="16">
        <f t="shared" si="35"/>
        <v>3.1929985109390734E-5</v>
      </c>
      <c r="I82" s="16">
        <f t="shared" si="35"/>
        <v>2.3793216263406391E-6</v>
      </c>
      <c r="J82" s="16">
        <f t="shared" si="35"/>
        <v>1.0381911814732638E-8</v>
      </c>
      <c r="K82" s="16">
        <f t="shared" si="35"/>
        <v>6.7318510269076797E-5</v>
      </c>
      <c r="L82" s="16">
        <f t="shared" si="35"/>
        <v>3.8926143444696374E-5</v>
      </c>
      <c r="M82" s="16">
        <f t="shared" si="35"/>
        <v>4.125267779818479E-5</v>
      </c>
      <c r="N82" s="16">
        <f t="shared" si="35"/>
        <v>6.6202882735780666E-7</v>
      </c>
      <c r="O82" s="16">
        <f t="shared" si="35"/>
        <v>1.3658103461372259E-5</v>
      </c>
      <c r="P82" s="16">
        <f t="shared" si="35"/>
        <v>4.2795005896971494E-7</v>
      </c>
      <c r="Q82" s="16">
        <f t="shared" si="35"/>
        <v>4.0514391882844757E-7</v>
      </c>
      <c r="R82" s="16">
        <f t="shared" si="35"/>
        <v>1.0413358985290187E-5</v>
      </c>
      <c r="S82" s="16">
        <f t="shared" si="35"/>
        <v>2.8082011986500012E-6</v>
      </c>
      <c r="T82" s="16">
        <f t="shared" si="35"/>
        <v>9.6039178301381907E-8</v>
      </c>
      <c r="U82" s="16">
        <f t="shared" si="35"/>
        <v>7.8694835358748282E-6</v>
      </c>
      <c r="V82" s="16">
        <f t="shared" si="35"/>
        <v>1.2472938319428206E-5</v>
      </c>
      <c r="W82" s="16">
        <f t="shared" si="35"/>
        <v>3.0540060957300076E-5</v>
      </c>
      <c r="X82" s="16">
        <f t="shared" si="35"/>
        <v>5.0901398853489296E-6</v>
      </c>
      <c r="Y82" s="16">
        <f t="shared" si="35"/>
        <v>1.3729809023726965E-5</v>
      </c>
      <c r="Z82" s="16">
        <f t="shared" si="35"/>
        <v>6.6877613939791012E-6</v>
      </c>
      <c r="AA82" s="16">
        <f t="shared" si="35"/>
        <v>2.5671880672176506E-5</v>
      </c>
      <c r="AB82" s="16">
        <f t="shared" si="35"/>
        <v>6.2995816287588529E-7</v>
      </c>
      <c r="AC82" s="16">
        <f t="shared" si="35"/>
        <v>1.688630260134632E-7</v>
      </c>
      <c r="AD82" s="16">
        <f t="shared" si="35"/>
        <v>3.2899736032687921E-5</v>
      </c>
      <c r="AE82" s="16">
        <f t="shared" si="35"/>
        <v>4.0656339214345007E-5</v>
      </c>
      <c r="AF82" s="16">
        <f t="shared" si="35"/>
        <v>9.0450718259769057E-7</v>
      </c>
      <c r="AG82" s="16">
        <f t="shared" si="35"/>
        <v>3.5031633132910524E-5</v>
      </c>
      <c r="AH82" s="16">
        <f t="shared" si="35"/>
        <v>1.0076289198874351E-5</v>
      </c>
      <c r="AI82" s="16">
        <f t="shared" si="35"/>
        <v>1.1758876007292281E-5</v>
      </c>
      <c r="AJ82" s="16">
        <f t="shared" si="35"/>
        <v>4.4168924845030394E-5</v>
      </c>
      <c r="AK82" s="16">
        <f t="shared" si="35"/>
        <v>2.2768169592542884E-6</v>
      </c>
      <c r="AL82" s="17">
        <f t="shared" si="35"/>
        <v>4.8884872147960494E-3</v>
      </c>
      <c r="AM82" s="18">
        <f t="shared" si="35"/>
        <v>1.9636933745610673E-6</v>
      </c>
    </row>
    <row r="83" spans="1:39">
      <c r="A83" t="s">
        <v>105</v>
      </c>
      <c r="D83" s="21">
        <f>SUM($D$47:$D$82)</f>
        <v>2.3734302020689473E-2</v>
      </c>
      <c r="E83" s="21">
        <f>SUM($E$47:$E$82)</f>
        <v>3.8545454290904906E-3</v>
      </c>
      <c r="F83" s="21">
        <f>SUM($F$47:$F$82)</f>
        <v>4.4162439146666605E-4</v>
      </c>
      <c r="G83" s="21">
        <f>SUM($G$47:$G$82)</f>
        <v>3.2323970272183429E-4</v>
      </c>
      <c r="H83" s="21">
        <f>SUM($H$47:$H$82)</f>
        <v>7.3707527559937287E-4</v>
      </c>
      <c r="I83" s="21">
        <f>SUM($I$47:$I$82)</f>
        <v>1.8139700486339356E-2</v>
      </c>
      <c r="J83" s="21">
        <f>SUM($J$47:$J$82)</f>
        <v>1.3198228742097726E-2</v>
      </c>
      <c r="K83" s="21">
        <f>SUM($K$47:$K$82)</f>
        <v>6.7172873831081311E-4</v>
      </c>
      <c r="L83">
        <f>SUM($L$47:$L$82)</f>
        <v>9.244419171983119E-4</v>
      </c>
      <c r="M83" s="21">
        <f>SUM($M$47:$M$82)</f>
        <v>2.9232828136509219E-3</v>
      </c>
      <c r="N83" s="21">
        <f>SUM($N$47:$N$82)</f>
        <v>4.2192074076060432E-2</v>
      </c>
      <c r="O83" s="21">
        <f>SUM($O$47:$O$82)</f>
        <v>3.7173619697222376E-3</v>
      </c>
      <c r="P83" s="21">
        <f>SUM($P$47:$P$82)</f>
        <v>6.0845275695425392E-3</v>
      </c>
      <c r="Q83" s="21">
        <f>SUM($Q$47:$Q$82)</f>
        <v>2.5679984131449767E-3</v>
      </c>
      <c r="R83" s="21">
        <f>SUM($R$47:$R$82)</f>
        <v>1.4419325017659244E-2</v>
      </c>
      <c r="S83" s="21">
        <f>SUM($S$47:$S$82)</f>
        <v>8.4831428376148169E-3</v>
      </c>
      <c r="T83" s="21">
        <f>SUM($T$47:$T$82)</f>
        <v>6.2978693753414179E-3</v>
      </c>
      <c r="U83" s="21">
        <f>SUM($U$47:$U$82)</f>
        <v>7.4637455971837642E-3</v>
      </c>
      <c r="V83" s="21">
        <f>SUM($V$47:$V$82)</f>
        <v>1.2044777951407576E-2</v>
      </c>
      <c r="W83" s="21">
        <f>SUM($W$47:$W$82)</f>
        <v>2.3930498892021724E-3</v>
      </c>
      <c r="X83" s="21">
        <f>SUM($X$47:$X$82)</f>
        <v>1.0327902520379825E-3</v>
      </c>
      <c r="Y83" s="21">
        <f>SUM($Y$47:$Y$82)</f>
        <v>8.6501860692284212E-4</v>
      </c>
      <c r="Z83" s="21">
        <f>SUM($Z$47:$Z$82)</f>
        <v>8.9543946691613362E-4</v>
      </c>
      <c r="AA83" s="21">
        <f>SUM($AA$47:$AA$82)</f>
        <v>1.2711905915612886E-3</v>
      </c>
      <c r="AB83" s="21">
        <f>SUM($AB$47:$AB$82)</f>
        <v>3.082129905861015E-3</v>
      </c>
      <c r="AC83" s="21">
        <f>SUM($AC$47:$AC$82)</f>
        <v>6.4726845873815033E-4</v>
      </c>
      <c r="AD83" s="21">
        <f>SUM($AD$47:$AD$82)</f>
        <v>1.0073274500213784E-2</v>
      </c>
      <c r="AE83" s="21">
        <f>SUM($AE$47:$AE$82)</f>
        <v>4.5640473296943118E-4</v>
      </c>
      <c r="AF83" s="21">
        <f>SUM($AF$47:$AF$82)</f>
        <v>3.2809510245179446E-2</v>
      </c>
      <c r="AG83" s="21">
        <f>SUM($AG$47:$AG$82)</f>
        <v>8.8750737269888559E-4</v>
      </c>
      <c r="AH83" s="21">
        <f>SUM($AH$47:$AH$82)</f>
        <v>1.4031989163119547E-3</v>
      </c>
      <c r="AI83" s="21">
        <f>SUM($AI$47:$AI$82)</f>
        <v>2.6513338224610709E-2</v>
      </c>
      <c r="AJ83" s="21">
        <f>SUM($AJ$47:$AJ$82)</f>
        <v>6.9733491817382766E-3</v>
      </c>
      <c r="AK83" s="21">
        <f>SUM($AK$47:$AK$82)</f>
        <v>1.8516822525352359E-3</v>
      </c>
      <c r="AL83" s="21">
        <f>SUM($AL$47:$AL$82)</f>
        <v>5.3802667460356914E-3</v>
      </c>
      <c r="AM83" s="21">
        <f>SUM($AM$47:$AM$82)</f>
        <v>1.5427911851818052E-3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0.26629720285355668</v>
      </c>
      <c r="D85" s="22">
        <f>$D$83/$C$85</f>
        <v>8.9127117244793386E-2</v>
      </c>
      <c r="E85" s="22">
        <f>$E$83/$C$85</f>
        <v>1.4474599762169485E-2</v>
      </c>
      <c r="F85" s="22">
        <f>$F$83/$C$85</f>
        <v>1.6583891484189793E-3</v>
      </c>
      <c r="G85" s="22">
        <f>$G$83/$C$85</f>
        <v>1.21383063456206E-3</v>
      </c>
      <c r="H85" s="22">
        <f>$H$83/$C$85</f>
        <v>2.767867133793022E-3</v>
      </c>
      <c r="I85" s="22">
        <f>$I$83/$C$85</f>
        <v>6.8118253935678094E-2</v>
      </c>
      <c r="J85" s="22">
        <f>$J$83/$C$85</f>
        <v>4.9562025438756686E-2</v>
      </c>
      <c r="K85" s="22">
        <f>$K$83/$C$85</f>
        <v>2.522477634435436E-3</v>
      </c>
      <c r="L85" s="22">
        <f>$L$83/$C$85</f>
        <v>3.4714668696940276E-3</v>
      </c>
      <c r="M85" s="22">
        <f>$M$83/$C$85</f>
        <v>1.0977519787387728E-2</v>
      </c>
      <c r="N85" s="22">
        <f>$N$83/$C$85</f>
        <v>0.15843979442496389</v>
      </c>
      <c r="O85" s="22">
        <f>$O$83/$C$85</f>
        <v>1.3959448052357146E-2</v>
      </c>
      <c r="P85" s="22">
        <f>$P$83/$C$85</f>
        <v>2.2848634924973542E-2</v>
      </c>
      <c r="Q85" s="22">
        <f>$Q$83/$C$85</f>
        <v>9.6433548141967584E-3</v>
      </c>
      <c r="R85" s="22">
        <f>$R$83/$C$85</f>
        <v>5.4147489583616773E-2</v>
      </c>
      <c r="S85" s="22">
        <f>$S$83/$C$85</f>
        <v>3.1855921679657687E-2</v>
      </c>
      <c r="T85" s="22">
        <f>$T$83/$C$85</f>
        <v>2.364977667003423E-2</v>
      </c>
      <c r="U85" s="22">
        <f>$U$83/$C$85</f>
        <v>2.8027878314922667E-2</v>
      </c>
      <c r="V85" s="22">
        <f>$V$83/$C$85</f>
        <v>4.5230583807638759E-2</v>
      </c>
      <c r="W85" s="22">
        <f>$W$83/$C$85</f>
        <v>8.9863876284054286E-3</v>
      </c>
      <c r="X85" s="22">
        <f>$X$83/$C$85</f>
        <v>3.8783368393318762E-3</v>
      </c>
      <c r="Y85" s="22">
        <f>$Y$83/$C$85</f>
        <v>3.2483202889612662E-3</v>
      </c>
      <c r="Z85" s="22">
        <f>$Z$83/$C$85</f>
        <v>3.3625567873822454E-3</v>
      </c>
      <c r="AA85" s="22">
        <f>$AA$83/$C$85</f>
        <v>4.7735784602301939E-3</v>
      </c>
      <c r="AB85" s="22">
        <f>$AB$83/$C$85</f>
        <v>1.1574022831760473E-2</v>
      </c>
      <c r="AC85" s="22">
        <f>$AC$83/$C$85</f>
        <v>2.4306243242596093E-3</v>
      </c>
      <c r="AD85" s="22">
        <f>$AD$83/$C$85</f>
        <v>3.7827188540742289E-2</v>
      </c>
      <c r="AE85" s="22">
        <f>$AE$83/$C$85</f>
        <v>1.713892328115888E-3</v>
      </c>
      <c r="AF85" s="22">
        <f>$AF$83/$C$85</f>
        <v>0.12320636451905279</v>
      </c>
      <c r="AG85" s="22">
        <f>$AG$83/$C$85</f>
        <v>3.3327701650210256E-3</v>
      </c>
      <c r="AH85" s="22">
        <f>$AH$83/$C$85</f>
        <v>5.2692964900709375E-3</v>
      </c>
      <c r="AI85" s="22">
        <f>$AI$83/$C$85</f>
        <v>9.9562961760402122E-2</v>
      </c>
      <c r="AJ85" s="22">
        <f>$AJ$83/$C$85</f>
        <v>2.6186340325824193E-2</v>
      </c>
      <c r="AK85" s="22">
        <f>$AK$83/$C$85</f>
        <v>6.9534423669989544E-3</v>
      </c>
      <c r="AL85" s="22">
        <f>$AL$83/$C$85</f>
        <v>2.0203992713338531E-2</v>
      </c>
      <c r="AM85" s="22">
        <f>$AM$83/$C$85</f>
        <v>5.7934937680521699E-3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754C1-A76E-4D00-9EFD-92637BE08B9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-5.6481358734087675E-2</v>
      </c>
      <c r="D5" s="10">
        <v>-3.4023555960672344E-2</v>
      </c>
      <c r="E5" s="10">
        <v>7.1820625432026308E-3</v>
      </c>
      <c r="F5" s="10">
        <v>3.0957803511031005E-2</v>
      </c>
      <c r="G5" s="10">
        <v>8.8607082793619087E-3</v>
      </c>
      <c r="H5" s="10">
        <v>-2.2835307180400808E-2</v>
      </c>
      <c r="I5" s="10">
        <v>2.2390638791006612E-2</v>
      </c>
      <c r="J5" s="10">
        <v>7.9728209807489861E-2</v>
      </c>
      <c r="K5" s="10">
        <v>-4.6156159369648161E-2</v>
      </c>
      <c r="L5" s="10">
        <v>-4.4080324328376788E-2</v>
      </c>
      <c r="M5" s="10">
        <v>2.9985665290076981E-2</v>
      </c>
      <c r="N5" s="10">
        <v>6.0462622887733554E-2</v>
      </c>
      <c r="O5" s="10">
        <v>3.9234221762128402E-2</v>
      </c>
      <c r="P5" s="10">
        <v>-2.552068506025798E-2</v>
      </c>
      <c r="Q5" s="10">
        <v>3.9067969524691742E-2</v>
      </c>
      <c r="R5" s="10">
        <v>2.7083889510687784E-2</v>
      </c>
      <c r="S5" s="10">
        <v>8.9280069181057284E-2</v>
      </c>
      <c r="T5" s="10">
        <v>2.5859094265798015E-2</v>
      </c>
      <c r="U5" s="10">
        <v>9.7706189126705607E-3</v>
      </c>
      <c r="V5" s="10">
        <v>5.111047739831711E-2</v>
      </c>
      <c r="W5" s="10">
        <v>6.7524754442556734E-2</v>
      </c>
      <c r="X5" s="10">
        <v>-2.2269350715012751E-2</v>
      </c>
      <c r="Y5" s="10">
        <v>-2.1809448945712011E-2</v>
      </c>
      <c r="Z5" s="10">
        <v>-8.8868630468221049E-2</v>
      </c>
      <c r="AA5" s="10">
        <v>-7.5049649729961804E-3</v>
      </c>
      <c r="AB5" s="10">
        <v>2.0012838838911515E-2</v>
      </c>
      <c r="AC5" s="10">
        <v>-1.6316749684340034E-2</v>
      </c>
      <c r="AD5" s="10">
        <v>-3.5886636123583422E-3</v>
      </c>
      <c r="AE5" s="10">
        <v>2.4483439290667189E-3</v>
      </c>
      <c r="AF5" s="10">
        <v>1.6151436296396534E-2</v>
      </c>
      <c r="AG5" s="10">
        <v>-2.4178176985923585E-2</v>
      </c>
      <c r="AH5" s="10">
        <v>2.4601398256597653E-2</v>
      </c>
      <c r="AI5" s="10">
        <v>-2.5587344520598521E-2</v>
      </c>
      <c r="AJ5" s="10">
        <v>-2.3086076716303662E-3</v>
      </c>
      <c r="AK5" s="11" t="s">
        <v>113</v>
      </c>
      <c r="AL5" s="10">
        <v>1.70191801324419E-3</v>
      </c>
      <c r="AM5" s="12">
        <v>3.9312858797882749E-4</v>
      </c>
    </row>
    <row r="6" spans="1:39" ht="24">
      <c r="A6" s="13" t="s">
        <v>41</v>
      </c>
      <c r="B6" s="14" t="s">
        <v>40</v>
      </c>
      <c r="C6" s="15">
        <v>7.2253610990070827E-2</v>
      </c>
      <c r="D6" s="16">
        <v>-5.2949103053784356E-2</v>
      </c>
      <c r="E6" s="16">
        <v>1.7966342077444568E-2</v>
      </c>
      <c r="F6" s="16">
        <v>4.9434579824689268E-2</v>
      </c>
      <c r="G6" s="16">
        <v>-3.0906584267143031E-2</v>
      </c>
      <c r="H6" s="16">
        <v>3.7141821811351901E-2</v>
      </c>
      <c r="I6" s="17" t="s">
        <v>82</v>
      </c>
      <c r="J6" s="16">
        <v>-3.6463183011122849E-2</v>
      </c>
      <c r="K6" s="16">
        <v>-2.7773628956929544E-2</v>
      </c>
      <c r="L6" s="16">
        <v>-6.9240142049763493E-3</v>
      </c>
      <c r="M6" s="16">
        <v>-2.0129691036406577E-2</v>
      </c>
      <c r="N6" s="16">
        <v>-3.470635978330977E-2</v>
      </c>
      <c r="O6" s="16">
        <v>-1.5519183155578703E-2</v>
      </c>
      <c r="P6" s="16">
        <v>6.3637092412128615E-4</v>
      </c>
      <c r="Q6" s="16">
        <v>-1.8212122942331363E-2</v>
      </c>
      <c r="R6" s="16">
        <v>-7.3737723022571896E-3</v>
      </c>
      <c r="S6" s="16">
        <v>-1.8977839716743262E-2</v>
      </c>
      <c r="T6" s="16">
        <v>9.6788124942046739E-3</v>
      </c>
      <c r="U6" s="16">
        <v>-1.6967504329158896E-2</v>
      </c>
      <c r="V6" s="16">
        <v>5.2766038149973854E-2</v>
      </c>
      <c r="W6" s="16">
        <v>-7.6768899808080139E-3</v>
      </c>
      <c r="X6" s="16">
        <v>5.4257308359343308E-5</v>
      </c>
      <c r="Y6" s="16">
        <v>-8.4525100687281463E-3</v>
      </c>
      <c r="Z6" s="16">
        <v>5.9834394955465296E-2</v>
      </c>
      <c r="AA6" s="16">
        <v>2.34683055489966E-2</v>
      </c>
      <c r="AB6" s="16">
        <v>-2.3587010284844979E-2</v>
      </c>
      <c r="AC6" s="16">
        <v>-3.6597913886880898E-2</v>
      </c>
      <c r="AD6" s="16">
        <v>6.7782281988322257E-2</v>
      </c>
      <c r="AE6" s="16">
        <v>3.511874634007324E-2</v>
      </c>
      <c r="AF6" s="16">
        <v>2.5912013437207882E-2</v>
      </c>
      <c r="AG6" s="16">
        <v>4.747911185894118E-2</v>
      </c>
      <c r="AH6" s="16">
        <v>6.6733541235633742E-3</v>
      </c>
      <c r="AI6" s="16">
        <v>1.3117187264273905E-2</v>
      </c>
      <c r="AJ6" s="16">
        <v>2.0855209860514846E-2</v>
      </c>
      <c r="AK6" s="16">
        <v>2.2847711431588629E-2</v>
      </c>
      <c r="AL6" s="16">
        <v>-3.4093941695709516E-5</v>
      </c>
      <c r="AM6" s="18">
        <v>8.3384127695585883E-2</v>
      </c>
    </row>
    <row r="7" spans="1:39" ht="24">
      <c r="A7" s="13" t="s">
        <v>42</v>
      </c>
      <c r="B7" s="14" t="s">
        <v>40</v>
      </c>
      <c r="C7" s="15">
        <v>3.6546492439458449E-2</v>
      </c>
      <c r="D7" s="16">
        <v>-9.0798574774265482E-3</v>
      </c>
      <c r="E7" s="16">
        <v>5.7884912989406914E-3</v>
      </c>
      <c r="F7" s="16">
        <v>-1.4191409359839608E-2</v>
      </c>
      <c r="G7" s="16">
        <v>-3.505173680372653E-2</v>
      </c>
      <c r="H7" s="16">
        <v>3.627569470928111E-2</v>
      </c>
      <c r="I7" s="16">
        <v>-1.8379990543175725E-2</v>
      </c>
      <c r="J7" s="16">
        <v>-3.8362563482980137E-2</v>
      </c>
      <c r="K7" s="16">
        <v>-1.455417535151339E-2</v>
      </c>
      <c r="L7" s="16">
        <v>5.81112099422358E-2</v>
      </c>
      <c r="M7" s="16">
        <v>-1.1647869475781971E-2</v>
      </c>
      <c r="N7" s="16">
        <v>2.4988720644365532E-2</v>
      </c>
      <c r="O7" s="16">
        <v>5.4566753408924803E-3</v>
      </c>
      <c r="P7" s="16">
        <v>3.9852700418767324E-2</v>
      </c>
      <c r="Q7" s="17" t="s">
        <v>81</v>
      </c>
      <c r="R7" s="16">
        <v>1.2496637198130798E-2</v>
      </c>
      <c r="S7" s="16">
        <v>-2.1143014867758825E-2</v>
      </c>
      <c r="T7" s="16">
        <v>-1.8154458689968071E-2</v>
      </c>
      <c r="U7" s="16">
        <v>-2.4180308525642197E-2</v>
      </c>
      <c r="V7" s="16">
        <v>-4.8868582127624136E-3</v>
      </c>
      <c r="W7" s="16">
        <v>-4.4330172161284549E-2</v>
      </c>
      <c r="X7" s="16">
        <v>-4.9907636946225579E-3</v>
      </c>
      <c r="Y7" s="16">
        <v>-1.1622416272861027E-2</v>
      </c>
      <c r="Z7" s="16">
        <v>-3.2769398189137794E-2</v>
      </c>
      <c r="AA7" s="16">
        <v>-4.745079147318701E-2</v>
      </c>
      <c r="AB7" s="16">
        <v>-8.9892614651272441E-3</v>
      </c>
      <c r="AC7" s="16">
        <v>5.7189189084267972E-3</v>
      </c>
      <c r="AD7" s="16">
        <v>4.5365234367590178E-2</v>
      </c>
      <c r="AE7" s="16">
        <v>2.922840777561124E-2</v>
      </c>
      <c r="AF7" s="16">
        <v>2.4047793215288715E-2</v>
      </c>
      <c r="AG7" s="16">
        <v>3.0682121874905686E-2</v>
      </c>
      <c r="AH7" s="16">
        <v>7.3875723410562408E-2</v>
      </c>
      <c r="AI7" s="16">
        <v>-4.4825009943371217E-3</v>
      </c>
      <c r="AJ7" s="16">
        <v>2.3673685914078056E-2</v>
      </c>
      <c r="AK7" s="16">
        <v>4.0177517379349548E-2</v>
      </c>
      <c r="AL7" s="16">
        <v>2.3793515800115871E-2</v>
      </c>
      <c r="AM7" s="18">
        <v>-4.4880972062991978E-2</v>
      </c>
    </row>
    <row r="8" spans="1:39" ht="24">
      <c r="A8" s="13" t="s">
        <v>43</v>
      </c>
      <c r="B8" s="14" t="s">
        <v>40</v>
      </c>
      <c r="C8" s="15">
        <v>6.0060495146587081E-2</v>
      </c>
      <c r="D8" s="16">
        <v>2.4920876645450733E-2</v>
      </c>
      <c r="E8" s="16">
        <v>-3.8695865420205131E-2</v>
      </c>
      <c r="F8" s="17" t="s">
        <v>89</v>
      </c>
      <c r="G8" s="16">
        <v>-5.9851835427627877E-2</v>
      </c>
      <c r="H8" s="16">
        <v>2.5824130150620597E-2</v>
      </c>
      <c r="I8" s="16">
        <v>4.9177903151912387E-2</v>
      </c>
      <c r="J8" s="16">
        <v>3.3629867400082308E-2</v>
      </c>
      <c r="K8" s="16">
        <v>2.1274681938921541E-2</v>
      </c>
      <c r="L8" s="16">
        <v>2.2952939752035498E-2</v>
      </c>
      <c r="M8" s="16">
        <v>-1.1705862811353301E-2</v>
      </c>
      <c r="N8" s="16">
        <v>-5.6714368783900591E-2</v>
      </c>
      <c r="O8" s="16">
        <v>-1.6744236691033202E-2</v>
      </c>
      <c r="P8" s="16">
        <v>2.0315309895661809E-2</v>
      </c>
      <c r="Q8" s="16">
        <v>-1.3988584096736523E-2</v>
      </c>
      <c r="R8" s="16">
        <v>-1.7537822830836037E-2</v>
      </c>
      <c r="S8" s="16">
        <v>-1.9528882854906084E-2</v>
      </c>
      <c r="T8" s="16">
        <v>-2.6750160150060417E-2</v>
      </c>
      <c r="U8" s="16">
        <v>-7.8989677729259817E-3</v>
      </c>
      <c r="V8" s="16">
        <v>2.7700192821513904E-2</v>
      </c>
      <c r="W8" s="16">
        <v>-9.9706804669146588E-3</v>
      </c>
      <c r="X8" s="16">
        <v>2.4659809934794951E-2</v>
      </c>
      <c r="Y8" s="16">
        <v>3.8795573554316155E-2</v>
      </c>
      <c r="Z8" s="16">
        <v>6.1904081785203513E-2</v>
      </c>
      <c r="AA8" s="16">
        <v>2.8339933985940719E-2</v>
      </c>
      <c r="AB8" s="16">
        <v>1.8166366352451727E-2</v>
      </c>
      <c r="AC8" s="16">
        <v>-2.5647751936221798E-2</v>
      </c>
      <c r="AD8" s="16">
        <v>-2.9292266150700123E-2</v>
      </c>
      <c r="AE8" s="16">
        <v>-3.9837093333842277E-2</v>
      </c>
      <c r="AF8" s="16">
        <v>4.7475546716668697E-2</v>
      </c>
      <c r="AG8" s="16">
        <v>4.756940801081027E-2</v>
      </c>
      <c r="AH8" s="16">
        <v>-8.6394524604165891E-3</v>
      </c>
      <c r="AI8" s="16">
        <v>2.3170455213871777E-2</v>
      </c>
      <c r="AJ8" s="16">
        <v>3.8948850989215182E-2</v>
      </c>
      <c r="AK8" s="16">
        <v>3.1372339280233946E-2</v>
      </c>
      <c r="AL8" s="16">
        <v>4.2372038729664101E-2</v>
      </c>
      <c r="AM8" s="18">
        <v>6.9390020713989892E-2</v>
      </c>
    </row>
    <row r="9" spans="1:39" ht="24">
      <c r="A9" s="13" t="s">
        <v>44</v>
      </c>
      <c r="B9" s="14" t="s">
        <v>40</v>
      </c>
      <c r="C9" s="15">
        <v>1.2808811702868527E-2</v>
      </c>
      <c r="D9" s="16">
        <v>9.5459776522059184E-3</v>
      </c>
      <c r="E9" s="16">
        <v>-4.2736001240605897E-3</v>
      </c>
      <c r="F9" s="16">
        <v>1.8384308201295989E-2</v>
      </c>
      <c r="G9" s="16">
        <v>1.6708283687939494E-2</v>
      </c>
      <c r="H9" s="16">
        <v>5.4026000221872844E-2</v>
      </c>
      <c r="I9" s="16">
        <v>-2.3676605550232922E-2</v>
      </c>
      <c r="J9" s="16">
        <v>-2.1310663336734943E-3</v>
      </c>
      <c r="K9" s="16">
        <v>2.2162620184263952E-2</v>
      </c>
      <c r="L9" s="16">
        <v>1.6279445449820858E-2</v>
      </c>
      <c r="M9" s="16">
        <v>-1.4734421524579475E-2</v>
      </c>
      <c r="N9" s="16">
        <v>-3.7207631258982396E-2</v>
      </c>
      <c r="O9" s="16">
        <v>-8.4472789013616267E-3</v>
      </c>
      <c r="P9" s="16">
        <v>4.0106873414079508E-2</v>
      </c>
      <c r="Q9" s="16">
        <v>-8.9687772448007099E-3</v>
      </c>
      <c r="R9" s="16">
        <v>5.8521377021957394E-3</v>
      </c>
      <c r="S9" s="16">
        <v>7.212548282441808E-2</v>
      </c>
      <c r="T9" s="16">
        <v>2.9251783783014622E-2</v>
      </c>
      <c r="U9" s="16">
        <v>-2.9468928772229817E-2</v>
      </c>
      <c r="V9" s="16">
        <v>5.2908554035994051E-2</v>
      </c>
      <c r="W9" s="16">
        <v>2.7970836592087548E-2</v>
      </c>
      <c r="X9" s="16">
        <v>-1.2650055626195244E-2</v>
      </c>
      <c r="Y9" s="16">
        <v>-9.5484710729915774E-3</v>
      </c>
      <c r="Z9" s="16">
        <v>-4.3238204240725948E-2</v>
      </c>
      <c r="AA9" s="16">
        <v>-1.9015343153127168E-3</v>
      </c>
      <c r="AB9" s="17" t="s">
        <v>86</v>
      </c>
      <c r="AC9" s="16">
        <v>-4.6757998620869878E-2</v>
      </c>
      <c r="AD9" s="16">
        <v>-5.5122271973784435E-2</v>
      </c>
      <c r="AE9" s="16">
        <v>-3.2573550740332626E-3</v>
      </c>
      <c r="AF9" s="16">
        <v>-5.5053271143690241E-2</v>
      </c>
      <c r="AG9" s="16">
        <v>3.4300993390104201E-2</v>
      </c>
      <c r="AH9" s="16">
        <v>1.0423103421987394E-2</v>
      </c>
      <c r="AI9" s="16">
        <v>-1.9536860933262727E-2</v>
      </c>
      <c r="AJ9" s="16">
        <v>-1.4256102718242052E-2</v>
      </c>
      <c r="AK9" s="16">
        <v>2.0422326367261046E-2</v>
      </c>
      <c r="AL9" s="16">
        <v>-4.5926295134391171E-2</v>
      </c>
      <c r="AM9" s="18">
        <v>-3.7198234177341992E-2</v>
      </c>
    </row>
    <row r="10" spans="1:39" ht="24">
      <c r="A10" s="13" t="s">
        <v>45</v>
      </c>
      <c r="B10" s="14" t="s">
        <v>40</v>
      </c>
      <c r="C10" s="19" t="s">
        <v>248</v>
      </c>
      <c r="D10" s="16">
        <v>-5.0337811491010388E-2</v>
      </c>
      <c r="E10" s="17" t="s">
        <v>87</v>
      </c>
      <c r="F10" s="16">
        <v>-3.8829746612851976E-2</v>
      </c>
      <c r="G10" s="16">
        <v>-7.5348293386024695E-2</v>
      </c>
      <c r="H10" s="16">
        <v>-2.1651306750793166E-3</v>
      </c>
      <c r="I10" s="16">
        <v>1.7961676258780954E-2</v>
      </c>
      <c r="J10" s="16">
        <v>3.2747258095750621E-4</v>
      </c>
      <c r="K10" s="16">
        <v>-7.1721766758236202E-2</v>
      </c>
      <c r="L10" s="16">
        <v>1.4005907409429218E-2</v>
      </c>
      <c r="M10" s="16">
        <v>-2.0421175471820086E-2</v>
      </c>
      <c r="N10" s="16">
        <v>2.0016312762283104E-3</v>
      </c>
      <c r="O10" s="16">
        <v>-3.3160773342224073E-2</v>
      </c>
      <c r="P10" s="16">
        <v>-1.7447522386847481E-2</v>
      </c>
      <c r="Q10" s="16">
        <v>5.7211939024807874E-3</v>
      </c>
      <c r="R10" s="16">
        <v>-3.9126858717458704E-2</v>
      </c>
      <c r="S10" s="16">
        <v>-4.5619987490117024E-2</v>
      </c>
      <c r="T10" s="16">
        <v>2.9396051243273658E-2</v>
      </c>
      <c r="U10" s="16">
        <v>-1.2424762077890688E-2</v>
      </c>
      <c r="V10" s="16">
        <v>-2.1691807612420962E-2</v>
      </c>
      <c r="W10" s="16">
        <v>-8.8432172798969984E-3</v>
      </c>
      <c r="X10" s="16">
        <v>4.7501147345336114E-2</v>
      </c>
      <c r="Y10" s="16">
        <v>9.1877855117380083E-3</v>
      </c>
      <c r="Z10" s="16">
        <v>3.1374607803384164E-2</v>
      </c>
      <c r="AA10" s="16">
        <v>2.0165281095456431E-2</v>
      </c>
      <c r="AB10" s="16">
        <v>-4.2470455333631406E-3</v>
      </c>
      <c r="AC10" s="16">
        <v>8.9308248347750776E-3</v>
      </c>
      <c r="AD10" s="16">
        <v>4.8003812591815916E-2</v>
      </c>
      <c r="AE10" s="16">
        <v>1.4906980462437231E-2</v>
      </c>
      <c r="AF10" s="16">
        <v>-6.7515268081616252E-3</v>
      </c>
      <c r="AG10" s="16">
        <v>-1.5515223350546854E-2</v>
      </c>
      <c r="AH10" s="16">
        <v>3.8960969568912755E-2</v>
      </c>
      <c r="AI10" s="16">
        <v>4.9627772335059342E-2</v>
      </c>
      <c r="AJ10" s="16">
        <v>-6.7373061225744893E-2</v>
      </c>
      <c r="AK10" s="16">
        <v>7.3528665701723872E-3</v>
      </c>
      <c r="AL10" s="16">
        <v>2.714226753582491E-2</v>
      </c>
      <c r="AM10" s="18">
        <v>-3.5279630502962657E-2</v>
      </c>
    </row>
    <row r="11" spans="1:39" ht="24">
      <c r="A11" s="13" t="s">
        <v>46</v>
      </c>
      <c r="B11" s="14" t="s">
        <v>40</v>
      </c>
      <c r="C11" s="15">
        <v>-0.10282978272204921</v>
      </c>
      <c r="D11" s="16">
        <v>-9.4092210218986224E-3</v>
      </c>
      <c r="E11" s="16">
        <v>-3.991393458702245E-2</v>
      </c>
      <c r="F11" s="16">
        <v>-1.7943328768310673E-2</v>
      </c>
      <c r="G11" s="16">
        <v>-2.7185510717431315E-2</v>
      </c>
      <c r="H11" s="16">
        <v>2.6097045417628584E-2</v>
      </c>
      <c r="I11" s="16">
        <v>-7.49446164515386E-3</v>
      </c>
      <c r="J11" s="16">
        <v>-1.7908138500737563E-2</v>
      </c>
      <c r="K11" s="16">
        <v>-3.1786874838121697E-2</v>
      </c>
      <c r="L11" s="16">
        <v>-3.045539992911037E-2</v>
      </c>
      <c r="M11" s="16">
        <v>-2.1665556323709717E-3</v>
      </c>
      <c r="N11" s="16">
        <v>1.9715520444378191E-2</v>
      </c>
      <c r="O11" s="16">
        <v>-6.3861702468440126E-2</v>
      </c>
      <c r="P11" s="16">
        <v>-3.3750302274420517E-2</v>
      </c>
      <c r="Q11" s="16">
        <v>1.2594012539072455E-2</v>
      </c>
      <c r="R11" s="17" t="s">
        <v>110</v>
      </c>
      <c r="S11" s="16">
        <v>1.1354766934328223E-2</v>
      </c>
      <c r="T11" s="16">
        <v>-5.6113480471910726E-3</v>
      </c>
      <c r="U11" s="16">
        <v>-4.1259467507869539E-2</v>
      </c>
      <c r="V11" s="16">
        <v>-3.432059121831426E-2</v>
      </c>
      <c r="W11" s="16">
        <v>-3.5602469649992752E-2</v>
      </c>
      <c r="X11" s="16">
        <v>1.4943882823871789E-2</v>
      </c>
      <c r="Y11" s="16">
        <v>-1.2971187127849065E-2</v>
      </c>
      <c r="Z11" s="16">
        <v>3.0158205232736868E-2</v>
      </c>
      <c r="AA11" s="16">
        <v>-1.2980522745569824E-2</v>
      </c>
      <c r="AB11" s="16">
        <v>5.9185514608595937E-3</v>
      </c>
      <c r="AC11" s="16">
        <v>-4.0830330291672962E-2</v>
      </c>
      <c r="AD11" s="16">
        <v>-1.1422438690272992E-2</v>
      </c>
      <c r="AE11" s="16">
        <v>5.1630641536037365E-2</v>
      </c>
      <c r="AF11" s="16">
        <v>-2.4364607115649087E-2</v>
      </c>
      <c r="AG11" s="16">
        <v>1.8674650936870194E-2</v>
      </c>
      <c r="AH11" s="16">
        <v>6.993502479318665E-3</v>
      </c>
      <c r="AI11" s="16">
        <v>1.3363465143908527E-2</v>
      </c>
      <c r="AJ11" s="16">
        <v>4.4515669601921007E-2</v>
      </c>
      <c r="AK11" s="16">
        <v>2.8081984753468271E-2</v>
      </c>
      <c r="AL11" s="16">
        <v>-1.08122281655142E-2</v>
      </c>
      <c r="AM11" s="18">
        <v>-2.755268647616077E-2</v>
      </c>
    </row>
    <row r="12" spans="1:39" ht="24">
      <c r="A12" s="13" t="s">
        <v>47</v>
      </c>
      <c r="B12" s="14" t="s">
        <v>40</v>
      </c>
      <c r="C12" s="15">
        <v>0.12051479850617466</v>
      </c>
      <c r="D12" s="16">
        <v>6.0611998773780887E-2</v>
      </c>
      <c r="E12" s="16">
        <v>4.6923649297919208E-2</v>
      </c>
      <c r="F12" s="16">
        <v>2.4467677399786596E-2</v>
      </c>
      <c r="G12" s="16">
        <v>4.5762432547673655E-2</v>
      </c>
      <c r="H12" s="16">
        <v>2.0910012156335804E-2</v>
      </c>
      <c r="I12" s="16">
        <v>2.7587712083004675E-5</v>
      </c>
      <c r="J12" s="16">
        <v>4.4515813653844556E-2</v>
      </c>
      <c r="K12" s="16">
        <v>-1.4686869134961469E-4</v>
      </c>
      <c r="L12" s="16">
        <v>1.7226724154342739E-2</v>
      </c>
      <c r="M12" s="16">
        <v>2.7004294977389279E-2</v>
      </c>
      <c r="N12" s="16">
        <v>-3.2898239724525387E-2</v>
      </c>
      <c r="O12" s="16">
        <v>3.0590558771719664E-2</v>
      </c>
      <c r="P12" s="16">
        <v>3.8296060866183233E-3</v>
      </c>
      <c r="Q12" s="16">
        <v>-4.8989057855354573E-3</v>
      </c>
      <c r="R12" s="16">
        <v>1.4478444778504638E-2</v>
      </c>
      <c r="S12" s="16">
        <v>1.9340705082561239E-2</v>
      </c>
      <c r="T12" s="16">
        <v>-3.8028070255345436E-2</v>
      </c>
      <c r="U12" s="16">
        <v>-3.8471729703873712E-2</v>
      </c>
      <c r="V12" s="16">
        <v>-6.285850540822556E-2</v>
      </c>
      <c r="W12" s="16">
        <v>-2.7370184026682755E-2</v>
      </c>
      <c r="X12" s="17" t="s">
        <v>93</v>
      </c>
      <c r="Y12" s="16">
        <v>-2.9289709211758084E-2</v>
      </c>
      <c r="Z12" s="16">
        <v>3.5305133112833717E-2</v>
      </c>
      <c r="AA12" s="16">
        <v>-4.2796264758758959E-2</v>
      </c>
      <c r="AB12" s="16">
        <v>-1.241722682970204E-2</v>
      </c>
      <c r="AC12" s="16">
        <v>-3.8559664048573923E-2</v>
      </c>
      <c r="AD12" s="16">
        <v>-6.8807648706300031E-2</v>
      </c>
      <c r="AE12" s="16">
        <v>-6.846712447921191E-2</v>
      </c>
      <c r="AF12" s="16">
        <v>-4.5424361808391524E-2</v>
      </c>
      <c r="AG12" s="16">
        <v>-4.6915654111949319E-2</v>
      </c>
      <c r="AH12" s="16">
        <v>-6.8051546706774282E-2</v>
      </c>
      <c r="AI12" s="16">
        <v>-2.2756840721289461E-3</v>
      </c>
      <c r="AJ12" s="16">
        <v>-4.8530890365901611E-3</v>
      </c>
      <c r="AK12" s="16">
        <v>-2.236103588407836E-2</v>
      </c>
      <c r="AL12" s="16">
        <v>9.8408460729685395E-4</v>
      </c>
      <c r="AM12" s="18">
        <v>-1.1754390172449468E-2</v>
      </c>
    </row>
    <row r="13" spans="1:39" ht="24">
      <c r="A13" s="13" t="s">
        <v>48</v>
      </c>
      <c r="B13" s="14" t="s">
        <v>40</v>
      </c>
      <c r="C13" s="15">
        <v>-0.10175227733783758</v>
      </c>
      <c r="D13" s="16">
        <v>-1.7997577832328616E-2</v>
      </c>
      <c r="E13" s="16">
        <v>-2.1645983005352865E-3</v>
      </c>
      <c r="F13" s="16">
        <v>2.5775509263245257E-2</v>
      </c>
      <c r="G13" s="16">
        <v>-4.9697478647016027E-2</v>
      </c>
      <c r="H13" s="17" t="s">
        <v>91</v>
      </c>
      <c r="I13" s="16">
        <v>3.6882610606701859E-2</v>
      </c>
      <c r="J13" s="16">
        <v>-2.9921650335261965E-2</v>
      </c>
      <c r="K13" s="16">
        <v>1.2033240813068382E-3</v>
      </c>
      <c r="L13" s="16">
        <v>-3.1812306694478154E-2</v>
      </c>
      <c r="M13" s="16">
        <v>1.721913366486337E-2</v>
      </c>
      <c r="N13" s="16">
        <v>-5.7987233142607923E-4</v>
      </c>
      <c r="O13" s="16">
        <v>-5.5685275455592667E-2</v>
      </c>
      <c r="P13" s="16">
        <v>-1.8679967856916704E-3</v>
      </c>
      <c r="Q13" s="16">
        <v>3.5665259868510539E-2</v>
      </c>
      <c r="R13" s="16">
        <v>2.5485460478538745E-2</v>
      </c>
      <c r="S13" s="16">
        <v>-4.8756639713396353E-2</v>
      </c>
      <c r="T13" s="16">
        <v>-2.0716578593792099E-3</v>
      </c>
      <c r="U13" s="16">
        <v>-1.802904650662502E-2</v>
      </c>
      <c r="V13" s="16">
        <v>3.1971373185178407E-5</v>
      </c>
      <c r="W13" s="16">
        <v>-1.612215487707248E-3</v>
      </c>
      <c r="X13" s="16">
        <v>2.1032941359769103E-2</v>
      </c>
      <c r="Y13" s="16">
        <v>-1.1118142715781786E-2</v>
      </c>
      <c r="Z13" s="16">
        <v>5.3981949112174306E-2</v>
      </c>
      <c r="AA13" s="16">
        <v>5.8693922336274192E-2</v>
      </c>
      <c r="AB13" s="16">
        <v>5.3303169524289137E-2</v>
      </c>
      <c r="AC13" s="16">
        <v>2.3557853990265942E-2</v>
      </c>
      <c r="AD13" s="16">
        <v>4.0239877760801103E-2</v>
      </c>
      <c r="AE13" s="16">
        <v>7.8879413666192583E-2</v>
      </c>
      <c r="AF13" s="16">
        <v>-3.3164769028011911E-3</v>
      </c>
      <c r="AG13" s="16">
        <v>8.7911467130694382E-3</v>
      </c>
      <c r="AH13" s="16">
        <v>1.2607292434060145E-3</v>
      </c>
      <c r="AI13" s="16">
        <v>4.3677242805406177E-2</v>
      </c>
      <c r="AJ13" s="16">
        <v>8.3834630103555269E-2</v>
      </c>
      <c r="AK13" s="16">
        <v>-2.3004784609315578E-2</v>
      </c>
      <c r="AL13" s="16">
        <v>-1.6094698404247782E-2</v>
      </c>
      <c r="AM13" s="18">
        <v>-1.1354600403896218E-2</v>
      </c>
    </row>
    <row r="14" spans="1:39" ht="24">
      <c r="A14" s="13" t="s">
        <v>49</v>
      </c>
      <c r="B14" s="14" t="s">
        <v>40</v>
      </c>
      <c r="C14" s="15">
        <v>4.7070328488724625E-2</v>
      </c>
      <c r="D14" s="16">
        <v>5.103454517297875E-2</v>
      </c>
      <c r="E14" s="16">
        <v>9.1984960113542843E-3</v>
      </c>
      <c r="F14" s="16">
        <v>3.895757374087E-2</v>
      </c>
      <c r="G14" s="16">
        <v>3.6226628200175685E-2</v>
      </c>
      <c r="H14" s="16">
        <v>-1.1154128003715668E-2</v>
      </c>
      <c r="I14" s="16">
        <v>-8.4166926933619771E-3</v>
      </c>
      <c r="J14" s="16">
        <v>3.3320313575014547E-2</v>
      </c>
      <c r="K14" s="16">
        <v>-5.3528704310740766E-3</v>
      </c>
      <c r="L14" s="16">
        <v>-8.2450906168675363E-3</v>
      </c>
      <c r="M14" s="16">
        <v>4.8013519363880063E-2</v>
      </c>
      <c r="N14" s="16">
        <v>2.3892993553523038E-2</v>
      </c>
      <c r="O14" s="16">
        <v>4.4506703870165976E-2</v>
      </c>
      <c r="P14" s="16">
        <v>2.9407217898217684E-2</v>
      </c>
      <c r="Q14" s="16">
        <v>-1.151273303331264E-2</v>
      </c>
      <c r="R14" s="16">
        <v>-1.2718209706123591E-2</v>
      </c>
      <c r="S14" s="16">
        <v>-2.0987643475789818E-2</v>
      </c>
      <c r="T14" s="16">
        <v>3.4864628746833319E-2</v>
      </c>
      <c r="U14" s="16">
        <v>8.6814270514982798E-3</v>
      </c>
      <c r="V14" s="16">
        <v>-4.5898384920114105E-3</v>
      </c>
      <c r="W14" s="16">
        <v>-4.6274175285056902E-4</v>
      </c>
      <c r="X14" s="16">
        <v>-2.9652047635664425E-2</v>
      </c>
      <c r="Y14" s="17" t="s">
        <v>87</v>
      </c>
      <c r="Z14" s="16">
        <v>-5.8992168820194346E-3</v>
      </c>
      <c r="AA14" s="16">
        <v>-1.571072667762953E-2</v>
      </c>
      <c r="AB14" s="16">
        <v>-9.4599385973019798E-3</v>
      </c>
      <c r="AC14" s="16">
        <v>-7.1049870439731738E-2</v>
      </c>
      <c r="AD14" s="16">
        <v>-2.4330063378033232E-2</v>
      </c>
      <c r="AE14" s="16">
        <v>-5.6785591829194758E-2</v>
      </c>
      <c r="AF14" s="16">
        <v>-4.4830924148046042E-2</v>
      </c>
      <c r="AG14" s="16">
        <v>-6.3838776455423851E-2</v>
      </c>
      <c r="AH14" s="16">
        <v>6.8293138329421577E-2</v>
      </c>
      <c r="AI14" s="16">
        <v>8.6681184554494358E-3</v>
      </c>
      <c r="AJ14" s="16">
        <v>-1.8694648574018039E-2</v>
      </c>
      <c r="AK14" s="16">
        <v>-2.2149441292937447E-2</v>
      </c>
      <c r="AL14" s="16">
        <v>-4.7606684547513559E-2</v>
      </c>
      <c r="AM14" s="18">
        <v>-1.3289526940049867E-2</v>
      </c>
    </row>
    <row r="15" spans="1:39" ht="24">
      <c r="A15" s="13" t="s">
        <v>50</v>
      </c>
      <c r="B15" s="14" t="s">
        <v>40</v>
      </c>
      <c r="C15" s="15">
        <v>9.6174640666110162E-3</v>
      </c>
      <c r="D15" s="16">
        <v>3.5158556368166685E-2</v>
      </c>
      <c r="E15" s="16">
        <v>4.9928006908517633E-2</v>
      </c>
      <c r="F15" s="16">
        <v>2.3406022256225258E-2</v>
      </c>
      <c r="G15" s="16">
        <v>-1.8137739851582697E-2</v>
      </c>
      <c r="H15" s="16">
        <v>4.4220215783813813E-2</v>
      </c>
      <c r="I15" s="16">
        <v>1.3168971182587301E-2</v>
      </c>
      <c r="J15" s="16">
        <v>2.5015177913041243E-2</v>
      </c>
      <c r="K15" s="16">
        <v>3.5462149758701858E-4</v>
      </c>
      <c r="L15" s="16">
        <v>1.0854555954013148E-2</v>
      </c>
      <c r="M15" s="16">
        <v>6.1398664143020622E-2</v>
      </c>
      <c r="N15" s="16">
        <v>2.1256508092635424E-2</v>
      </c>
      <c r="O15" s="16">
        <v>-5.1531308659615617E-3</v>
      </c>
      <c r="P15" s="16">
        <v>-1.1199976322524959E-2</v>
      </c>
      <c r="Q15" s="16">
        <v>-4.4888814672924245E-3</v>
      </c>
      <c r="R15" s="16">
        <v>1.3174980607791159E-2</v>
      </c>
      <c r="S15" s="16">
        <v>-3.2433145680503685E-2</v>
      </c>
      <c r="T15" s="16">
        <v>4.9226617330329007E-2</v>
      </c>
      <c r="U15" s="16">
        <v>-3.2221017082683774E-2</v>
      </c>
      <c r="V15" s="16">
        <v>3.1950611167768497E-2</v>
      </c>
      <c r="W15" s="16">
        <v>5.7103163983525308E-2</v>
      </c>
      <c r="X15" s="16">
        <v>-2.2888025926417789E-3</v>
      </c>
      <c r="Y15" s="16">
        <v>8.7326222219629122E-3</v>
      </c>
      <c r="Z15" s="16">
        <v>8.0587385144823935E-3</v>
      </c>
      <c r="AA15" s="16">
        <v>2.4772542617378271E-3</v>
      </c>
      <c r="AB15" s="16">
        <v>-1.949625848828106E-2</v>
      </c>
      <c r="AC15" s="16">
        <v>-6.652214979148513E-2</v>
      </c>
      <c r="AD15" s="16">
        <v>8.9549475751788919E-3</v>
      </c>
      <c r="AE15" s="16">
        <v>-7.5101865873478696E-2</v>
      </c>
      <c r="AF15" s="16">
        <v>3.2902538377695661E-2</v>
      </c>
      <c r="AG15" s="16">
        <v>1.8221123269311194E-2</v>
      </c>
      <c r="AH15" s="16">
        <v>3.0395657313806848E-2</v>
      </c>
      <c r="AI15" s="17" t="s">
        <v>85</v>
      </c>
      <c r="AJ15" s="16">
        <v>-4.7115660204671865E-3</v>
      </c>
      <c r="AK15" s="16">
        <v>-2.6146940325342177E-2</v>
      </c>
      <c r="AL15" s="16">
        <v>1.7905803197905672E-2</v>
      </c>
      <c r="AM15" s="18">
        <v>-5.4819123207891019E-4</v>
      </c>
    </row>
    <row r="16" spans="1:39" ht="24">
      <c r="A16" s="13" t="s">
        <v>51</v>
      </c>
      <c r="B16" s="14" t="s">
        <v>40</v>
      </c>
      <c r="C16" s="15">
        <v>-0.11782866836150624</v>
      </c>
      <c r="D16" s="16">
        <v>-5.195080528524533E-2</v>
      </c>
      <c r="E16" s="16">
        <v>-2.0309348049757311E-2</v>
      </c>
      <c r="F16" s="16">
        <v>-1.1660069809301295E-2</v>
      </c>
      <c r="G16" s="16">
        <v>-1.3012701362271527E-2</v>
      </c>
      <c r="H16" s="16">
        <v>1.7278378103661049E-2</v>
      </c>
      <c r="I16" s="16">
        <v>-2.0007638497164266E-2</v>
      </c>
      <c r="J16" s="16">
        <v>7.2100021994531945E-3</v>
      </c>
      <c r="K16" s="16">
        <v>1.3522834448649112E-2</v>
      </c>
      <c r="L16" s="16">
        <v>-4.2712259407054025E-2</v>
      </c>
      <c r="M16" s="17" t="s">
        <v>89</v>
      </c>
      <c r="N16" s="16">
        <v>-2.6943942547872256E-2</v>
      </c>
      <c r="O16" s="16">
        <v>-3.8225083421719472E-2</v>
      </c>
      <c r="P16" s="16">
        <v>1.3737878090277239E-2</v>
      </c>
      <c r="Q16" s="16">
        <v>-1.1463130427791242E-2</v>
      </c>
      <c r="R16" s="16">
        <v>-2.1185146291936015E-3</v>
      </c>
      <c r="S16" s="16">
        <v>-1.1471506803851521E-2</v>
      </c>
      <c r="T16" s="16">
        <v>1.218960335568711E-2</v>
      </c>
      <c r="U16" s="16">
        <v>3.2833098295492684E-2</v>
      </c>
      <c r="V16" s="16">
        <v>-1.528643749708255E-2</v>
      </c>
      <c r="W16" s="16">
        <v>-2.2456179879341703E-2</v>
      </c>
      <c r="X16" s="16">
        <v>2.7195982198748761E-2</v>
      </c>
      <c r="Y16" s="16">
        <v>4.7747522056796367E-2</v>
      </c>
      <c r="Z16" s="16">
        <v>-2.4600997035952071E-2</v>
      </c>
      <c r="AA16" s="16">
        <v>8.4426181246723395E-2</v>
      </c>
      <c r="AB16" s="16">
        <v>-1.4599323259051524E-2</v>
      </c>
      <c r="AC16" s="16">
        <v>-3.824595991847466E-2</v>
      </c>
      <c r="AD16" s="16">
        <v>3.7389001782493485E-2</v>
      </c>
      <c r="AE16" s="16">
        <v>-4.1151989273067475E-3</v>
      </c>
      <c r="AF16" s="16">
        <v>1.8603587725284188E-2</v>
      </c>
      <c r="AG16" s="16">
        <v>4.6911796460353004E-2</v>
      </c>
      <c r="AH16" s="16">
        <v>-2.2196654421151418E-3</v>
      </c>
      <c r="AI16" s="16">
        <v>6.0724954299880868E-2</v>
      </c>
      <c r="AJ16" s="16">
        <v>-4.1553610900405241E-2</v>
      </c>
      <c r="AK16" s="16">
        <v>3.0316544330369451E-2</v>
      </c>
      <c r="AL16" s="16">
        <v>8.7072806788715387E-2</v>
      </c>
      <c r="AM16" s="18">
        <v>2.78092588055526E-2</v>
      </c>
    </row>
    <row r="17" spans="1:39" ht="24">
      <c r="A17" s="13" t="s">
        <v>52</v>
      </c>
      <c r="B17" s="14" t="s">
        <v>40</v>
      </c>
      <c r="C17" s="15">
        <v>0.11667255303851677</v>
      </c>
      <c r="D17" s="16">
        <v>-2.5789982701144052E-2</v>
      </c>
      <c r="E17" s="16">
        <v>1.3820347950178068E-2</v>
      </c>
      <c r="F17" s="16">
        <v>2.2680347124554093E-2</v>
      </c>
      <c r="G17" s="16">
        <v>3.0755491749201062E-2</v>
      </c>
      <c r="H17" s="16">
        <v>-3.14949452165025E-2</v>
      </c>
      <c r="I17" s="16">
        <v>-6.8513788702382521E-3</v>
      </c>
      <c r="J17" s="16">
        <v>-6.9821102944731969E-2</v>
      </c>
      <c r="K17" s="16">
        <v>2.1665485453777503E-2</v>
      </c>
      <c r="L17" s="17" t="s">
        <v>93</v>
      </c>
      <c r="M17" s="16">
        <v>-4.2361764986255629E-2</v>
      </c>
      <c r="N17" s="16">
        <v>-3.4233143217522487E-2</v>
      </c>
      <c r="O17" s="16">
        <v>3.8317842199475883E-3</v>
      </c>
      <c r="P17" s="16">
        <v>-5.8755353036428114E-2</v>
      </c>
      <c r="Q17" s="16">
        <v>5.6599159441761332E-2</v>
      </c>
      <c r="R17" s="16">
        <v>-2.9423191732842465E-2</v>
      </c>
      <c r="S17" s="16">
        <v>1.7731714526651125E-3</v>
      </c>
      <c r="T17" s="16">
        <v>-3.84553912002423E-2</v>
      </c>
      <c r="U17" s="16">
        <v>2.1443518818990471E-2</v>
      </c>
      <c r="V17" s="16">
        <v>5.8104036252936099E-3</v>
      </c>
      <c r="W17" s="16">
        <v>-1.5342748219934709E-2</v>
      </c>
      <c r="X17" s="16">
        <v>1.7163470434127866E-2</v>
      </c>
      <c r="Y17" s="16">
        <v>-8.1750921928131961E-3</v>
      </c>
      <c r="Z17" s="16">
        <v>5.660997282713412E-2</v>
      </c>
      <c r="AA17" s="16">
        <v>4.0191672636216473E-2</v>
      </c>
      <c r="AB17" s="16">
        <v>1.5889957800837781E-2</v>
      </c>
      <c r="AC17" s="16">
        <v>8.3464211726913692E-2</v>
      </c>
      <c r="AD17" s="16">
        <v>2.4315782340632898E-2</v>
      </c>
      <c r="AE17" s="16">
        <v>-3.2387873175863405E-2</v>
      </c>
      <c r="AF17" s="16">
        <v>-2.335193817067277E-2</v>
      </c>
      <c r="AG17" s="16">
        <v>6.2273605286980657E-2</v>
      </c>
      <c r="AH17" s="16">
        <v>3.2249911504704333E-2</v>
      </c>
      <c r="AI17" s="16">
        <v>1.0613803203363572E-2</v>
      </c>
      <c r="AJ17" s="16">
        <v>-1.6759020955648411E-2</v>
      </c>
      <c r="AK17" s="16">
        <v>-4.4110559920350956E-2</v>
      </c>
      <c r="AL17" s="16">
        <v>3.5332420155847991E-2</v>
      </c>
      <c r="AM17" s="18">
        <v>5.9985022458498384E-2</v>
      </c>
    </row>
    <row r="18" spans="1:39" ht="24">
      <c r="A18" s="13" t="s">
        <v>53</v>
      </c>
      <c r="B18" s="14" t="s">
        <v>40</v>
      </c>
      <c r="C18" s="15">
        <v>0.11962133582723285</v>
      </c>
      <c r="D18" s="16">
        <v>2.5365303115218289E-2</v>
      </c>
      <c r="E18" s="16">
        <v>-1.7285546255492626E-2</v>
      </c>
      <c r="F18" s="16">
        <v>2.0188028623783279E-2</v>
      </c>
      <c r="G18" s="16">
        <v>-7.1394706562184787E-2</v>
      </c>
      <c r="H18" s="16">
        <v>-1.8982907725382788E-3</v>
      </c>
      <c r="I18" s="16">
        <v>6.4790157284780065E-4</v>
      </c>
      <c r="J18" s="16">
        <v>-3.4269907732793481E-2</v>
      </c>
      <c r="K18" s="16">
        <v>-5.9660129283522177E-2</v>
      </c>
      <c r="L18" s="16">
        <v>-5.9019913948940669E-2</v>
      </c>
      <c r="M18" s="16">
        <v>1.362426753562283E-2</v>
      </c>
      <c r="N18" s="16">
        <v>-1.1793981105147915E-2</v>
      </c>
      <c r="O18" s="16">
        <v>-1.8990475252547524E-2</v>
      </c>
      <c r="P18" s="17" t="s">
        <v>120</v>
      </c>
      <c r="Q18" s="16">
        <v>3.9002969894085221E-2</v>
      </c>
      <c r="R18" s="16">
        <v>-3.271422474255075E-2</v>
      </c>
      <c r="S18" s="16">
        <v>-2.0935802807870822E-2</v>
      </c>
      <c r="T18" s="16">
        <v>-5.3494371461422704E-2</v>
      </c>
      <c r="U18" s="16">
        <v>-3.0127132908943702E-2</v>
      </c>
      <c r="V18" s="16">
        <v>2.4988645619635638E-2</v>
      </c>
      <c r="W18" s="16">
        <v>-1.9232270578239043E-2</v>
      </c>
      <c r="X18" s="16">
        <v>3.7922535559133425E-3</v>
      </c>
      <c r="Y18" s="16">
        <v>2.9062268783624036E-2</v>
      </c>
      <c r="Z18" s="16">
        <v>2.0541510604482262E-2</v>
      </c>
      <c r="AA18" s="16">
        <v>2.0086835296006578E-2</v>
      </c>
      <c r="AB18" s="16">
        <v>3.9362257404583094E-2</v>
      </c>
      <c r="AC18" s="16">
        <v>2.5736945204954183E-2</v>
      </c>
      <c r="AD18" s="16">
        <v>3.029049150409001E-3</v>
      </c>
      <c r="AE18" s="16">
        <v>1.2367949213424561E-2</v>
      </c>
      <c r="AF18" s="16">
        <v>8.3457715576401054E-2</v>
      </c>
      <c r="AG18" s="16">
        <v>7.7829169796422154E-2</v>
      </c>
      <c r="AH18" s="16">
        <v>-2.4454120399548446E-2</v>
      </c>
      <c r="AI18" s="16">
        <v>-1.0965100756198377E-2</v>
      </c>
      <c r="AJ18" s="16">
        <v>5.4163862285354351E-2</v>
      </c>
      <c r="AK18" s="16">
        <v>-2.5577088053236042E-2</v>
      </c>
      <c r="AL18" s="16">
        <v>3.2322740026333244E-2</v>
      </c>
      <c r="AM18" s="18">
        <v>-8.2699068613837339E-3</v>
      </c>
    </row>
    <row r="19" spans="1:39" ht="24">
      <c r="A19" s="13" t="s">
        <v>54</v>
      </c>
      <c r="B19" s="14" t="s">
        <v>40</v>
      </c>
      <c r="C19" s="15">
        <v>1.1501169941082608E-2</v>
      </c>
      <c r="D19" s="16">
        <v>2.8558507422699428E-2</v>
      </c>
      <c r="E19" s="16">
        <v>-3.2776792709168272E-2</v>
      </c>
      <c r="F19" s="16">
        <v>-1.6623454726855377E-2</v>
      </c>
      <c r="G19" s="16">
        <v>1.1834542673252459E-2</v>
      </c>
      <c r="H19" s="16">
        <v>-5.5382034207828466E-2</v>
      </c>
      <c r="I19" s="16">
        <v>-1.5335002009353964E-2</v>
      </c>
      <c r="J19" s="16">
        <v>4.0746937055268738E-2</v>
      </c>
      <c r="K19" s="16">
        <v>-1.1411302847072083E-2</v>
      </c>
      <c r="L19" s="16">
        <v>3.8437506102671748E-3</v>
      </c>
      <c r="M19" s="16">
        <v>-3.8024805842258196E-2</v>
      </c>
      <c r="N19" s="16">
        <v>-4.6373077292135446E-2</v>
      </c>
      <c r="O19" s="17" t="s">
        <v>120</v>
      </c>
      <c r="P19" s="16">
        <v>-1.8931137200431651E-2</v>
      </c>
      <c r="Q19" s="16">
        <v>5.3180020124982148E-3</v>
      </c>
      <c r="R19" s="16">
        <v>-6.1923785485633757E-2</v>
      </c>
      <c r="S19" s="16">
        <v>4.5822384183335924E-2</v>
      </c>
      <c r="T19" s="16">
        <v>-3.4890259387762808E-2</v>
      </c>
      <c r="U19" s="16">
        <v>-7.5106465749401344E-2</v>
      </c>
      <c r="V19" s="16">
        <v>-1.8730286327011684E-2</v>
      </c>
      <c r="W19" s="16">
        <v>-2.869983457968461E-2</v>
      </c>
      <c r="X19" s="16">
        <v>3.0600542191356977E-2</v>
      </c>
      <c r="Y19" s="16">
        <v>4.3985004663614026E-2</v>
      </c>
      <c r="Z19" s="16">
        <v>5.4231792456800746E-3</v>
      </c>
      <c r="AA19" s="16">
        <v>5.7349328153289005E-2</v>
      </c>
      <c r="AB19" s="16">
        <v>-8.3144928972724019E-3</v>
      </c>
      <c r="AC19" s="16">
        <v>7.3805583596876195E-2</v>
      </c>
      <c r="AD19" s="16">
        <v>-1.3685964830310034E-2</v>
      </c>
      <c r="AE19" s="16">
        <v>-4.0197432081003695E-3</v>
      </c>
      <c r="AF19" s="16">
        <v>-4.2938214005626266E-2</v>
      </c>
      <c r="AG19" s="16">
        <v>-1.0851122045606211E-2</v>
      </c>
      <c r="AH19" s="16">
        <v>4.0375757966988911E-2</v>
      </c>
      <c r="AI19" s="16">
        <v>-5.0541985871889626E-3</v>
      </c>
      <c r="AJ19" s="16">
        <v>-4.2426557603405706E-3</v>
      </c>
      <c r="AK19" s="16">
        <v>3.9376907649787553E-2</v>
      </c>
      <c r="AL19" s="16">
        <v>1.3958258578771306E-2</v>
      </c>
      <c r="AM19" s="18">
        <v>5.3191941401798823E-2</v>
      </c>
    </row>
    <row r="20" spans="1:39" ht="24">
      <c r="A20" s="13" t="s">
        <v>55</v>
      </c>
      <c r="B20" s="14" t="s">
        <v>40</v>
      </c>
      <c r="C20" s="15">
        <v>-6.9385037460025167E-2</v>
      </c>
      <c r="D20" s="16">
        <v>4.673508993389202E-2</v>
      </c>
      <c r="E20" s="16">
        <v>2.6902338941613577E-2</v>
      </c>
      <c r="F20" s="16">
        <v>4.2116215612838917E-2</v>
      </c>
      <c r="G20" s="16">
        <v>2.7709090190260147E-2</v>
      </c>
      <c r="H20" s="16">
        <v>-1.5995161510809611E-2</v>
      </c>
      <c r="I20" s="16">
        <v>-5.7916535958682423E-5</v>
      </c>
      <c r="J20" s="16">
        <v>-1.0096625378212666E-2</v>
      </c>
      <c r="K20" s="16">
        <v>3.8927758319377385E-2</v>
      </c>
      <c r="L20" s="16">
        <v>3.5495174372426538E-2</v>
      </c>
      <c r="M20" s="16">
        <v>8.6708376373427834E-2</v>
      </c>
      <c r="N20" s="16">
        <v>6.5249645234039991E-2</v>
      </c>
      <c r="O20" s="16">
        <v>1.3942111165152314E-2</v>
      </c>
      <c r="P20" s="16">
        <v>3.238241235404718E-2</v>
      </c>
      <c r="Q20" s="16">
        <v>2.3284846537629904E-2</v>
      </c>
      <c r="R20" s="16">
        <v>-1.051614459916105E-2</v>
      </c>
      <c r="S20" s="16">
        <v>2.5717494363769768E-2</v>
      </c>
      <c r="T20" s="16">
        <v>6.3434624579420326E-2</v>
      </c>
      <c r="U20" s="16">
        <v>7.785593445180744E-2</v>
      </c>
      <c r="V20" s="16">
        <v>2.7297641318260197E-2</v>
      </c>
      <c r="W20" s="16">
        <v>2.8802956105890381E-2</v>
      </c>
      <c r="X20" s="16">
        <v>9.6602996705906833E-4</v>
      </c>
      <c r="Y20" s="16">
        <v>-4.7136437598328688E-2</v>
      </c>
      <c r="Z20" s="16">
        <v>-9.5857690094257285E-3</v>
      </c>
      <c r="AA20" s="16">
        <v>-2.2815860532890274E-2</v>
      </c>
      <c r="AB20" s="16">
        <v>-4.52078202302785E-2</v>
      </c>
      <c r="AC20" s="16">
        <v>7.8116203192281986E-3</v>
      </c>
      <c r="AD20" s="16">
        <v>-5.9097350708524257E-3</v>
      </c>
      <c r="AE20" s="16">
        <v>-2.4316389053987929E-2</v>
      </c>
      <c r="AF20" s="16">
        <v>4.4088285832718364E-2</v>
      </c>
      <c r="AG20" s="16">
        <v>-1.0728290904663144E-2</v>
      </c>
      <c r="AH20" s="16">
        <v>-1.2028391722217989E-3</v>
      </c>
      <c r="AI20" s="16">
        <v>1.7642408200921646E-2</v>
      </c>
      <c r="AJ20" s="16">
        <v>-2.8337667910897365E-2</v>
      </c>
      <c r="AK20" s="16">
        <v>1.7140698017542649E-3</v>
      </c>
      <c r="AL20" s="17" t="s">
        <v>120</v>
      </c>
      <c r="AM20" s="18">
        <v>2.3375858846037385E-2</v>
      </c>
    </row>
    <row r="21" spans="1:39" ht="24">
      <c r="A21" s="13" t="s">
        <v>56</v>
      </c>
      <c r="B21" s="14" t="s">
        <v>40</v>
      </c>
      <c r="C21" s="15">
        <v>-3.223709036218473E-2</v>
      </c>
      <c r="D21" s="17" t="s">
        <v>104</v>
      </c>
      <c r="E21" s="16">
        <v>-4.8652591522060744E-2</v>
      </c>
      <c r="F21" s="16">
        <v>2.4265114004869581E-2</v>
      </c>
      <c r="G21" s="16">
        <v>1.7002132537913883E-2</v>
      </c>
      <c r="H21" s="16">
        <v>-1.7434465616798817E-2</v>
      </c>
      <c r="I21" s="16">
        <v>-5.1093016499272989E-2</v>
      </c>
      <c r="J21" s="16">
        <v>4.4037465446943647E-2</v>
      </c>
      <c r="K21" s="16">
        <v>3.1728960037262159E-2</v>
      </c>
      <c r="L21" s="16">
        <v>-2.5264613685783904E-2</v>
      </c>
      <c r="M21" s="16">
        <v>-5.0514903858200295E-2</v>
      </c>
      <c r="N21" s="16">
        <v>-3.4607565564934641E-2</v>
      </c>
      <c r="O21" s="16">
        <v>2.7995084756990685E-2</v>
      </c>
      <c r="P21" s="16">
        <v>2.4867319080010421E-2</v>
      </c>
      <c r="Q21" s="16">
        <v>-8.7199965751307632E-3</v>
      </c>
      <c r="R21" s="16">
        <v>-8.9007293901268193E-3</v>
      </c>
      <c r="S21" s="16">
        <v>-1.0973046590651386E-2</v>
      </c>
      <c r="T21" s="16">
        <v>-2.1626000188971425E-2</v>
      </c>
      <c r="U21" s="16">
        <v>-1.6095773704002395E-2</v>
      </c>
      <c r="V21" s="16">
        <v>-1.5408047411806557E-2</v>
      </c>
      <c r="W21" s="16">
        <v>-6.7525642396643645E-2</v>
      </c>
      <c r="X21" s="16">
        <v>5.9315339837526612E-2</v>
      </c>
      <c r="Y21" s="16">
        <v>4.9363256956398351E-2</v>
      </c>
      <c r="Z21" s="16">
        <v>8.5764557713085637E-2</v>
      </c>
      <c r="AA21" s="16">
        <v>9.7730697014929577E-2</v>
      </c>
      <c r="AB21" s="16">
        <v>9.1383365832967238E-3</v>
      </c>
      <c r="AC21" s="16">
        <v>6.0795790720041487E-2</v>
      </c>
      <c r="AD21" s="16">
        <v>-6.0438075255499754E-2</v>
      </c>
      <c r="AE21" s="16">
        <v>-3.1816641949892352E-2</v>
      </c>
      <c r="AF21" s="16">
        <v>2.170443387073144E-2</v>
      </c>
      <c r="AG21" s="16">
        <v>2.1935789171279453E-2</v>
      </c>
      <c r="AH21" s="16">
        <v>-2.6501027546904837E-2</v>
      </c>
      <c r="AI21" s="16">
        <v>3.3803545682770109E-2</v>
      </c>
      <c r="AJ21" s="16">
        <v>-2.455571261139133E-2</v>
      </c>
      <c r="AK21" s="16">
        <v>-3.3471158052782973E-2</v>
      </c>
      <c r="AL21" s="16">
        <v>4.5636531400251215E-2</v>
      </c>
      <c r="AM21" s="18">
        <v>-1.5606037529690513E-2</v>
      </c>
    </row>
    <row r="22" spans="1:39" ht="24">
      <c r="A22" s="13" t="s">
        <v>57</v>
      </c>
      <c r="B22" s="14" t="s">
        <v>40</v>
      </c>
      <c r="C22" s="19" t="s">
        <v>249</v>
      </c>
      <c r="D22" s="16">
        <v>-2.4947548169448466E-2</v>
      </c>
      <c r="E22" s="16">
        <v>-6.6315142452022899E-2</v>
      </c>
      <c r="F22" s="16">
        <v>3.850148859778188E-2</v>
      </c>
      <c r="G22" s="16">
        <v>-4.6425743965134082E-2</v>
      </c>
      <c r="H22" s="16">
        <v>8.298061298852287E-2</v>
      </c>
      <c r="I22" s="16">
        <v>2.0518374999238431E-2</v>
      </c>
      <c r="J22" s="16">
        <v>-7.7564167020234276E-3</v>
      </c>
      <c r="K22" s="16">
        <v>2.1958658231473745E-2</v>
      </c>
      <c r="L22" s="16">
        <v>-1.6773156637319389E-2</v>
      </c>
      <c r="M22" s="16">
        <v>-4.1026102809280492E-2</v>
      </c>
      <c r="N22" s="16">
        <v>2.4415727612870097E-2</v>
      </c>
      <c r="O22" s="16">
        <v>-4.2624541388989155E-3</v>
      </c>
      <c r="P22" s="16">
        <v>5.3883933519505149E-2</v>
      </c>
      <c r="Q22" s="16">
        <v>2.3051853752527249E-2</v>
      </c>
      <c r="R22" s="16">
        <v>4.2948142142305815E-2</v>
      </c>
      <c r="S22" s="16">
        <v>4.1776889246121739E-2</v>
      </c>
      <c r="T22" s="16">
        <v>3.3043722622950805E-3</v>
      </c>
      <c r="U22" s="16">
        <v>-1.9769135889058917E-2</v>
      </c>
      <c r="V22" s="16">
        <v>5.982322725718392E-2</v>
      </c>
      <c r="W22" s="16">
        <v>8.0040039224581694E-2</v>
      </c>
      <c r="X22" s="16">
        <v>-4.8521076753372467E-3</v>
      </c>
      <c r="Y22" s="16">
        <v>-1.8408192100253233E-2</v>
      </c>
      <c r="Z22" s="16">
        <v>2.0653333749705207E-2</v>
      </c>
      <c r="AA22" s="16">
        <v>-5.0909549235344805E-2</v>
      </c>
      <c r="AB22" s="16">
        <v>-1.3910280867578688E-2</v>
      </c>
      <c r="AC22" s="16">
        <v>1.2067144922771816E-2</v>
      </c>
      <c r="AD22" s="16">
        <v>2.4975788943604905E-3</v>
      </c>
      <c r="AE22" s="16">
        <v>2.2505014430341838E-3</v>
      </c>
      <c r="AF22" s="16">
        <v>7.2062721022596615E-2</v>
      </c>
      <c r="AG22" s="16">
        <v>-1.624839240650423E-2</v>
      </c>
      <c r="AH22" s="16">
        <v>-3.3782976221739085E-2</v>
      </c>
      <c r="AI22" s="16">
        <v>-4.5549629195209065E-3</v>
      </c>
      <c r="AJ22" s="17" t="s">
        <v>113</v>
      </c>
      <c r="AK22" s="16">
        <v>-2.3203364008882589E-3</v>
      </c>
      <c r="AL22" s="16">
        <v>-2.8103603509312677E-2</v>
      </c>
      <c r="AM22" s="18">
        <v>-2.4162044470182251E-2</v>
      </c>
    </row>
    <row r="23" spans="1:39" ht="24">
      <c r="A23" s="13" t="s">
        <v>58</v>
      </c>
      <c r="B23" s="14" t="s">
        <v>40</v>
      </c>
      <c r="C23" s="15">
        <v>-7.3676215013403212E-2</v>
      </c>
      <c r="D23" s="16">
        <v>-1.6389130140814556E-2</v>
      </c>
      <c r="E23" s="16">
        <v>-1.2234704449408558E-2</v>
      </c>
      <c r="F23" s="16">
        <v>-7.7697055662893583E-3</v>
      </c>
      <c r="G23" s="16">
        <v>-2.6850897693368694E-2</v>
      </c>
      <c r="H23" s="16">
        <v>-1.7826837507693542E-2</v>
      </c>
      <c r="I23" s="16">
        <v>-1.6663329509232449E-2</v>
      </c>
      <c r="J23" s="16">
        <v>9.515005342619785E-3</v>
      </c>
      <c r="K23" s="16">
        <v>-4.9673007405938309E-2</v>
      </c>
      <c r="L23" s="16">
        <v>2.1416812354507916E-2</v>
      </c>
      <c r="M23" s="16">
        <v>3.2467047733126891E-2</v>
      </c>
      <c r="N23" s="16">
        <v>6.2115509426750974E-3</v>
      </c>
      <c r="O23" s="16">
        <v>-7.4748512674024006E-2</v>
      </c>
      <c r="P23" s="16">
        <v>-2.9950783557277583E-2</v>
      </c>
      <c r="Q23" s="16">
        <v>-2.3497277683297797E-2</v>
      </c>
      <c r="R23" s="16">
        <v>-3.9786172756374839E-2</v>
      </c>
      <c r="S23" s="16">
        <v>2.5866376787600284E-2</v>
      </c>
      <c r="T23" s="16">
        <v>-6.9104486257869271E-3</v>
      </c>
      <c r="U23" s="17" t="s">
        <v>113</v>
      </c>
      <c r="V23" s="16">
        <v>4.0203123778766288E-2</v>
      </c>
      <c r="W23" s="16">
        <v>9.0673770538005471E-3</v>
      </c>
      <c r="X23" s="16">
        <v>-3.8311971010220033E-2</v>
      </c>
      <c r="Y23" s="16">
        <v>8.4869059016587593E-3</v>
      </c>
      <c r="Z23" s="16">
        <v>5.4838952859914046E-2</v>
      </c>
      <c r="AA23" s="16">
        <v>2.2119983227635254E-2</v>
      </c>
      <c r="AB23" s="16">
        <v>-2.8796667255136101E-2</v>
      </c>
      <c r="AC23" s="16">
        <v>2.6013240897460838E-2</v>
      </c>
      <c r="AD23" s="16">
        <v>4.9989608189698782E-2</v>
      </c>
      <c r="AE23" s="16">
        <v>7.4806850325433568E-3</v>
      </c>
      <c r="AF23" s="16">
        <v>5.5759726659374391E-2</v>
      </c>
      <c r="AG23" s="16">
        <v>8.7302408392125649E-2</v>
      </c>
      <c r="AH23" s="16">
        <v>4.1733157124280211E-2</v>
      </c>
      <c r="AI23" s="16">
        <v>-3.1462497801352435E-2</v>
      </c>
      <c r="AJ23" s="16">
        <v>-1.9798273383046967E-2</v>
      </c>
      <c r="AK23" s="16">
        <v>9.7403851621934174E-3</v>
      </c>
      <c r="AL23" s="16">
        <v>7.7260513163710146E-2</v>
      </c>
      <c r="AM23" s="18">
        <v>4.6287400388894812E-2</v>
      </c>
    </row>
    <row r="24" spans="1:39" ht="24">
      <c r="A24" s="13" t="s">
        <v>59</v>
      </c>
      <c r="B24" s="14" t="s">
        <v>40</v>
      </c>
      <c r="C24" s="15">
        <v>-7.7504554253121E-2</v>
      </c>
      <c r="D24" s="16">
        <v>2.2151535270147987E-2</v>
      </c>
      <c r="E24" s="16">
        <v>-6.6766824434270153E-3</v>
      </c>
      <c r="F24" s="16">
        <v>4.7047848653610128E-2</v>
      </c>
      <c r="G24" s="16">
        <v>3.2429579809826796E-2</v>
      </c>
      <c r="H24" s="16">
        <v>-3.3067409301656536E-3</v>
      </c>
      <c r="I24" s="16">
        <v>2.5539782887103391E-2</v>
      </c>
      <c r="J24" s="16">
        <v>9.097193038705138E-3</v>
      </c>
      <c r="K24" s="16">
        <v>-1.4339238664749093E-2</v>
      </c>
      <c r="L24" s="16">
        <v>-2.3423984982860857E-2</v>
      </c>
      <c r="M24" s="16">
        <v>1.8407115527834875E-2</v>
      </c>
      <c r="N24" s="16">
        <v>3.502250297608097E-2</v>
      </c>
      <c r="O24" s="16">
        <v>-4.2886432090902864E-2</v>
      </c>
      <c r="P24" s="16">
        <v>8.332223024071414E-2</v>
      </c>
      <c r="Q24" s="16">
        <v>2.3495861103307765E-2</v>
      </c>
      <c r="R24" s="16">
        <v>-2.3610190685970041E-2</v>
      </c>
      <c r="S24" s="16">
        <v>1.0752889084471478E-3</v>
      </c>
      <c r="T24" s="16">
        <v>3.8855551177434437E-2</v>
      </c>
      <c r="U24" s="16">
        <v>5.5906291292180853E-2</v>
      </c>
      <c r="V24" s="16">
        <v>2.6921656195004032E-2</v>
      </c>
      <c r="W24" s="16">
        <v>4.4490992520994498E-2</v>
      </c>
      <c r="X24" s="16">
        <v>-4.5391261206098099E-2</v>
      </c>
      <c r="Y24" s="16">
        <v>-4.4230887805902515E-2</v>
      </c>
      <c r="Z24" s="16">
        <v>-5.0853898258888253E-2</v>
      </c>
      <c r="AA24" s="16">
        <v>2.7341917578485943E-2</v>
      </c>
      <c r="AB24" s="16">
        <v>-5.3929995926318752E-2</v>
      </c>
      <c r="AC24" s="16">
        <v>4.6799081957674862E-2</v>
      </c>
      <c r="AD24" s="16">
        <v>9.158280933712841E-3</v>
      </c>
      <c r="AE24" s="16">
        <v>-1.705435666044482E-2</v>
      </c>
      <c r="AF24" s="17" t="s">
        <v>93</v>
      </c>
      <c r="AG24" s="16">
        <v>-2.3069147951976406E-2</v>
      </c>
      <c r="AH24" s="16">
        <v>1.6502954674186441E-3</v>
      </c>
      <c r="AI24" s="16">
        <v>3.2255257116422943E-2</v>
      </c>
      <c r="AJ24" s="16">
        <v>7.2291933082152857E-2</v>
      </c>
      <c r="AK24" s="16">
        <v>1.6134176340287906E-2</v>
      </c>
      <c r="AL24" s="16">
        <v>4.3890851512187121E-2</v>
      </c>
      <c r="AM24" s="18">
        <v>8.9151536973633306E-3</v>
      </c>
    </row>
    <row r="25" spans="1:39" ht="24">
      <c r="A25" s="13" t="s">
        <v>60</v>
      </c>
      <c r="B25" s="14" t="s">
        <v>40</v>
      </c>
      <c r="C25" s="15">
        <v>3.3105453275982896E-2</v>
      </c>
      <c r="D25" s="16">
        <v>2.2221525818436224E-2</v>
      </c>
      <c r="E25" s="16">
        <v>-1.5209651820471175E-2</v>
      </c>
      <c r="F25" s="16">
        <v>4.6744141391402191E-2</v>
      </c>
      <c r="G25" s="16">
        <v>-7.2151741347481951E-2</v>
      </c>
      <c r="H25" s="16">
        <v>8.6641515412878047E-3</v>
      </c>
      <c r="I25" s="16">
        <v>4.6397905565000779E-2</v>
      </c>
      <c r="J25" s="16">
        <v>1.8123260331828709E-2</v>
      </c>
      <c r="K25" s="16">
        <v>3.2976242847939805E-2</v>
      </c>
      <c r="L25" s="16">
        <v>6.1822357701957077E-2</v>
      </c>
      <c r="M25" s="16">
        <v>4.616993232842663E-2</v>
      </c>
      <c r="N25" s="16">
        <v>2.9797881916303389E-2</v>
      </c>
      <c r="O25" s="16">
        <v>-1.0790242016825574E-2</v>
      </c>
      <c r="P25" s="16">
        <v>7.7028316665156638E-2</v>
      </c>
      <c r="Q25" s="16">
        <v>2.9691501661757706E-2</v>
      </c>
      <c r="R25" s="16">
        <v>1.7897246219946653E-2</v>
      </c>
      <c r="S25" s="16">
        <v>1.0240132721733596E-2</v>
      </c>
      <c r="T25" s="16">
        <v>4.6460167607098476E-4</v>
      </c>
      <c r="U25" s="16">
        <v>8.6862546518500547E-2</v>
      </c>
      <c r="V25" s="16">
        <v>3.7022079954639686E-2</v>
      </c>
      <c r="W25" s="16">
        <v>1.1034776487039476E-3</v>
      </c>
      <c r="X25" s="16">
        <v>-4.6487993345550281E-2</v>
      </c>
      <c r="Y25" s="16">
        <v>-6.2469536680343218E-2</v>
      </c>
      <c r="Z25" s="16">
        <v>-1.2413675037844341E-2</v>
      </c>
      <c r="AA25" s="16">
        <v>-6.3207920813110122E-2</v>
      </c>
      <c r="AB25" s="16">
        <v>3.3330486913386331E-2</v>
      </c>
      <c r="AC25" s="16">
        <v>4.0686054883252533E-2</v>
      </c>
      <c r="AD25" s="16">
        <v>9.099893692460231E-3</v>
      </c>
      <c r="AE25" s="16">
        <v>-8.2144836457141834E-3</v>
      </c>
      <c r="AF25" s="16">
        <v>-2.2869303272480299E-2</v>
      </c>
      <c r="AG25" s="17" t="s">
        <v>100</v>
      </c>
      <c r="AH25" s="16">
        <v>3.2163369768227347E-2</v>
      </c>
      <c r="AI25" s="16">
        <v>1.7711956867053583E-2</v>
      </c>
      <c r="AJ25" s="16">
        <v>-1.6151691320338588E-2</v>
      </c>
      <c r="AK25" s="16">
        <v>-2.4077994061022342E-2</v>
      </c>
      <c r="AL25" s="16">
        <v>-1.0594425977573376E-2</v>
      </c>
      <c r="AM25" s="18">
        <v>-1.8083281783911363E-2</v>
      </c>
    </row>
    <row r="26" spans="1:39" ht="24">
      <c r="A26" s="13" t="s">
        <v>61</v>
      </c>
      <c r="B26" s="14" t="s">
        <v>40</v>
      </c>
      <c r="C26" s="15">
        <v>8.6898856114287576E-2</v>
      </c>
      <c r="D26" s="16">
        <v>-2.1812156434923586E-2</v>
      </c>
      <c r="E26" s="16">
        <v>2.8648551258616005E-2</v>
      </c>
      <c r="F26" s="16">
        <v>-2.613110945957467E-2</v>
      </c>
      <c r="G26" s="16">
        <v>3.2806161152300894E-2</v>
      </c>
      <c r="H26" s="16">
        <v>-2.0607072909219269E-3</v>
      </c>
      <c r="I26" s="16">
        <v>9.4192832831970184E-3</v>
      </c>
      <c r="J26" s="16">
        <v>-3.6165443313049252E-2</v>
      </c>
      <c r="K26" s="16">
        <v>-8.6195917043430659E-2</v>
      </c>
      <c r="L26" s="16">
        <v>-3.7973875089638322E-2</v>
      </c>
      <c r="M26" s="16">
        <v>1.1816392989783115E-2</v>
      </c>
      <c r="N26" s="16">
        <v>7.3386116016216627E-2</v>
      </c>
      <c r="O26" s="16">
        <v>-3.4293746077844467E-2</v>
      </c>
      <c r="P26" s="16">
        <v>-5.2613489704619383E-2</v>
      </c>
      <c r="Q26" s="16">
        <v>-1.7382035750518294E-2</v>
      </c>
      <c r="R26" s="16">
        <v>-5.3131859731141966E-3</v>
      </c>
      <c r="S26" s="16">
        <v>-9.6999241769198628E-3</v>
      </c>
      <c r="T26" s="17" t="s">
        <v>115</v>
      </c>
      <c r="U26" s="16">
        <v>-6.8006641871098056E-3</v>
      </c>
      <c r="V26" s="16">
        <v>-8.9181731185604017E-4</v>
      </c>
      <c r="W26" s="16">
        <v>-3.399165768621467E-2</v>
      </c>
      <c r="X26" s="16">
        <v>-3.7463149280025344E-2</v>
      </c>
      <c r="Y26" s="16">
        <v>3.3964298253171946E-2</v>
      </c>
      <c r="Z26" s="16">
        <v>-2.2997129888322039E-2</v>
      </c>
      <c r="AA26" s="16">
        <v>2.3464895203527396E-2</v>
      </c>
      <c r="AB26" s="16">
        <v>2.8230425347315714E-2</v>
      </c>
      <c r="AC26" s="16">
        <v>3.9120258917040289E-2</v>
      </c>
      <c r="AD26" s="16">
        <v>1.0287738732663837E-2</v>
      </c>
      <c r="AE26" s="16">
        <v>6.7870998228318227E-2</v>
      </c>
      <c r="AF26" s="16">
        <v>3.8322199708019984E-2</v>
      </c>
      <c r="AG26" s="16">
        <v>5.2966211202050298E-4</v>
      </c>
      <c r="AH26" s="16">
        <v>9.9282604469635161E-2</v>
      </c>
      <c r="AI26" s="16">
        <v>4.7610639101677982E-2</v>
      </c>
      <c r="AJ26" s="16">
        <v>3.2459356771907515E-3</v>
      </c>
      <c r="AK26" s="16">
        <v>2.5630856577800964E-2</v>
      </c>
      <c r="AL26" s="16">
        <v>6.2214431554606299E-2</v>
      </c>
      <c r="AM26" s="18">
        <v>-4.5097357295468571E-2</v>
      </c>
    </row>
    <row r="27" spans="1:39" ht="24">
      <c r="A27" s="13" t="s">
        <v>62</v>
      </c>
      <c r="B27" s="14" t="s">
        <v>40</v>
      </c>
      <c r="C27" s="15">
        <v>-8.3518953094271292E-2</v>
      </c>
      <c r="D27" s="16">
        <v>-3.2242517281249536E-2</v>
      </c>
      <c r="E27" s="16">
        <v>1.4577962548031479E-2</v>
      </c>
      <c r="F27" s="16">
        <v>-3.9194951176486373E-2</v>
      </c>
      <c r="G27" s="16">
        <v>-3.6560369519710326E-2</v>
      </c>
      <c r="H27" s="16">
        <v>7.7735018545983262E-2</v>
      </c>
      <c r="I27" s="16">
        <v>3.4407618960641623E-2</v>
      </c>
      <c r="J27" s="16">
        <v>6.6993751483185758E-3</v>
      </c>
      <c r="K27" s="16">
        <v>-3.2074766773229272E-3</v>
      </c>
      <c r="L27" s="16">
        <v>-3.2198248485979485E-2</v>
      </c>
      <c r="M27" s="16">
        <v>-4.0540683552591815E-3</v>
      </c>
      <c r="N27" s="16">
        <v>-1.9932029526135916E-2</v>
      </c>
      <c r="O27" s="16">
        <v>-3.9938740028249682E-3</v>
      </c>
      <c r="P27" s="16">
        <v>1.2229201344004161E-2</v>
      </c>
      <c r="Q27" s="16">
        <v>2.8318242385042824E-2</v>
      </c>
      <c r="R27" s="16">
        <v>4.9615174229569535E-2</v>
      </c>
      <c r="S27" s="16">
        <v>7.1586078595203287E-2</v>
      </c>
      <c r="T27" s="16">
        <v>6.8385086306716261E-2</v>
      </c>
      <c r="U27" s="16">
        <v>7.4961202948521698E-3</v>
      </c>
      <c r="V27" s="16">
        <v>1.8432653150938075E-2</v>
      </c>
      <c r="W27" s="16">
        <v>5.8658873837588658E-2</v>
      </c>
      <c r="X27" s="16">
        <v>-6.7899190747137295E-2</v>
      </c>
      <c r="Y27" s="16">
        <v>-5.566921916148606E-2</v>
      </c>
      <c r="Z27" s="16">
        <v>-4.0742525490993248E-2</v>
      </c>
      <c r="AA27" s="16">
        <v>2.4952840106434587E-2</v>
      </c>
      <c r="AB27" s="16">
        <v>-3.141150468713765E-3</v>
      </c>
      <c r="AC27" s="16">
        <v>-2.9193802527791295E-2</v>
      </c>
      <c r="AD27" s="16">
        <v>-1.3642287356850861E-2</v>
      </c>
      <c r="AE27" s="17" t="s">
        <v>97</v>
      </c>
      <c r="AF27" s="16">
        <v>-1.6933952047266814E-2</v>
      </c>
      <c r="AG27" s="16">
        <v>-8.2272418593393754E-3</v>
      </c>
      <c r="AH27" s="16">
        <v>2.167005242273639E-2</v>
      </c>
      <c r="AI27" s="16">
        <v>-7.3107259154830503E-2</v>
      </c>
      <c r="AJ27" s="16">
        <v>2.251608358562448E-3</v>
      </c>
      <c r="AK27" s="16">
        <v>2.3966479191978901E-3</v>
      </c>
      <c r="AL27" s="16">
        <v>-2.4043890940528268E-2</v>
      </c>
      <c r="AM27" s="18">
        <v>-4.8203337253943719E-2</v>
      </c>
    </row>
    <row r="28" spans="1:39" ht="24">
      <c r="A28" s="13" t="s">
        <v>63</v>
      </c>
      <c r="B28" s="14" t="s">
        <v>40</v>
      </c>
      <c r="C28" s="15">
        <v>-6.907764153643961E-2</v>
      </c>
      <c r="D28" s="16">
        <v>-6.0415013947489098E-2</v>
      </c>
      <c r="E28" s="16">
        <v>4.6433534168247775E-2</v>
      </c>
      <c r="F28" s="16">
        <v>-2.8491302190948368E-2</v>
      </c>
      <c r="G28" s="16">
        <v>-1.1446451740868613E-2</v>
      </c>
      <c r="H28" s="16">
        <v>3.9174023594855355E-2</v>
      </c>
      <c r="I28" s="16">
        <v>6.5457160139030746E-2</v>
      </c>
      <c r="J28" s="16">
        <v>-7.6658849284051746E-5</v>
      </c>
      <c r="K28" s="16">
        <v>-3.4222128608635591E-2</v>
      </c>
      <c r="L28" s="16">
        <v>2.3806854925951471E-2</v>
      </c>
      <c r="M28" s="16">
        <v>3.6347209272986784E-2</v>
      </c>
      <c r="N28" s="16">
        <v>4.4635553196225572E-2</v>
      </c>
      <c r="O28" s="16">
        <v>-1.3443193865911076E-2</v>
      </c>
      <c r="P28" s="16">
        <v>2.9088793515924761E-3</v>
      </c>
      <c r="Q28" s="16">
        <v>4.3395816109139056E-2</v>
      </c>
      <c r="R28" s="16">
        <v>-1.086496253283253E-2</v>
      </c>
      <c r="S28" s="16">
        <v>-5.3667168762132254E-2</v>
      </c>
      <c r="T28" s="16">
        <v>1.0208025454927291E-2</v>
      </c>
      <c r="U28" s="16">
        <v>4.9128848085155039E-2</v>
      </c>
      <c r="V28" s="16">
        <v>-3.8345957344693204E-2</v>
      </c>
      <c r="W28" s="16">
        <v>8.0197866342943749E-2</v>
      </c>
      <c r="X28" s="16">
        <v>-6.7407043990245774E-2</v>
      </c>
      <c r="Y28" s="16">
        <v>-2.3512018840729083E-2</v>
      </c>
      <c r="Z28" s="16">
        <v>-7.3202397159913321E-2</v>
      </c>
      <c r="AA28" s="16">
        <v>-5.7785961148433491E-2</v>
      </c>
      <c r="AB28" s="16">
        <v>-5.2901678256089636E-2</v>
      </c>
      <c r="AC28" s="16">
        <v>3.0162516182176802E-2</v>
      </c>
      <c r="AD28" s="17" t="s">
        <v>104</v>
      </c>
      <c r="AE28" s="16">
        <v>-1.3412719901109506E-2</v>
      </c>
      <c r="AF28" s="16">
        <v>9.0026164483507799E-3</v>
      </c>
      <c r="AG28" s="16">
        <v>8.9765684747470948E-3</v>
      </c>
      <c r="AH28" s="16">
        <v>1.4578879997865368E-2</v>
      </c>
      <c r="AI28" s="16">
        <v>8.6219201333120089E-3</v>
      </c>
      <c r="AJ28" s="16">
        <v>2.4694258274197455E-3</v>
      </c>
      <c r="AK28" s="16">
        <v>-3.4874010962489682E-3</v>
      </c>
      <c r="AL28" s="16">
        <v>-5.8086413425790717E-3</v>
      </c>
      <c r="AM28" s="18">
        <v>-8.1084911800861831E-2</v>
      </c>
    </row>
    <row r="29" spans="1:39" ht="24">
      <c r="A29" s="13" t="s">
        <v>64</v>
      </c>
      <c r="B29" s="14" t="s">
        <v>40</v>
      </c>
      <c r="C29" s="15">
        <v>6.4173656304191265E-2</v>
      </c>
      <c r="D29" s="16">
        <v>3.1532809762211858E-2</v>
      </c>
      <c r="E29" s="16">
        <v>-6.8908695002664389E-2</v>
      </c>
      <c r="F29" s="16">
        <v>2.0534671632287258E-2</v>
      </c>
      <c r="G29" s="16">
        <v>-4.2761276196281964E-2</v>
      </c>
      <c r="H29" s="16">
        <v>1.1317865451298782E-3</v>
      </c>
      <c r="I29" s="16">
        <v>-2.6676784710341794E-2</v>
      </c>
      <c r="J29" s="16">
        <v>5.8923202921150074E-2</v>
      </c>
      <c r="K29" s="17" t="s">
        <v>133</v>
      </c>
      <c r="L29" s="16">
        <v>2.1119070001994908E-2</v>
      </c>
      <c r="M29" s="16">
        <v>1.305405865403967E-2</v>
      </c>
      <c r="N29" s="16">
        <v>-6.7833866731016018E-2</v>
      </c>
      <c r="O29" s="16">
        <v>-1.1046900061185321E-2</v>
      </c>
      <c r="P29" s="16">
        <v>-5.7942498500713653E-2</v>
      </c>
      <c r="Q29" s="16">
        <v>-1.37956338081986E-2</v>
      </c>
      <c r="R29" s="16">
        <v>-2.9925154060410079E-2</v>
      </c>
      <c r="S29" s="16">
        <v>-4.9873459701481312E-2</v>
      </c>
      <c r="T29" s="16">
        <v>-8.5128269912132015E-2</v>
      </c>
      <c r="U29" s="16">
        <v>-4.8552449233192317E-2</v>
      </c>
      <c r="V29" s="16">
        <v>-6.7850467335260872E-2</v>
      </c>
      <c r="W29" s="16">
        <v>-9.2088273726479139E-2</v>
      </c>
      <c r="X29" s="16">
        <v>-1.1845089793759801E-4</v>
      </c>
      <c r="Y29" s="16">
        <v>-5.1377583307336185E-3</v>
      </c>
      <c r="Z29" s="16">
        <v>2.1778644447793972E-2</v>
      </c>
      <c r="AA29" s="16">
        <v>6.6705925032518323E-4</v>
      </c>
      <c r="AB29" s="16">
        <v>2.111027606537345E-2</v>
      </c>
      <c r="AC29" s="16">
        <v>4.0096892614662059E-2</v>
      </c>
      <c r="AD29" s="16">
        <v>-3.396604432977527E-2</v>
      </c>
      <c r="AE29" s="16">
        <v>-3.1852466377568067E-3</v>
      </c>
      <c r="AF29" s="16">
        <v>-1.4007265308343252E-2</v>
      </c>
      <c r="AG29" s="16">
        <v>3.2372186549614934E-2</v>
      </c>
      <c r="AH29" s="16">
        <v>-3.5391305215885752E-2</v>
      </c>
      <c r="AI29" s="16">
        <v>2.8393773133526416E-4</v>
      </c>
      <c r="AJ29" s="16">
        <v>2.1408015163765819E-2</v>
      </c>
      <c r="AK29" s="16">
        <v>-4.5075442113755769E-2</v>
      </c>
      <c r="AL29" s="16">
        <v>3.7694710545797726E-2</v>
      </c>
      <c r="AM29" s="18">
        <v>6.6898840185753441E-2</v>
      </c>
    </row>
    <row r="30" spans="1:39" ht="24">
      <c r="A30" s="13" t="s">
        <v>65</v>
      </c>
      <c r="B30" s="14" t="s">
        <v>40</v>
      </c>
      <c r="C30" s="15">
        <v>4.261577438864507E-2</v>
      </c>
      <c r="D30" s="16">
        <v>-1.5302895959275115E-2</v>
      </c>
      <c r="E30" s="16">
        <v>-2.0688812930500258E-2</v>
      </c>
      <c r="F30" s="16">
        <v>2.6398550501134266E-2</v>
      </c>
      <c r="G30" s="16">
        <v>-4.1949672121383175E-2</v>
      </c>
      <c r="H30" s="16">
        <v>4.3152388593567426E-6</v>
      </c>
      <c r="I30" s="16">
        <v>5.0191016120225411E-2</v>
      </c>
      <c r="J30" s="16">
        <v>-8.434029345758734E-2</v>
      </c>
      <c r="K30" s="16">
        <v>-6.7405102159349375E-2</v>
      </c>
      <c r="L30" s="16">
        <v>5.5901427009308951E-3</v>
      </c>
      <c r="M30" s="16">
        <v>-1.4736719329625902E-2</v>
      </c>
      <c r="N30" s="16">
        <v>0.11085310551040001</v>
      </c>
      <c r="O30" s="16">
        <v>-1.8117515438773595E-2</v>
      </c>
      <c r="P30" s="16">
        <v>2.4035404712012771E-2</v>
      </c>
      <c r="Q30" s="16">
        <v>-4.5558151992214765E-3</v>
      </c>
      <c r="R30" s="16">
        <v>-3.2058317253483126E-2</v>
      </c>
      <c r="S30" s="16">
        <v>1.6424195885679843E-3</v>
      </c>
      <c r="T30" s="16">
        <v>-8.6254302292030846E-4</v>
      </c>
      <c r="U30" s="16">
        <v>3.8942369814103484E-2</v>
      </c>
      <c r="V30" s="17" t="s">
        <v>144</v>
      </c>
      <c r="W30" s="16">
        <v>7.4184587986193831E-2</v>
      </c>
      <c r="X30" s="16">
        <v>-6.0733682528752123E-2</v>
      </c>
      <c r="Y30" s="16">
        <v>-4.3378385567722612E-3</v>
      </c>
      <c r="Z30" s="16">
        <v>4.8672913663045818E-2</v>
      </c>
      <c r="AA30" s="16">
        <v>-1.3279204182776231E-2</v>
      </c>
      <c r="AB30" s="16">
        <v>5.0042942047751886E-2</v>
      </c>
      <c r="AC30" s="16">
        <v>-3.2126074324050645E-2</v>
      </c>
      <c r="AD30" s="16">
        <v>-3.7707951693912549E-2</v>
      </c>
      <c r="AE30" s="16">
        <v>1.7944106497106271E-2</v>
      </c>
      <c r="AF30" s="16">
        <v>2.6045756322121354E-2</v>
      </c>
      <c r="AG30" s="16">
        <v>3.604656908003951E-2</v>
      </c>
      <c r="AH30" s="16">
        <v>8.0008707715514868E-2</v>
      </c>
      <c r="AI30" s="16">
        <v>3.0316377550385035E-2</v>
      </c>
      <c r="AJ30" s="16">
        <v>5.7944726363313645E-2</v>
      </c>
      <c r="AK30" s="16">
        <v>4.962701841871104E-2</v>
      </c>
      <c r="AL30" s="16">
        <v>2.6328105357433469E-2</v>
      </c>
      <c r="AM30" s="18">
        <v>7.5355152605735328E-3</v>
      </c>
    </row>
    <row r="31" spans="1:39" ht="24">
      <c r="A31" s="13" t="s">
        <v>66</v>
      </c>
      <c r="B31" s="14" t="s">
        <v>40</v>
      </c>
      <c r="C31" s="15">
        <v>4.9034146799954707E-2</v>
      </c>
      <c r="D31" s="16">
        <v>6.0869560574449637E-2</v>
      </c>
      <c r="E31" s="16">
        <v>8.6372269518906943E-3</v>
      </c>
      <c r="F31" s="16">
        <v>-2.492619586057036E-2</v>
      </c>
      <c r="G31" s="16">
        <v>-4.8211066347718691E-3</v>
      </c>
      <c r="H31" s="16">
        <v>2.291973350225579E-2</v>
      </c>
      <c r="I31" s="16">
        <v>-3.5380453997773079E-2</v>
      </c>
      <c r="J31" s="16">
        <v>2.3845663654659233E-2</v>
      </c>
      <c r="K31" s="16">
        <v>4.0433234482562259E-2</v>
      </c>
      <c r="L31" s="16">
        <v>8.1958342153344355E-2</v>
      </c>
      <c r="M31" s="16">
        <v>-3.7236088024756614E-2</v>
      </c>
      <c r="N31" s="16">
        <v>7.0039337066565302E-2</v>
      </c>
      <c r="O31" s="16">
        <v>7.2243881408500285E-2</v>
      </c>
      <c r="P31" s="16">
        <v>2.5128512353940018E-2</v>
      </c>
      <c r="Q31" s="16">
        <v>5.5027133892754949E-3</v>
      </c>
      <c r="R31" s="16">
        <v>-3.8786752183483243E-2</v>
      </c>
      <c r="S31" s="16">
        <v>-3.6146497280916561E-2</v>
      </c>
      <c r="T31" s="16">
        <v>3.8916968888872847E-2</v>
      </c>
      <c r="U31" s="16">
        <v>2.558925202309666E-2</v>
      </c>
      <c r="V31" s="16">
        <v>-3.2679632336778258E-2</v>
      </c>
      <c r="W31" s="16">
        <v>2.9988839440454511E-3</v>
      </c>
      <c r="X31" s="16">
        <v>-3.777211571042198E-2</v>
      </c>
      <c r="Y31" s="16">
        <v>-6.87337797928287E-2</v>
      </c>
      <c r="Z31" s="16">
        <v>-3.790434504648757E-2</v>
      </c>
      <c r="AA31" s="16">
        <v>-5.0316860108714632E-2</v>
      </c>
      <c r="AB31" s="16">
        <v>-4.4913219855754603E-2</v>
      </c>
      <c r="AC31" s="17" t="s">
        <v>104</v>
      </c>
      <c r="AD31" s="16">
        <v>3.0159676348678947E-2</v>
      </c>
      <c r="AE31" s="16">
        <v>-2.8889752444667332E-2</v>
      </c>
      <c r="AF31" s="16">
        <v>4.5863782529856567E-2</v>
      </c>
      <c r="AG31" s="16">
        <v>4.0232810500053943E-2</v>
      </c>
      <c r="AH31" s="16">
        <v>7.2594895252206353E-3</v>
      </c>
      <c r="AI31" s="16">
        <v>-6.3970853842406195E-2</v>
      </c>
      <c r="AJ31" s="16">
        <v>1.1855521171761276E-2</v>
      </c>
      <c r="AK31" s="16">
        <v>-1.6053721292870641E-2</v>
      </c>
      <c r="AL31" s="16">
        <v>7.6784959181703241E-3</v>
      </c>
      <c r="AM31" s="18">
        <v>-2.8630925822698647E-2</v>
      </c>
    </row>
    <row r="32" spans="1:39" ht="24">
      <c r="A32" s="13" t="s">
        <v>67</v>
      </c>
      <c r="B32" s="14" t="s">
        <v>40</v>
      </c>
      <c r="C32" s="15">
        <v>2.7801206648791457E-2</v>
      </c>
      <c r="D32" s="16">
        <v>-2.6159153154090418E-2</v>
      </c>
      <c r="E32" s="16">
        <v>3.7230258845364274E-2</v>
      </c>
      <c r="F32" s="16">
        <v>-8.3297827557240536E-3</v>
      </c>
      <c r="G32" s="16">
        <v>-1.1803064999547591E-2</v>
      </c>
      <c r="H32" s="16">
        <v>1.1985297026414533E-3</v>
      </c>
      <c r="I32" s="16">
        <v>6.3749707226629961E-3</v>
      </c>
      <c r="J32" s="16">
        <v>7.6635531768079771E-3</v>
      </c>
      <c r="K32" s="16">
        <v>-3.523778821308389E-2</v>
      </c>
      <c r="L32" s="16">
        <v>3.1217067200742288E-2</v>
      </c>
      <c r="M32" s="16">
        <v>-2.150629186713408E-3</v>
      </c>
      <c r="N32" s="16">
        <v>5.9580863526265133E-2</v>
      </c>
      <c r="O32" s="16">
        <v>3.8974486847372973E-2</v>
      </c>
      <c r="P32" s="16">
        <v>-2.3697522126663938E-2</v>
      </c>
      <c r="Q32" s="16">
        <v>6.9787566998888786E-2</v>
      </c>
      <c r="R32" s="16">
        <v>6.5516514157822614E-3</v>
      </c>
      <c r="S32" s="16">
        <v>-4.167218048094417E-2</v>
      </c>
      <c r="T32" s="16">
        <v>9.7557153093312463E-2</v>
      </c>
      <c r="U32" s="16">
        <v>4.053555140796971E-2</v>
      </c>
      <c r="V32" s="16">
        <v>8.0155916639005703E-2</v>
      </c>
      <c r="W32" s="16">
        <v>3.2676265518660708E-2</v>
      </c>
      <c r="X32" s="16">
        <v>-6.586736877167583E-2</v>
      </c>
      <c r="Y32" s="16">
        <v>6.5336865615245626E-2</v>
      </c>
      <c r="Z32" s="16">
        <v>-5.9361996561182191E-2</v>
      </c>
      <c r="AA32" s="16">
        <v>-8.3801201424922603E-2</v>
      </c>
      <c r="AB32" s="16">
        <v>9.96734784694033E-3</v>
      </c>
      <c r="AC32" s="16">
        <v>7.2138240165577306E-3</v>
      </c>
      <c r="AD32" s="16">
        <v>1.4378058075154363E-2</v>
      </c>
      <c r="AE32" s="16">
        <v>2.1207498423761562E-2</v>
      </c>
      <c r="AF32" s="16">
        <v>1.6621743505985844E-3</v>
      </c>
      <c r="AG32" s="16">
        <v>3.1453912256352509E-2</v>
      </c>
      <c r="AH32" s="17" t="s">
        <v>128</v>
      </c>
      <c r="AI32" s="16">
        <v>2.8941417923717839E-2</v>
      </c>
      <c r="AJ32" s="16">
        <v>-3.2781834317225596E-2</v>
      </c>
      <c r="AK32" s="16">
        <v>2.3944771171241643E-2</v>
      </c>
      <c r="AL32" s="16">
        <v>-1.1119950513549118E-3</v>
      </c>
      <c r="AM32" s="18">
        <v>-7.1240948463893436E-2</v>
      </c>
    </row>
    <row r="33" spans="1:39" ht="24">
      <c r="A33" s="13" t="s">
        <v>68</v>
      </c>
      <c r="B33" s="14" t="s">
        <v>40</v>
      </c>
      <c r="C33" s="15">
        <v>3.7875656440922285E-2</v>
      </c>
      <c r="D33" s="16">
        <v>-1.5421765649269413E-2</v>
      </c>
      <c r="E33" s="16">
        <v>-3.3860365558761367E-2</v>
      </c>
      <c r="F33" s="16">
        <v>6.6753860312584123E-2</v>
      </c>
      <c r="G33" s="16">
        <v>6.1183324235773093E-2</v>
      </c>
      <c r="H33" s="16">
        <v>-1.0939334751182543E-2</v>
      </c>
      <c r="I33" s="16">
        <v>7.9693997414108153E-2</v>
      </c>
      <c r="J33" s="16">
        <v>5.9698491077574953E-2</v>
      </c>
      <c r="K33" s="16">
        <v>6.6702092939863261E-2</v>
      </c>
      <c r="L33" s="16">
        <v>5.8351628482790081E-2</v>
      </c>
      <c r="M33" s="16">
        <v>2.6736195605196692E-2</v>
      </c>
      <c r="N33" s="16">
        <v>5.7277142945983701E-3</v>
      </c>
      <c r="O33" s="16">
        <v>5.1570972043546166E-2</v>
      </c>
      <c r="P33" s="16">
        <v>-8.056366472264721E-3</v>
      </c>
      <c r="Q33" s="16">
        <v>-4.2573481507982645E-2</v>
      </c>
      <c r="R33" s="16">
        <v>-2.5943721623507377E-2</v>
      </c>
      <c r="S33" s="16">
        <v>7.2001400575251409E-2</v>
      </c>
      <c r="T33" s="16">
        <v>-4.4456604633604541E-2</v>
      </c>
      <c r="U33" s="16">
        <v>4.5059615234005389E-2</v>
      </c>
      <c r="V33" s="16">
        <v>7.6106766908856337E-3</v>
      </c>
      <c r="W33" s="16">
        <v>2.5738469929372121E-2</v>
      </c>
      <c r="X33" s="16">
        <v>-1.1366912947081229E-2</v>
      </c>
      <c r="Y33" s="16">
        <v>-1.2724540274420321E-2</v>
      </c>
      <c r="Z33" s="16">
        <v>3.4306596879619386E-2</v>
      </c>
      <c r="AA33" s="16">
        <v>-1.2820946096406922E-2</v>
      </c>
      <c r="AB33" s="16">
        <v>-3.5355207074958581E-2</v>
      </c>
      <c r="AC33" s="16">
        <v>-2.8418956066639758E-2</v>
      </c>
      <c r="AD33" s="16">
        <v>-8.0341606937102739E-2</v>
      </c>
      <c r="AE33" s="16">
        <v>-4.7111040726535908E-2</v>
      </c>
      <c r="AF33" s="16">
        <v>8.6774802984637411E-3</v>
      </c>
      <c r="AG33" s="16">
        <v>-1.7707327480942486E-2</v>
      </c>
      <c r="AH33" s="16">
        <v>-7.1399696388791081E-2</v>
      </c>
      <c r="AI33" s="16">
        <v>-5.5113777076009132E-4</v>
      </c>
      <c r="AJ33" s="16">
        <v>-2.351121433472099E-2</v>
      </c>
      <c r="AK33" s="16">
        <v>3.7025419043090638E-4</v>
      </c>
      <c r="AL33" s="16">
        <v>2.2640568839262007E-2</v>
      </c>
      <c r="AM33" s="20" t="s">
        <v>133</v>
      </c>
    </row>
    <row r="34" spans="1:39" ht="24">
      <c r="A34" s="13" t="s">
        <v>69</v>
      </c>
      <c r="B34" s="14" t="s">
        <v>40</v>
      </c>
      <c r="C34" s="15">
        <v>7.820040587483057E-2</v>
      </c>
      <c r="D34" s="16">
        <v>-6.652120800175064E-2</v>
      </c>
      <c r="E34" s="16">
        <v>-8.4186504292965685E-3</v>
      </c>
      <c r="F34" s="16">
        <v>-9.5594762220468105E-3</v>
      </c>
      <c r="G34" s="16">
        <v>-3.0581709556134713E-2</v>
      </c>
      <c r="H34" s="16">
        <v>-1.5644241178485179E-3</v>
      </c>
      <c r="I34" s="16">
        <v>-7.2545053222169472E-3</v>
      </c>
      <c r="J34" s="16">
        <v>-2.0719220664809808E-2</v>
      </c>
      <c r="K34" s="16">
        <v>-9.1400108969580271E-2</v>
      </c>
      <c r="L34" s="16">
        <v>-1.4878946186117719E-2</v>
      </c>
      <c r="M34" s="16">
        <v>-2.151320177987024E-2</v>
      </c>
      <c r="N34" s="16">
        <v>4.6571021176555698E-2</v>
      </c>
      <c r="O34" s="16">
        <v>-2.7682236751436575E-2</v>
      </c>
      <c r="P34" s="16">
        <v>-1.8553643329397566E-2</v>
      </c>
      <c r="Q34" s="16">
        <v>-4.1710790689874003E-2</v>
      </c>
      <c r="R34" s="16">
        <v>-3.3258013927033661E-2</v>
      </c>
      <c r="S34" s="16">
        <v>5.2328401198175598E-2</v>
      </c>
      <c r="T34" s="16">
        <v>-3.335438614810643E-2</v>
      </c>
      <c r="U34" s="16">
        <v>8.8096052536274349E-3</v>
      </c>
      <c r="V34" s="16">
        <v>7.4116445368521439E-2</v>
      </c>
      <c r="W34" s="17" t="s">
        <v>144</v>
      </c>
      <c r="X34" s="16">
        <v>-2.6424563311922535E-2</v>
      </c>
      <c r="Y34" s="16">
        <v>-4.6479304361933175E-4</v>
      </c>
      <c r="Z34" s="16">
        <v>-5.8684907664810673E-2</v>
      </c>
      <c r="AA34" s="16">
        <v>-5.3440435677903693E-2</v>
      </c>
      <c r="AB34" s="16">
        <v>2.6451158760734537E-2</v>
      </c>
      <c r="AC34" s="16">
        <v>2.9366295473238222E-3</v>
      </c>
      <c r="AD34" s="16">
        <v>7.8997154351708385E-2</v>
      </c>
      <c r="AE34" s="16">
        <v>5.7065512356608263E-2</v>
      </c>
      <c r="AF34" s="16">
        <v>4.3004798888645487E-2</v>
      </c>
      <c r="AG34" s="16">
        <v>1.0437325581683613E-3</v>
      </c>
      <c r="AH34" s="16">
        <v>3.2627537354093732E-2</v>
      </c>
      <c r="AI34" s="16">
        <v>5.4090318967647821E-2</v>
      </c>
      <c r="AJ34" s="16">
        <v>7.7488013314983173E-2</v>
      </c>
      <c r="AK34" s="16">
        <v>6.5380637709315459E-2</v>
      </c>
      <c r="AL34" s="16">
        <v>2.769172053836462E-2</v>
      </c>
      <c r="AM34" s="18">
        <v>2.5592629294623824E-2</v>
      </c>
    </row>
    <row r="35" spans="1:39" ht="24">
      <c r="A35" s="13" t="s">
        <v>70</v>
      </c>
      <c r="B35" s="14" t="s">
        <v>40</v>
      </c>
      <c r="C35" s="15">
        <v>-1.5618379039726692E-2</v>
      </c>
      <c r="D35" s="16">
        <v>-1.0608553401600863E-2</v>
      </c>
      <c r="E35" s="16">
        <v>-4.2911710126352649E-2</v>
      </c>
      <c r="F35" s="16">
        <v>-1.8391627125959743E-2</v>
      </c>
      <c r="G35" s="16">
        <v>1.8496396079942324E-3</v>
      </c>
      <c r="H35" s="16">
        <v>-4.6089768008439599E-2</v>
      </c>
      <c r="I35" s="16">
        <v>-1.779464759960258E-2</v>
      </c>
      <c r="J35" s="16">
        <v>-8.1625529860813624E-3</v>
      </c>
      <c r="K35" s="16">
        <v>-4.8881831545197603E-2</v>
      </c>
      <c r="L35" s="16">
        <v>1.7621556962122758E-3</v>
      </c>
      <c r="M35" s="16">
        <v>-1.0721142011187026E-2</v>
      </c>
      <c r="N35" s="16">
        <v>8.3283848103283944E-2</v>
      </c>
      <c r="O35" s="16">
        <v>4.3800096724404762E-2</v>
      </c>
      <c r="P35" s="16">
        <v>-1.9903084371914494E-2</v>
      </c>
      <c r="Q35" s="16">
        <v>-1.9761072738055451E-2</v>
      </c>
      <c r="R35" s="16">
        <v>1.0494119338554944E-2</v>
      </c>
      <c r="S35" s="17" t="s">
        <v>136</v>
      </c>
      <c r="T35" s="16">
        <v>-9.2997082560590527E-3</v>
      </c>
      <c r="U35" s="16">
        <v>2.4835604765232402E-2</v>
      </c>
      <c r="V35" s="16">
        <v>1.5655466588583022E-3</v>
      </c>
      <c r="W35" s="16">
        <v>5.1600056125078307E-2</v>
      </c>
      <c r="X35" s="16">
        <v>1.8276235856409397E-2</v>
      </c>
      <c r="Y35" s="16">
        <v>-1.9818614554760319E-2</v>
      </c>
      <c r="Z35" s="16">
        <v>4.3121323182571378E-2</v>
      </c>
      <c r="AA35" s="17" t="s">
        <v>250</v>
      </c>
      <c r="AB35" s="16">
        <v>6.7369897708376203E-2</v>
      </c>
      <c r="AC35" s="16">
        <v>-3.5339315180032471E-2</v>
      </c>
      <c r="AD35" s="16">
        <v>-5.2341971166406466E-2</v>
      </c>
      <c r="AE35" s="16">
        <v>6.8810004828012833E-2</v>
      </c>
      <c r="AF35" s="16">
        <v>1.1233628407197719E-3</v>
      </c>
      <c r="AG35" s="16">
        <v>9.6991068912597785E-3</v>
      </c>
      <c r="AH35" s="16">
        <v>-4.1124574811260632E-2</v>
      </c>
      <c r="AI35" s="16">
        <v>-3.0359892637710613E-2</v>
      </c>
      <c r="AJ35" s="16">
        <v>3.9851572017751039E-2</v>
      </c>
      <c r="AK35" s="16">
        <v>8.5388840134621571E-2</v>
      </c>
      <c r="AL35" s="16">
        <v>2.4389611376872882E-2</v>
      </c>
      <c r="AM35" s="18">
        <v>7.0669376371520362E-2</v>
      </c>
    </row>
    <row r="36" spans="1:39" ht="24">
      <c r="A36" s="13" t="s">
        <v>71</v>
      </c>
      <c r="B36" s="14" t="s">
        <v>40</v>
      </c>
      <c r="C36" s="15">
        <v>1.4640534869779369E-2</v>
      </c>
      <c r="D36" s="16">
        <v>-3.3652160546976548E-2</v>
      </c>
      <c r="E36" s="16">
        <v>1.8571728770814205E-3</v>
      </c>
      <c r="F36" s="16">
        <v>-5.3522809570702712E-2</v>
      </c>
      <c r="G36" s="16">
        <v>-3.646163869972998E-2</v>
      </c>
      <c r="H36" s="16">
        <v>-5.5546116151967907E-4</v>
      </c>
      <c r="I36" s="16">
        <v>-3.2531949083201644E-2</v>
      </c>
      <c r="J36" s="16">
        <v>-7.7249784376380637E-2</v>
      </c>
      <c r="K36" s="16">
        <v>-6.6416705698211384E-2</v>
      </c>
      <c r="L36" s="16">
        <v>-3.26893366973703E-2</v>
      </c>
      <c r="M36" s="16">
        <v>-2.5504652099440379E-2</v>
      </c>
      <c r="N36" s="17" t="s">
        <v>136</v>
      </c>
      <c r="O36" s="16">
        <v>-4.4109308139955568E-2</v>
      </c>
      <c r="P36" s="16">
        <v>-1.1201802398558048E-2</v>
      </c>
      <c r="Q36" s="16">
        <v>2.3243276147800265E-2</v>
      </c>
      <c r="R36" s="16">
        <v>1.8179832945469543E-2</v>
      </c>
      <c r="S36" s="16">
        <v>8.3256976178397044E-2</v>
      </c>
      <c r="T36" s="16">
        <v>7.0963237951173874E-2</v>
      </c>
      <c r="U36" s="16">
        <v>5.9873301298923329E-3</v>
      </c>
      <c r="V36" s="16">
        <v>0.10927767281602732</v>
      </c>
      <c r="W36" s="16">
        <v>4.5979536466940779E-2</v>
      </c>
      <c r="X36" s="16">
        <v>-3.1401579933264062E-2</v>
      </c>
      <c r="Y36" s="16">
        <v>2.2432399974046446E-2</v>
      </c>
      <c r="Z36" s="16">
        <v>-2.430109891385808E-2</v>
      </c>
      <c r="AA36" s="16">
        <v>-2.7741680663571466E-2</v>
      </c>
      <c r="AB36" s="16">
        <v>-3.4705012002281932E-2</v>
      </c>
      <c r="AC36" s="16">
        <v>6.7997409861365182E-2</v>
      </c>
      <c r="AD36" s="16">
        <v>4.3305057707794754E-2</v>
      </c>
      <c r="AE36" s="16">
        <v>-1.9132058593673597E-2</v>
      </c>
      <c r="AF36" s="16">
        <v>3.3427865164640594E-2</v>
      </c>
      <c r="AG36" s="16">
        <v>2.8671078680040082E-2</v>
      </c>
      <c r="AH36" s="16">
        <v>5.8575897637124549E-2</v>
      </c>
      <c r="AI36" s="16">
        <v>1.9884611443632585E-2</v>
      </c>
      <c r="AJ36" s="16">
        <v>2.3371587005389615E-2</v>
      </c>
      <c r="AK36" s="16">
        <v>5.7792479139450792E-2</v>
      </c>
      <c r="AL36" s="16">
        <v>6.1964936394518624E-2</v>
      </c>
      <c r="AM36" s="18">
        <v>5.6705491810599409E-3</v>
      </c>
    </row>
    <row r="37" spans="1:39" ht="24">
      <c r="A37" s="13" t="s">
        <v>72</v>
      </c>
      <c r="B37" s="14" t="s">
        <v>40</v>
      </c>
      <c r="C37" s="15">
        <v>5.014525730351535E-2</v>
      </c>
      <c r="D37" s="16">
        <v>4.1833192458385626E-2</v>
      </c>
      <c r="E37" s="16">
        <v>1.834720306691196E-4</v>
      </c>
      <c r="F37" s="16">
        <v>3.0837689936224783E-2</v>
      </c>
      <c r="G37" s="17" t="s">
        <v>235</v>
      </c>
      <c r="H37" s="16">
        <v>-2.7562237044154923E-2</v>
      </c>
      <c r="I37" s="16">
        <v>-3.3266820052789213E-2</v>
      </c>
      <c r="J37" s="17" t="s">
        <v>147</v>
      </c>
      <c r="K37" s="16">
        <v>5.5943647857840222E-2</v>
      </c>
      <c r="L37" s="16">
        <v>-6.4489331686262544E-2</v>
      </c>
      <c r="M37" s="16">
        <v>6.5333707022102233E-3</v>
      </c>
      <c r="N37" s="16">
        <v>-7.521155673018598E-2</v>
      </c>
      <c r="O37" s="16">
        <v>3.7768042251945438E-2</v>
      </c>
      <c r="P37" s="16">
        <v>-3.1866472781319613E-2</v>
      </c>
      <c r="Q37" s="16">
        <v>-3.4905787020682803E-2</v>
      </c>
      <c r="R37" s="16">
        <v>-1.6050539018938621E-2</v>
      </c>
      <c r="S37" s="16">
        <v>-7.9102959511841691E-3</v>
      </c>
      <c r="T37" s="16">
        <v>-3.3939324004771815E-2</v>
      </c>
      <c r="U37" s="16">
        <v>8.8779699337959792E-3</v>
      </c>
      <c r="V37" s="16">
        <v>-8.0772645853815411E-2</v>
      </c>
      <c r="W37" s="16">
        <v>-2.0124572761057571E-2</v>
      </c>
      <c r="X37" s="16">
        <v>4.1486445810609771E-2</v>
      </c>
      <c r="Y37" s="16">
        <v>3.0569808154829178E-2</v>
      </c>
      <c r="Z37" s="17" t="s">
        <v>251</v>
      </c>
      <c r="AA37" s="16">
        <v>3.8685545036916284E-2</v>
      </c>
      <c r="AB37" s="16">
        <v>-1.9967100312401685E-3</v>
      </c>
      <c r="AC37" s="16">
        <v>2.2410855618431751E-2</v>
      </c>
      <c r="AD37" s="16">
        <v>-2.4849834609236944E-4</v>
      </c>
      <c r="AE37" s="16">
        <v>6.043519229028055E-3</v>
      </c>
      <c r="AF37" s="16">
        <v>8.4174869225683343E-3</v>
      </c>
      <c r="AG37" s="16">
        <v>1.6655526962706856E-2</v>
      </c>
      <c r="AH37" s="16">
        <v>7.1749860665878311E-3</v>
      </c>
      <c r="AI37" s="16">
        <v>2.2670807637574324E-2</v>
      </c>
      <c r="AJ37" s="16">
        <v>-7.311564192681484E-3</v>
      </c>
      <c r="AK37" s="16">
        <v>7.3850919035496468E-2</v>
      </c>
      <c r="AL37" s="16">
        <v>-9.2751924908256733E-3</v>
      </c>
      <c r="AM37" s="18">
        <v>5.724117680412473E-2</v>
      </c>
    </row>
    <row r="38" spans="1:39" ht="24">
      <c r="A38" s="13" t="s">
        <v>73</v>
      </c>
      <c r="B38" s="14" t="s">
        <v>40</v>
      </c>
      <c r="C38" s="15">
        <v>2.0300577268133915E-2</v>
      </c>
      <c r="D38" s="16">
        <v>1.6178287057757042E-2</v>
      </c>
      <c r="E38" s="16">
        <v>-6.8207386413670676E-2</v>
      </c>
      <c r="F38" s="16">
        <v>-5.424761643727561E-2</v>
      </c>
      <c r="G38" s="17" t="s">
        <v>203</v>
      </c>
      <c r="H38" s="16">
        <v>-4.5281557304734064E-2</v>
      </c>
      <c r="I38" s="16">
        <v>-2.8075262508538142E-2</v>
      </c>
      <c r="J38" s="17" t="s">
        <v>252</v>
      </c>
      <c r="K38" s="16">
        <v>-4.0166084495023242E-2</v>
      </c>
      <c r="L38" s="16">
        <v>2.8201855482444447E-2</v>
      </c>
      <c r="M38" s="16">
        <v>-1.1776146238754927E-2</v>
      </c>
      <c r="N38" s="16">
        <v>-3.5487175580799224E-2</v>
      </c>
      <c r="O38" s="16">
        <v>1.1118269797532308E-2</v>
      </c>
      <c r="P38" s="16">
        <v>-6.5484103927072171E-2</v>
      </c>
      <c r="Q38" s="16">
        <v>-3.1706229413024964E-2</v>
      </c>
      <c r="R38" s="16">
        <v>-2.4232175267677104E-2</v>
      </c>
      <c r="S38" s="16">
        <v>1.759906297152761E-3</v>
      </c>
      <c r="T38" s="16">
        <v>3.0511827114245878E-2</v>
      </c>
      <c r="U38" s="16">
        <v>-2.4609444387125059E-2</v>
      </c>
      <c r="V38" s="16">
        <v>-4.0053910940346056E-2</v>
      </c>
      <c r="W38" s="16">
        <v>-2.9295864465447054E-2</v>
      </c>
      <c r="X38" s="16">
        <v>4.2075649204121941E-2</v>
      </c>
      <c r="Y38" s="16">
        <v>3.2931487253483396E-2</v>
      </c>
      <c r="Z38" s="16">
        <v>9.953520053915535E-2</v>
      </c>
      <c r="AA38" s="17" t="s">
        <v>230</v>
      </c>
      <c r="AB38" s="16">
        <v>1.4987385804207021E-2</v>
      </c>
      <c r="AC38" s="16">
        <v>-4.5895659751907852E-3</v>
      </c>
      <c r="AD38" s="16">
        <v>-1.081532389798793E-2</v>
      </c>
      <c r="AE38" s="16">
        <v>-3.3774853678943464E-2</v>
      </c>
      <c r="AF38" s="16">
        <v>2.989898596967272E-2</v>
      </c>
      <c r="AG38" s="16">
        <v>-6.682698678320291E-2</v>
      </c>
      <c r="AH38" s="16">
        <v>-1.1317464636188062E-2</v>
      </c>
      <c r="AI38" s="16">
        <v>-1.6271391213308579E-2</v>
      </c>
      <c r="AJ38" s="16">
        <v>-4.2878483954482065E-2</v>
      </c>
      <c r="AK38" s="16">
        <v>8.3770363854287939E-3</v>
      </c>
      <c r="AL38" s="16">
        <v>2.5275289268287912E-2</v>
      </c>
      <c r="AM38" s="18">
        <v>5.8146041421138342E-2</v>
      </c>
    </row>
    <row r="39" spans="1:39" ht="24">
      <c r="A39" s="13" t="s">
        <v>74</v>
      </c>
      <c r="B39" s="14" t="s">
        <v>40</v>
      </c>
      <c r="C39" s="15">
        <v>1.4718168293191249E-2</v>
      </c>
      <c r="D39" s="16">
        <v>8.067340756746276E-2</v>
      </c>
      <c r="E39" s="16">
        <v>2.8481930322457345E-2</v>
      </c>
      <c r="F39" s="16">
        <v>5.6540469051756997E-2</v>
      </c>
      <c r="G39" s="16">
        <v>9.9698133237226483E-2</v>
      </c>
      <c r="H39" s="16">
        <v>4.9250248809093282E-2</v>
      </c>
      <c r="I39" s="16">
        <v>5.4124096682453028E-2</v>
      </c>
      <c r="J39" s="17" t="s">
        <v>179</v>
      </c>
      <c r="K39" s="16">
        <v>2.0754880117428515E-2</v>
      </c>
      <c r="L39" s="16">
        <v>5.2116846819237388E-2</v>
      </c>
      <c r="M39" s="16">
        <v>-2.252995111493521E-2</v>
      </c>
      <c r="N39" s="16">
        <v>-2.3813243892866497E-2</v>
      </c>
      <c r="O39" s="16">
        <v>5.134109574087998E-3</v>
      </c>
      <c r="P39" s="16">
        <v>1.8823674509007602E-2</v>
      </c>
      <c r="Q39" s="16">
        <v>-2.9635474113459601E-2</v>
      </c>
      <c r="R39" s="16">
        <v>2.6810015611004642E-2</v>
      </c>
      <c r="S39" s="16">
        <v>4.156209830612239E-2</v>
      </c>
      <c r="T39" s="16">
        <v>-2.1550650067157246E-2</v>
      </c>
      <c r="U39" s="16">
        <v>5.067552060090029E-2</v>
      </c>
      <c r="V39" s="16">
        <v>4.62725163507402E-2</v>
      </c>
      <c r="W39" s="16">
        <v>-5.611295493822175E-2</v>
      </c>
      <c r="X39" s="16">
        <v>3.2704953755176402E-2</v>
      </c>
      <c r="Y39" s="16">
        <v>-5.212614803606682E-3</v>
      </c>
      <c r="Z39" s="17" t="s">
        <v>153</v>
      </c>
      <c r="AA39" s="16">
        <v>3.2663981747819239E-2</v>
      </c>
      <c r="AB39" s="16">
        <v>-3.9058000588450582E-2</v>
      </c>
      <c r="AC39" s="16">
        <v>-3.5544142762098135E-2</v>
      </c>
      <c r="AD39" s="16">
        <v>-6.8750330855783623E-2</v>
      </c>
      <c r="AE39" s="16">
        <v>-3.7851135869825844E-2</v>
      </c>
      <c r="AF39" s="16">
        <v>-4.6807781085119952E-2</v>
      </c>
      <c r="AG39" s="16">
        <v>-1.1518620467409429E-2</v>
      </c>
      <c r="AH39" s="16">
        <v>-5.6426083769277366E-2</v>
      </c>
      <c r="AI39" s="16">
        <v>7.354538657139217E-3</v>
      </c>
      <c r="AJ39" s="16">
        <v>1.9031436591446783E-2</v>
      </c>
      <c r="AK39" s="16">
        <v>-8.1867488183256981E-2</v>
      </c>
      <c r="AL39" s="16">
        <v>-8.7739966536329664E-3</v>
      </c>
      <c r="AM39" s="18">
        <v>3.2677749534821762E-2</v>
      </c>
    </row>
    <row r="40" spans="1:39" ht="24">
      <c r="A40" s="13" t="s">
        <v>75</v>
      </c>
      <c r="B40" s="14" t="s">
        <v>40</v>
      </c>
      <c r="C40" s="15">
        <v>4.3358550311671726E-2</v>
      </c>
      <c r="D40" s="16">
        <v>9.1681069395770934E-2</v>
      </c>
      <c r="E40" s="16">
        <v>1.8050106083567514E-2</v>
      </c>
      <c r="F40" s="16">
        <v>2.5713746124715123E-2</v>
      </c>
      <c r="G40" s="17" t="s">
        <v>168</v>
      </c>
      <c r="H40" s="16">
        <v>5.3424778140835842E-2</v>
      </c>
      <c r="I40" s="16">
        <v>2.1147600118738449E-2</v>
      </c>
      <c r="J40" s="16">
        <v>3.8201419970215068E-2</v>
      </c>
      <c r="K40" s="16">
        <v>4.4814487321189622E-4</v>
      </c>
      <c r="L40" s="16">
        <v>3.7117137218605767E-2</v>
      </c>
      <c r="M40" s="16">
        <v>7.6918226617324628E-2</v>
      </c>
      <c r="N40" s="16">
        <v>-2.6790134564555403E-2</v>
      </c>
      <c r="O40" s="16">
        <v>5.2842521270192865E-2</v>
      </c>
      <c r="P40" s="16">
        <v>1.8332416356333876E-2</v>
      </c>
      <c r="Q40" s="16">
        <v>-4.2785120101320122E-2</v>
      </c>
      <c r="R40" s="16">
        <v>-1.1621987730289211E-2</v>
      </c>
      <c r="S40" s="17" t="s">
        <v>253</v>
      </c>
      <c r="T40" s="16">
        <v>2.2003856618160105E-2</v>
      </c>
      <c r="U40" s="16">
        <v>2.0458419063621468E-2</v>
      </c>
      <c r="V40" s="16">
        <v>-1.2712487496983301E-2</v>
      </c>
      <c r="W40" s="16">
        <v>-5.0929331376189005E-2</v>
      </c>
      <c r="X40" s="16">
        <v>-3.9158306892319125E-2</v>
      </c>
      <c r="Y40" s="16">
        <v>-1.4219462983504367E-2</v>
      </c>
      <c r="Z40" s="16">
        <v>3.273892889064621E-2</v>
      </c>
      <c r="AA40" s="17" t="s">
        <v>153</v>
      </c>
      <c r="AB40" s="16">
        <v>-1.5500534916404476E-3</v>
      </c>
      <c r="AC40" s="16">
        <v>-4.7353140683244505E-2</v>
      </c>
      <c r="AD40" s="16">
        <v>-5.443111757565177E-2</v>
      </c>
      <c r="AE40" s="16">
        <v>2.3146360656242076E-2</v>
      </c>
      <c r="AF40" s="16">
        <v>2.5275398342356346E-2</v>
      </c>
      <c r="AG40" s="16">
        <v>-5.8779739579706503E-2</v>
      </c>
      <c r="AH40" s="16">
        <v>-7.9769579526706422E-2</v>
      </c>
      <c r="AI40" s="16">
        <v>2.144894792714199E-3</v>
      </c>
      <c r="AJ40" s="16">
        <v>-4.7043802312375892E-2</v>
      </c>
      <c r="AK40" s="16">
        <v>-6.7824002481247101E-3</v>
      </c>
      <c r="AL40" s="16">
        <v>-2.0799412118804476E-2</v>
      </c>
      <c r="AM40" s="18">
        <v>-1.1935116414603118E-2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3.692918090044133E-6</v>
      </c>
      <c r="E47" s="10">
        <f t="shared" ref="E47:AM47" si="0">$C5^2*E5^2</f>
        <v>1.6455407322542512E-7</v>
      </c>
      <c r="F47" s="10">
        <f t="shared" si="0"/>
        <v>3.0573879551295005E-6</v>
      </c>
      <c r="G47" s="10">
        <f t="shared" si="0"/>
        <v>2.5046505904372259E-7</v>
      </c>
      <c r="H47" s="10">
        <f t="shared" si="0"/>
        <v>1.6635045290604246E-6</v>
      </c>
      <c r="I47" s="10">
        <f t="shared" si="0"/>
        <v>1.5993489855781813E-6</v>
      </c>
      <c r="J47" s="10">
        <f t="shared" si="0"/>
        <v>2.0278428544831025E-5</v>
      </c>
      <c r="K47" s="10">
        <f t="shared" si="0"/>
        <v>6.796253972484214E-6</v>
      </c>
      <c r="L47" s="10">
        <f t="shared" si="0"/>
        <v>6.1986888056088274E-6</v>
      </c>
      <c r="M47" s="10">
        <f t="shared" si="0"/>
        <v>2.8683863642952905E-6</v>
      </c>
      <c r="N47" s="10">
        <f t="shared" si="0"/>
        <v>1.1662300767539225E-5</v>
      </c>
      <c r="O47" s="10">
        <f t="shared" si="0"/>
        <v>4.9106655465305285E-6</v>
      </c>
      <c r="P47" s="10">
        <f t="shared" si="0"/>
        <v>2.0777578300776665E-6</v>
      </c>
      <c r="Q47" s="10">
        <f t="shared" si="0"/>
        <v>4.8691365262076478E-6</v>
      </c>
      <c r="R47" s="10">
        <f t="shared" si="0"/>
        <v>2.3400888011536558E-6</v>
      </c>
      <c r="S47" s="10">
        <f t="shared" si="0"/>
        <v>2.5428415994965289E-5</v>
      </c>
      <c r="T47" s="10">
        <f t="shared" si="0"/>
        <v>2.1332261069178782E-6</v>
      </c>
      <c r="U47" s="10">
        <f t="shared" si="0"/>
        <v>3.0454706658589063E-7</v>
      </c>
      <c r="V47" s="10">
        <f t="shared" si="0"/>
        <v>8.3335519372267251E-6</v>
      </c>
      <c r="W47" s="10">
        <f t="shared" si="0"/>
        <v>1.4545756009910774E-5</v>
      </c>
      <c r="X47" s="10">
        <f t="shared" si="0"/>
        <v>1.5820688559943248E-6</v>
      </c>
      <c r="Y47" s="10">
        <f t="shared" si="0"/>
        <v>1.5173985209117278E-6</v>
      </c>
      <c r="Z47" s="10">
        <f t="shared" si="0"/>
        <v>2.5194587151977662E-5</v>
      </c>
      <c r="AA47" s="10">
        <f t="shared" si="0"/>
        <v>1.79683256813942E-7</v>
      </c>
      <c r="AB47" s="10">
        <f t="shared" si="0"/>
        <v>1.2776963893668307E-6</v>
      </c>
      <c r="AC47" s="10">
        <f t="shared" si="0"/>
        <v>8.4933216890006502E-7</v>
      </c>
      <c r="AD47" s="10">
        <f t="shared" si="0"/>
        <v>4.1084288824111916E-8</v>
      </c>
      <c r="AE47" s="10">
        <f t="shared" si="0"/>
        <v>1.9122960203255137E-8</v>
      </c>
      <c r="AF47" s="10">
        <f t="shared" si="0"/>
        <v>8.3220930822967123E-7</v>
      </c>
      <c r="AG47" s="10">
        <f t="shared" si="0"/>
        <v>1.8649078457182694E-6</v>
      </c>
      <c r="AH47" s="10">
        <f t="shared" si="0"/>
        <v>1.9307669428250033E-6</v>
      </c>
      <c r="AI47" s="10">
        <f t="shared" si="0"/>
        <v>2.0886261196783122E-6</v>
      </c>
      <c r="AJ47" s="10">
        <f t="shared" si="0"/>
        <v>1.7002412183559476E-8</v>
      </c>
      <c r="AK47" s="11">
        <f t="shared" si="0"/>
        <v>3.038854500872607E-3</v>
      </c>
      <c r="AL47" s="10">
        <f t="shared" si="0"/>
        <v>9.2403312718299259E-9</v>
      </c>
      <c r="AM47" s="12">
        <f t="shared" si="0"/>
        <v>4.9303701388308286E-10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1.4636469375092525E-5</v>
      </c>
      <c r="E48" s="16">
        <f t="shared" si="1"/>
        <v>1.6851495229311762E-6</v>
      </c>
      <c r="F48" s="16">
        <f t="shared" si="1"/>
        <v>1.2757947404354426E-5</v>
      </c>
      <c r="G48" s="16">
        <f t="shared" si="1"/>
        <v>4.9867906188632357E-6</v>
      </c>
      <c r="H48" s="16">
        <f t="shared" si="1"/>
        <v>7.2018739734694171E-6</v>
      </c>
      <c r="I48" s="17">
        <f t="shared" si="1"/>
        <v>5.0343347355782803E-3</v>
      </c>
      <c r="J48" s="16">
        <f t="shared" si="1"/>
        <v>6.9410994594271038E-6</v>
      </c>
      <c r="K48" s="16">
        <f t="shared" si="1"/>
        <v>4.0270254245342851E-6</v>
      </c>
      <c r="L48" s="16">
        <f t="shared" si="1"/>
        <v>2.5028511009753446E-7</v>
      </c>
      <c r="M48" s="16">
        <f t="shared" si="1"/>
        <v>2.1154040489888309E-6</v>
      </c>
      <c r="N48" s="16">
        <f t="shared" si="1"/>
        <v>6.2883577661454907E-6</v>
      </c>
      <c r="O48" s="16">
        <f t="shared" si="1"/>
        <v>1.2573518651878764E-6</v>
      </c>
      <c r="P48" s="16">
        <f t="shared" si="1"/>
        <v>2.1141693382318918E-9</v>
      </c>
      <c r="Q48" s="16">
        <f t="shared" si="1"/>
        <v>1.7315708250088625E-6</v>
      </c>
      <c r="R48" s="16">
        <f t="shared" si="1"/>
        <v>2.8385631370239505E-7</v>
      </c>
      <c r="S48" s="16">
        <f t="shared" si="1"/>
        <v>1.8802372905922501E-6</v>
      </c>
      <c r="T48" s="16">
        <f t="shared" si="1"/>
        <v>4.8906126395890524E-7</v>
      </c>
      <c r="U48" s="16">
        <f t="shared" si="1"/>
        <v>1.5029863985648179E-6</v>
      </c>
      <c r="V48" s="16">
        <f t="shared" si="1"/>
        <v>1.4535436805416584E-5</v>
      </c>
      <c r="W48" s="16">
        <f t="shared" si="1"/>
        <v>3.0767325521330138E-7</v>
      </c>
      <c r="X48" s="16">
        <f t="shared" si="1"/>
        <v>1.5368645862318683E-11</v>
      </c>
      <c r="Y48" s="16">
        <f t="shared" si="1"/>
        <v>3.7298426148082412E-7</v>
      </c>
      <c r="Z48" s="16">
        <f t="shared" si="1"/>
        <v>1.8690500047179474E-5</v>
      </c>
      <c r="AA48" s="16">
        <f t="shared" si="1"/>
        <v>2.8752961375544327E-6</v>
      </c>
      <c r="AB48" s="16">
        <f t="shared" si="1"/>
        <v>2.9044566970041706E-6</v>
      </c>
      <c r="AC48" s="16">
        <f t="shared" si="1"/>
        <v>6.9924887277147415E-6</v>
      </c>
      <c r="AD48" s="16">
        <f t="shared" si="1"/>
        <v>2.3985649598114664E-5</v>
      </c>
      <c r="AE48" s="16">
        <f t="shared" si="1"/>
        <v>6.4386841522269667E-6</v>
      </c>
      <c r="AF48" s="16">
        <f t="shared" si="1"/>
        <v>3.5052696574481131E-6</v>
      </c>
      <c r="AG48" s="16">
        <f t="shared" si="1"/>
        <v>1.1768586018560653E-5</v>
      </c>
      <c r="AH48" s="16">
        <f t="shared" si="1"/>
        <v>2.3249170151322133E-7</v>
      </c>
      <c r="AI48" s="16">
        <f t="shared" si="1"/>
        <v>8.9825687620950089E-7</v>
      </c>
      <c r="AJ48" s="16">
        <f t="shared" si="1"/>
        <v>2.2706397786551838E-6</v>
      </c>
      <c r="AK48" s="16">
        <f t="shared" si="1"/>
        <v>2.72523854583703E-6</v>
      </c>
      <c r="AL48" s="16">
        <f t="shared" si="1"/>
        <v>6.0683908007986475E-12</v>
      </c>
      <c r="AM48" s="18">
        <f t="shared" si="1"/>
        <v>3.6298267157710807E-5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1.1011575650738541E-7</v>
      </c>
      <c r="E49" s="16">
        <f t="shared" si="2"/>
        <v>4.4753002033617902E-8</v>
      </c>
      <c r="F49" s="16">
        <f t="shared" si="2"/>
        <v>2.6899391694963828E-7</v>
      </c>
      <c r="G49" s="16">
        <f t="shared" si="2"/>
        <v>1.6410072036568372E-6</v>
      </c>
      <c r="H49" s="16">
        <f t="shared" si="2"/>
        <v>1.7576114780404395E-6</v>
      </c>
      <c r="I49" s="16">
        <f t="shared" si="2"/>
        <v>4.5121338128285046E-7</v>
      </c>
      <c r="J49" s="16">
        <f t="shared" si="2"/>
        <v>1.9656520504479479E-6</v>
      </c>
      <c r="K49" s="16">
        <f t="shared" si="2"/>
        <v>2.8292192845581114E-7</v>
      </c>
      <c r="L49" s="16">
        <f t="shared" si="2"/>
        <v>4.5103603382889314E-6</v>
      </c>
      <c r="M49" s="16">
        <f t="shared" si="2"/>
        <v>1.8121093208184949E-7</v>
      </c>
      <c r="N49" s="16">
        <f t="shared" si="2"/>
        <v>8.3402572706956536E-7</v>
      </c>
      <c r="O49" s="16">
        <f t="shared" si="2"/>
        <v>3.9769271322552324E-8</v>
      </c>
      <c r="P49" s="16">
        <f t="shared" si="2"/>
        <v>2.1213235461301775E-6</v>
      </c>
      <c r="Q49" s="17">
        <f t="shared" si="2"/>
        <v>1.2958772467132379E-3</v>
      </c>
      <c r="R49" s="16">
        <f t="shared" si="2"/>
        <v>2.0858243190249813E-7</v>
      </c>
      <c r="S49" s="16">
        <f t="shared" si="2"/>
        <v>5.9706997722579792E-7</v>
      </c>
      <c r="T49" s="16">
        <f t="shared" si="2"/>
        <v>4.4020808201959179E-7</v>
      </c>
      <c r="U49" s="16">
        <f t="shared" si="2"/>
        <v>7.8093534483437394E-7</v>
      </c>
      <c r="V49" s="16">
        <f t="shared" si="2"/>
        <v>3.1897076552439602E-8</v>
      </c>
      <c r="W49" s="16">
        <f t="shared" si="2"/>
        <v>2.6247638702242569E-6</v>
      </c>
      <c r="X49" s="16">
        <f t="shared" si="2"/>
        <v>3.3267902330321845E-8</v>
      </c>
      <c r="Y49" s="16">
        <f t="shared" si="2"/>
        <v>1.8041982447655492E-7</v>
      </c>
      <c r="Z49" s="16">
        <f t="shared" si="2"/>
        <v>1.4342614801357101E-6</v>
      </c>
      <c r="AA49" s="16">
        <f t="shared" si="2"/>
        <v>3.0073108772331259E-6</v>
      </c>
      <c r="AB49" s="16">
        <f t="shared" si="2"/>
        <v>1.0792931701949481E-7</v>
      </c>
      <c r="AC49" s="16">
        <f t="shared" si="2"/>
        <v>4.3683686380456702E-8</v>
      </c>
      <c r="AD49" s="16">
        <f t="shared" si="2"/>
        <v>2.7487656896309326E-6</v>
      </c>
      <c r="AE49" s="16">
        <f t="shared" si="2"/>
        <v>1.1410422325041361E-6</v>
      </c>
      <c r="AF49" s="16">
        <f t="shared" si="2"/>
        <v>7.7239928147598661E-7</v>
      </c>
      <c r="AG49" s="16">
        <f t="shared" si="2"/>
        <v>1.2573673674904572E-6</v>
      </c>
      <c r="AH49" s="16">
        <f t="shared" si="2"/>
        <v>7.2894522725403061E-6</v>
      </c>
      <c r="AI49" s="16">
        <f t="shared" si="2"/>
        <v>2.6836890405570485E-8</v>
      </c>
      <c r="AJ49" s="16">
        <f t="shared" si="2"/>
        <v>7.4855405323191127E-7</v>
      </c>
      <c r="AK49" s="16">
        <f t="shared" si="2"/>
        <v>2.1560438966145268E-6</v>
      </c>
      <c r="AL49" s="16">
        <f t="shared" si="2"/>
        <v>7.5615119410815271E-7</v>
      </c>
      <c r="AM49" s="18">
        <f t="shared" si="2"/>
        <v>2.6903941668716379E-6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2.2402910688019367E-6</v>
      </c>
      <c r="E50" s="16">
        <f t="shared" si="3"/>
        <v>5.40140751621819E-6</v>
      </c>
      <c r="F50" s="17">
        <f t="shared" si="3"/>
        <v>3.4644154593939827E-3</v>
      </c>
      <c r="G50" s="16">
        <f t="shared" si="3"/>
        <v>1.2922090036468833E-5</v>
      </c>
      <c r="H50" s="16">
        <f t="shared" si="3"/>
        <v>2.4056321552741881E-6</v>
      </c>
      <c r="I50" s="16">
        <f t="shared" si="3"/>
        <v>8.7240436768508169E-6</v>
      </c>
      <c r="J50" s="16">
        <f t="shared" si="3"/>
        <v>4.0796990406690595E-6</v>
      </c>
      <c r="K50" s="16">
        <f t="shared" si="3"/>
        <v>1.6326908863552325E-6</v>
      </c>
      <c r="L50" s="16">
        <f t="shared" si="3"/>
        <v>1.9004412567883425E-6</v>
      </c>
      <c r="M50" s="16">
        <f t="shared" si="3"/>
        <v>4.9429324628446133E-7</v>
      </c>
      <c r="N50" s="16">
        <f t="shared" si="3"/>
        <v>1.1602832486136746E-5</v>
      </c>
      <c r="O50" s="16">
        <f t="shared" si="3"/>
        <v>1.0113664095798334E-6</v>
      </c>
      <c r="P50" s="16">
        <f t="shared" si="3"/>
        <v>1.4887600959684479E-6</v>
      </c>
      <c r="Q50" s="16">
        <f t="shared" si="3"/>
        <v>7.058709885930211E-7</v>
      </c>
      <c r="R50" s="16">
        <f t="shared" si="3"/>
        <v>1.1095047693789487E-6</v>
      </c>
      <c r="S50" s="16">
        <f t="shared" si="3"/>
        <v>1.3757281285607064E-6</v>
      </c>
      <c r="T50" s="16">
        <f t="shared" si="3"/>
        <v>2.5812530929414067E-6</v>
      </c>
      <c r="U50" s="16">
        <f t="shared" si="3"/>
        <v>2.2507046096402457E-7</v>
      </c>
      <c r="V50" s="16">
        <f t="shared" si="3"/>
        <v>2.7678554205889232E-6</v>
      </c>
      <c r="W50" s="16">
        <f t="shared" si="3"/>
        <v>3.5861414327216873E-7</v>
      </c>
      <c r="X50" s="16">
        <f t="shared" si="3"/>
        <v>2.1935991361705051E-6</v>
      </c>
      <c r="Y50" s="16">
        <f t="shared" si="3"/>
        <v>5.4292791310221834E-6</v>
      </c>
      <c r="Z50" s="16">
        <f t="shared" si="3"/>
        <v>1.382344817977875E-5</v>
      </c>
      <c r="AA50" s="16">
        <f t="shared" si="3"/>
        <v>2.8971800439720119E-6</v>
      </c>
      <c r="AB50" s="16">
        <f t="shared" si="3"/>
        <v>1.1904576572212646E-6</v>
      </c>
      <c r="AC50" s="16">
        <f t="shared" si="3"/>
        <v>2.3728835501366557E-6</v>
      </c>
      <c r="AD50" s="16">
        <f t="shared" si="3"/>
        <v>3.0951646704494255E-6</v>
      </c>
      <c r="AE50" s="16">
        <f t="shared" si="3"/>
        <v>5.7247048791021361E-6</v>
      </c>
      <c r="AF50" s="16">
        <f t="shared" si="3"/>
        <v>8.1305095795851749E-6</v>
      </c>
      <c r="AG50" s="16">
        <f t="shared" si="3"/>
        <v>8.1626901266341394E-6</v>
      </c>
      <c r="AH50" s="16">
        <f t="shared" si="3"/>
        <v>2.6924661683128318E-7</v>
      </c>
      <c r="AI50" s="16">
        <f t="shared" si="3"/>
        <v>1.9366313095922304E-6</v>
      </c>
      <c r="AJ50" s="16">
        <f t="shared" si="3"/>
        <v>5.4722649587333622E-6</v>
      </c>
      <c r="AK50" s="16">
        <f t="shared" si="3"/>
        <v>3.5503537114543458E-6</v>
      </c>
      <c r="AL50" s="16">
        <f t="shared" si="3"/>
        <v>6.4764428518339159E-6</v>
      </c>
      <c r="AM50" s="18">
        <f t="shared" si="3"/>
        <v>1.736888144409004E-5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1.4950596112385198E-8</v>
      </c>
      <c r="E51" s="16">
        <f t="shared" si="4"/>
        <v>2.9964390567103449E-9</v>
      </c>
      <c r="F51" s="16">
        <f t="shared" si="4"/>
        <v>5.5451368255474523E-8</v>
      </c>
      <c r="G51" s="16">
        <f t="shared" si="4"/>
        <v>4.5801675300422603E-8</v>
      </c>
      <c r="H51" s="16">
        <f t="shared" si="4"/>
        <v>4.7887626771769469E-7</v>
      </c>
      <c r="I51" s="16">
        <f t="shared" si="4"/>
        <v>9.1972196906238334E-8</v>
      </c>
      <c r="J51" s="16">
        <f t="shared" si="4"/>
        <v>7.4509494849481251E-10</v>
      </c>
      <c r="K51" s="16">
        <f t="shared" si="4"/>
        <v>8.058605391956926E-8</v>
      </c>
      <c r="L51" s="16">
        <f t="shared" si="4"/>
        <v>4.3480736945425187E-8</v>
      </c>
      <c r="M51" s="16">
        <f t="shared" si="4"/>
        <v>3.5619175532235669E-8</v>
      </c>
      <c r="N51" s="16">
        <f t="shared" si="4"/>
        <v>2.2713377951643979E-7</v>
      </c>
      <c r="O51" s="16">
        <f t="shared" si="4"/>
        <v>1.1707154489513328E-8</v>
      </c>
      <c r="P51" s="16">
        <f t="shared" si="4"/>
        <v>2.6390966608295845E-7</v>
      </c>
      <c r="Q51" s="16">
        <f t="shared" si="4"/>
        <v>1.3197271704175238E-8</v>
      </c>
      <c r="R51" s="16">
        <f t="shared" si="4"/>
        <v>5.618841169756646E-9</v>
      </c>
      <c r="S51" s="16">
        <f t="shared" si="4"/>
        <v>8.534835392743533E-7</v>
      </c>
      <c r="T51" s="16">
        <f t="shared" si="4"/>
        <v>1.4038554485970396E-7</v>
      </c>
      <c r="U51" s="16">
        <f t="shared" si="4"/>
        <v>1.4247753104225816E-7</v>
      </c>
      <c r="V51" s="16">
        <f t="shared" si="4"/>
        <v>4.5927147009089992E-7</v>
      </c>
      <c r="W51" s="16">
        <f t="shared" si="4"/>
        <v>1.2835967084791364E-7</v>
      </c>
      <c r="X51" s="16">
        <f t="shared" si="4"/>
        <v>2.6254427532733774E-8</v>
      </c>
      <c r="Y51" s="16">
        <f t="shared" si="4"/>
        <v>1.4958407359595001E-8</v>
      </c>
      <c r="Z51" s="16">
        <f t="shared" si="4"/>
        <v>3.0672768716490394E-7</v>
      </c>
      <c r="AA51" s="16">
        <f t="shared" si="4"/>
        <v>5.9323397697629698E-10</v>
      </c>
      <c r="AB51" s="17">
        <f t="shared" si="4"/>
        <v>1.5885755701612971E-4</v>
      </c>
      <c r="AC51" s="16">
        <f t="shared" si="4"/>
        <v>3.5869845845274548E-7</v>
      </c>
      <c r="AD51" s="16">
        <f t="shared" si="4"/>
        <v>4.9850773549415317E-7</v>
      </c>
      <c r="AE51" s="16">
        <f t="shared" si="4"/>
        <v>1.7407960279307609E-9</v>
      </c>
      <c r="AF51" s="16">
        <f t="shared" si="4"/>
        <v>4.9726047490971441E-7</v>
      </c>
      <c r="AG51" s="16">
        <f t="shared" si="4"/>
        <v>1.9303278575799578E-7</v>
      </c>
      <c r="AH51" s="16">
        <f t="shared" si="4"/>
        <v>1.7824271004791369E-8</v>
      </c>
      <c r="AI51" s="16">
        <f t="shared" si="4"/>
        <v>6.2622046002450133E-8</v>
      </c>
      <c r="AJ51" s="16">
        <f t="shared" si="4"/>
        <v>3.3344124158190501E-8</v>
      </c>
      <c r="AK51" s="16">
        <f t="shared" si="4"/>
        <v>6.842709569490331E-8</v>
      </c>
      <c r="AL51" s="16">
        <f t="shared" si="4"/>
        <v>3.460513177662868E-7</v>
      </c>
      <c r="AM51" s="18">
        <f t="shared" si="4"/>
        <v>2.2701906513833679E-7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4.348417665475489E-5</v>
      </c>
      <c r="E52" s="17">
        <f t="shared" si="5"/>
        <v>1.6515077121000001E-2</v>
      </c>
      <c r="F52" s="16">
        <f t="shared" si="5"/>
        <v>2.587448439905587E-5</v>
      </c>
      <c r="G52" s="16">
        <f t="shared" si="5"/>
        <v>9.7429266191075738E-5</v>
      </c>
      <c r="H52" s="16">
        <f t="shared" si="5"/>
        <v>8.0447178608147371E-8</v>
      </c>
      <c r="I52" s="16">
        <f t="shared" si="5"/>
        <v>5.536512950487409E-6</v>
      </c>
      <c r="J52" s="16">
        <f t="shared" si="5"/>
        <v>1.8403163166384123E-9</v>
      </c>
      <c r="K52" s="16">
        <f t="shared" si="5"/>
        <v>8.8276386961822794E-5</v>
      </c>
      <c r="L52" s="16">
        <f t="shared" si="5"/>
        <v>3.3663951563657754E-6</v>
      </c>
      <c r="M52" s="16">
        <f t="shared" si="5"/>
        <v>7.1565558596965189E-6</v>
      </c>
      <c r="N52" s="16">
        <f t="shared" si="5"/>
        <v>6.8756022991903425E-8</v>
      </c>
      <c r="O52" s="16">
        <f t="shared" si="5"/>
        <v>1.8870868646197453E-5</v>
      </c>
      <c r="P52" s="16">
        <f t="shared" si="5"/>
        <v>5.2240836185000164E-6</v>
      </c>
      <c r="Q52" s="16">
        <f t="shared" si="5"/>
        <v>5.6171487599315197E-7</v>
      </c>
      <c r="R52" s="16">
        <f t="shared" si="5"/>
        <v>2.6271964925400015E-5</v>
      </c>
      <c r="S52" s="16">
        <f t="shared" si="5"/>
        <v>3.5715185900807727E-5</v>
      </c>
      <c r="T52" s="16">
        <f t="shared" si="5"/>
        <v>1.482929766827215E-5</v>
      </c>
      <c r="U52" s="16">
        <f t="shared" si="5"/>
        <v>2.6492244445106818E-6</v>
      </c>
      <c r="V52" s="16">
        <f t="shared" si="5"/>
        <v>8.0748428547194079E-6</v>
      </c>
      <c r="W52" s="16">
        <f t="shared" si="5"/>
        <v>1.3420329628003455E-6</v>
      </c>
      <c r="X52" s="16">
        <f t="shared" si="5"/>
        <v>3.8721376783955508E-5</v>
      </c>
      <c r="Y52" s="16">
        <f t="shared" si="5"/>
        <v>1.448652724185111E-6</v>
      </c>
      <c r="Z52" s="16">
        <f t="shared" si="5"/>
        <v>1.6892705180260373E-5</v>
      </c>
      <c r="AA52" s="16">
        <f t="shared" si="5"/>
        <v>6.9783243566261958E-6</v>
      </c>
      <c r="AB52" s="16">
        <f t="shared" si="5"/>
        <v>3.0953974867957278E-7</v>
      </c>
      <c r="AC52" s="16">
        <f t="shared" si="5"/>
        <v>1.3687550486893393E-6</v>
      </c>
      <c r="AD52" s="16">
        <f t="shared" si="5"/>
        <v>3.9545225326712518E-5</v>
      </c>
      <c r="AE52" s="16">
        <f t="shared" si="5"/>
        <v>3.8134842393349563E-6</v>
      </c>
      <c r="AF52" s="16">
        <f t="shared" si="5"/>
        <v>7.8225182349538018E-7</v>
      </c>
      <c r="AG52" s="16">
        <f t="shared" si="5"/>
        <v>4.1310329125494185E-6</v>
      </c>
      <c r="AH52" s="16">
        <f t="shared" si="5"/>
        <v>2.6049662646855391E-5</v>
      </c>
      <c r="AI52" s="16">
        <f t="shared" si="5"/>
        <v>4.2266097819685611E-5</v>
      </c>
      <c r="AJ52" s="16">
        <f t="shared" si="5"/>
        <v>7.78959992717829E-5</v>
      </c>
      <c r="AK52" s="16">
        <f t="shared" si="5"/>
        <v>9.2780340371349724E-7</v>
      </c>
      <c r="AL52" s="16">
        <f t="shared" si="5"/>
        <v>1.2642554811371807E-5</v>
      </c>
      <c r="AM52" s="18">
        <f t="shared" si="5"/>
        <v>2.1359478608111263E-5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9.3614942888762104E-7</v>
      </c>
      <c r="E53" s="16">
        <f t="shared" si="6"/>
        <v>1.6845616859759154E-5</v>
      </c>
      <c r="F53" s="16">
        <f t="shared" si="6"/>
        <v>3.4044257404641103E-6</v>
      </c>
      <c r="G53" s="16">
        <f t="shared" si="6"/>
        <v>7.8147093264151148E-6</v>
      </c>
      <c r="H53" s="16">
        <f t="shared" si="6"/>
        <v>7.2014594409377695E-6</v>
      </c>
      <c r="I53" s="16">
        <f t="shared" si="6"/>
        <v>5.939073759247369E-7</v>
      </c>
      <c r="J53" s="16">
        <f t="shared" si="6"/>
        <v>3.3910853869060658E-6</v>
      </c>
      <c r="K53" s="16">
        <f t="shared" si="6"/>
        <v>1.0683990668520139E-5</v>
      </c>
      <c r="L53" s="16">
        <f t="shared" si="6"/>
        <v>9.8076836712975016E-6</v>
      </c>
      <c r="M53" s="16">
        <f t="shared" si="6"/>
        <v>4.963380004541186E-8</v>
      </c>
      <c r="N53" s="16">
        <f t="shared" si="6"/>
        <v>4.1101183565336934E-6</v>
      </c>
      <c r="O53" s="16">
        <f t="shared" si="6"/>
        <v>4.3123978459933621E-5</v>
      </c>
      <c r="P53" s="16">
        <f t="shared" si="6"/>
        <v>1.2044621860357806E-5</v>
      </c>
      <c r="Q53" s="16">
        <f t="shared" si="6"/>
        <v>1.6771274956142237E-6</v>
      </c>
      <c r="R53" s="17">
        <f t="shared" si="6"/>
        <v>1.0321711724358829E-2</v>
      </c>
      <c r="S53" s="16">
        <f t="shared" si="6"/>
        <v>1.3633089477438382E-6</v>
      </c>
      <c r="T53" s="16">
        <f t="shared" si="6"/>
        <v>3.3294481053060573E-7</v>
      </c>
      <c r="U53" s="16">
        <f t="shared" si="6"/>
        <v>1.8000520931674249E-5</v>
      </c>
      <c r="V53" s="16">
        <f t="shared" si="6"/>
        <v>1.2455103975515989E-5</v>
      </c>
      <c r="W53" s="16">
        <f t="shared" si="6"/>
        <v>1.3402878667722796E-5</v>
      </c>
      <c r="X53" s="16">
        <f t="shared" si="6"/>
        <v>2.3613738167999085E-6</v>
      </c>
      <c r="Y53" s="16">
        <f t="shared" si="6"/>
        <v>1.7790874073335499E-6</v>
      </c>
      <c r="Z53" s="16">
        <f t="shared" si="6"/>
        <v>9.6172038360164942E-6</v>
      </c>
      <c r="AA53" s="16">
        <f t="shared" si="6"/>
        <v>1.7816492170786717E-6</v>
      </c>
      <c r="AB53" s="16">
        <f t="shared" si="6"/>
        <v>3.7039805071553601E-7</v>
      </c>
      <c r="AC53" s="16">
        <f t="shared" si="6"/>
        <v>1.7628023569340552E-5</v>
      </c>
      <c r="AD53" s="16">
        <f t="shared" si="6"/>
        <v>1.3796073759756634E-6</v>
      </c>
      <c r="AE53" s="16">
        <f t="shared" si="6"/>
        <v>2.8187261145901703E-5</v>
      </c>
      <c r="AF53" s="16">
        <f t="shared" si="6"/>
        <v>6.2770655174668462E-6</v>
      </c>
      <c r="AG53" s="16">
        <f t="shared" si="6"/>
        <v>3.6875916415591456E-6</v>
      </c>
      <c r="AH53" s="16">
        <f t="shared" si="6"/>
        <v>5.1716282921141206E-7</v>
      </c>
      <c r="AI53" s="16">
        <f t="shared" si="6"/>
        <v>1.8883217990750117E-6</v>
      </c>
      <c r="AJ53" s="16">
        <f t="shared" si="6"/>
        <v>2.0953841625468852E-5</v>
      </c>
      <c r="AK53" s="16">
        <f t="shared" si="6"/>
        <v>8.3386056327568309E-6</v>
      </c>
      <c r="AL53" s="16">
        <f t="shared" si="6"/>
        <v>1.2361416510889049E-6</v>
      </c>
      <c r="AM53" s="18">
        <f t="shared" si="6"/>
        <v>8.0272305594779218E-6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5.3357806717240011E-5</v>
      </c>
      <c r="E54" s="16">
        <f t="shared" si="7"/>
        <v>3.1978958726975925E-5</v>
      </c>
      <c r="F54" s="16">
        <f t="shared" si="7"/>
        <v>8.6949331948669504E-6</v>
      </c>
      <c r="G54" s="16">
        <f t="shared" si="7"/>
        <v>3.0415780226651237E-5</v>
      </c>
      <c r="H54" s="16">
        <f t="shared" si="7"/>
        <v>6.3502281461463487E-6</v>
      </c>
      <c r="I54" s="16">
        <f t="shared" si="7"/>
        <v>1.1053813367704254E-11</v>
      </c>
      <c r="J54" s="16">
        <f t="shared" si="7"/>
        <v>2.8781232611161677E-5</v>
      </c>
      <c r="K54" s="16">
        <f t="shared" si="7"/>
        <v>3.1328471639047587E-10</v>
      </c>
      <c r="L54" s="16">
        <f t="shared" si="7"/>
        <v>4.3100881961199377E-6</v>
      </c>
      <c r="M54" s="16">
        <f t="shared" si="7"/>
        <v>1.059123110338208E-5</v>
      </c>
      <c r="N54" s="16">
        <f t="shared" si="7"/>
        <v>1.5719042197432123E-5</v>
      </c>
      <c r="O54" s="16">
        <f t="shared" si="7"/>
        <v>1.3591130354095515E-5</v>
      </c>
      <c r="P54" s="16">
        <f t="shared" si="7"/>
        <v>2.1300459261946658E-7</v>
      </c>
      <c r="Q54" s="16">
        <f t="shared" si="7"/>
        <v>3.4856111210301297E-7</v>
      </c>
      <c r="R54" s="16">
        <f t="shared" si="7"/>
        <v>3.0445603422508255E-6</v>
      </c>
      <c r="S54" s="16">
        <f t="shared" si="7"/>
        <v>5.4328205877007768E-6</v>
      </c>
      <c r="T54" s="16">
        <f t="shared" si="7"/>
        <v>2.1003386929865517E-5</v>
      </c>
      <c r="U54" s="16">
        <f t="shared" si="7"/>
        <v>2.1496323220320011E-5</v>
      </c>
      <c r="V54" s="16">
        <f t="shared" si="7"/>
        <v>5.7386383866611047E-5</v>
      </c>
      <c r="W54" s="16">
        <f t="shared" si="7"/>
        <v>1.0880182819657112E-5</v>
      </c>
      <c r="X54" s="17">
        <f t="shared" si="7"/>
        <v>1.3863404191683222E-2</v>
      </c>
      <c r="Y54" s="16">
        <f t="shared" si="7"/>
        <v>1.2459794456476204E-5</v>
      </c>
      <c r="Z54" s="16">
        <f t="shared" si="7"/>
        <v>1.8103246481990938E-5</v>
      </c>
      <c r="AA54" s="16">
        <f t="shared" si="7"/>
        <v>2.6600664714742572E-5</v>
      </c>
      <c r="AB54" s="16">
        <f t="shared" si="7"/>
        <v>2.2393913026683307E-6</v>
      </c>
      <c r="AC54" s="16">
        <f t="shared" si="7"/>
        <v>2.1594703271744172E-5</v>
      </c>
      <c r="AD54" s="16">
        <f t="shared" si="7"/>
        <v>6.8762901340921323E-5</v>
      </c>
      <c r="AE54" s="16">
        <f t="shared" si="7"/>
        <v>6.8083979924456444E-5</v>
      </c>
      <c r="AF54" s="16">
        <f t="shared" si="7"/>
        <v>2.9968046005304345E-5</v>
      </c>
      <c r="AG54" s="16">
        <f t="shared" si="7"/>
        <v>3.1968062049335799E-5</v>
      </c>
      <c r="AH54" s="16">
        <f t="shared" si="7"/>
        <v>6.7259983890761738E-5</v>
      </c>
      <c r="AI54" s="16">
        <f t="shared" si="7"/>
        <v>7.5215041180871E-8</v>
      </c>
      <c r="AJ54" s="16">
        <f t="shared" si="7"/>
        <v>3.4207180257990011E-7</v>
      </c>
      <c r="AK54" s="16">
        <f t="shared" si="7"/>
        <v>7.2621396330225848E-6</v>
      </c>
      <c r="AL54" s="16">
        <f t="shared" si="7"/>
        <v>1.4065191046395585E-8</v>
      </c>
      <c r="AM54" s="18">
        <f t="shared" si="7"/>
        <v>2.0066931258116987E-6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3.3536396592866952E-6</v>
      </c>
      <c r="E55" s="16">
        <f t="shared" si="8"/>
        <v>4.8511298815652037E-8</v>
      </c>
      <c r="F55" s="16">
        <f t="shared" si="8"/>
        <v>6.8786432403106763E-6</v>
      </c>
      <c r="G55" s="16">
        <f t="shared" si="8"/>
        <v>2.5571546137024916E-5</v>
      </c>
      <c r="H55" s="17">
        <f t="shared" si="8"/>
        <v>9.9232437587529494E-3</v>
      </c>
      <c r="I55" s="16">
        <f t="shared" si="8"/>
        <v>1.4084180525397854E-5</v>
      </c>
      <c r="J55" s="16">
        <f t="shared" si="8"/>
        <v>9.2695651887798434E-6</v>
      </c>
      <c r="K55" s="16">
        <f t="shared" si="8"/>
        <v>1.4991790068920509E-8</v>
      </c>
      <c r="L55" s="16">
        <f t="shared" si="8"/>
        <v>1.0478004907614361E-5</v>
      </c>
      <c r="M55" s="16">
        <f t="shared" si="8"/>
        <v>3.0698055763094386E-6</v>
      </c>
      <c r="N55" s="16">
        <f t="shared" si="8"/>
        <v>3.4813929850517932E-9</v>
      </c>
      <c r="O55" s="16">
        <f t="shared" si="8"/>
        <v>3.2104729912910783E-5</v>
      </c>
      <c r="P55" s="16">
        <f t="shared" si="8"/>
        <v>3.6127717579825336E-8</v>
      </c>
      <c r="Q55" s="16">
        <f t="shared" si="8"/>
        <v>1.3169796419400086E-5</v>
      </c>
      <c r="R55" s="16">
        <f t="shared" si="8"/>
        <v>6.7247051324854411E-6</v>
      </c>
      <c r="S55" s="16">
        <f t="shared" si="8"/>
        <v>2.4612504539769387E-5</v>
      </c>
      <c r="T55" s="16">
        <f t="shared" si="8"/>
        <v>4.4434913588658228E-8</v>
      </c>
      <c r="U55" s="16">
        <f t="shared" si="8"/>
        <v>3.3653775562951833E-6</v>
      </c>
      <c r="V55" s="16">
        <f t="shared" si="8"/>
        <v>1.0583050188660797E-11</v>
      </c>
      <c r="W55" s="16">
        <f t="shared" si="8"/>
        <v>2.6911286129523564E-8</v>
      </c>
      <c r="X55" s="16">
        <f t="shared" si="8"/>
        <v>4.5802406633751598E-6</v>
      </c>
      <c r="Y55" s="16">
        <f t="shared" si="8"/>
        <v>1.2798314113814667E-6</v>
      </c>
      <c r="Z55" s="16">
        <f t="shared" si="8"/>
        <v>3.0170700868372701E-5</v>
      </c>
      <c r="AA55" s="16">
        <f t="shared" si="8"/>
        <v>3.5667653766237519E-5</v>
      </c>
      <c r="AB55" s="16">
        <f t="shared" si="8"/>
        <v>2.9416726580617338E-5</v>
      </c>
      <c r="AC55" s="16">
        <f t="shared" si="8"/>
        <v>5.7459220174756802E-6</v>
      </c>
      <c r="AD55" s="16">
        <f t="shared" si="8"/>
        <v>1.6764923714832377E-5</v>
      </c>
      <c r="AE55" s="16">
        <f t="shared" si="8"/>
        <v>6.4419243954058934E-5</v>
      </c>
      <c r="AF55" s="16">
        <f t="shared" si="8"/>
        <v>1.1387862905353555E-7</v>
      </c>
      <c r="AG55" s="16">
        <f t="shared" si="8"/>
        <v>8.0016459642400594E-7</v>
      </c>
      <c r="AH55" s="16">
        <f t="shared" si="8"/>
        <v>1.6456289899881042E-8</v>
      </c>
      <c r="AI55" s="16">
        <f t="shared" si="8"/>
        <v>1.9751437377222884E-5</v>
      </c>
      <c r="AJ55" s="16">
        <f t="shared" si="8"/>
        <v>7.2767119062656601E-5</v>
      </c>
      <c r="AK55" s="16">
        <f t="shared" si="8"/>
        <v>5.4792941896228989E-6</v>
      </c>
      <c r="AL55" s="16">
        <f t="shared" si="8"/>
        <v>2.6819702860687786E-6</v>
      </c>
      <c r="AM55" s="18">
        <f t="shared" si="8"/>
        <v>1.3348485250721325E-6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5.7706263632193412E-6</v>
      </c>
      <c r="E56" s="16">
        <f t="shared" si="9"/>
        <v>1.8746841475494296E-7</v>
      </c>
      <c r="F56" s="16">
        <f t="shared" si="9"/>
        <v>3.3626236337356526E-6</v>
      </c>
      <c r="G56" s="16">
        <f t="shared" si="9"/>
        <v>2.9077046166424439E-6</v>
      </c>
      <c r="H56" s="16">
        <f t="shared" si="9"/>
        <v>2.7565489340767958E-7</v>
      </c>
      <c r="I56" s="16">
        <f t="shared" si="9"/>
        <v>1.5695581112190826E-7</v>
      </c>
      <c r="J56" s="16">
        <f t="shared" si="9"/>
        <v>2.4598726167815447E-6</v>
      </c>
      <c r="K56" s="16">
        <f t="shared" si="9"/>
        <v>6.3484531744623628E-8</v>
      </c>
      <c r="L56" s="16">
        <f t="shared" si="9"/>
        <v>1.5062092985959756E-7</v>
      </c>
      <c r="M56" s="16">
        <f t="shared" si="9"/>
        <v>5.1076548203233364E-6</v>
      </c>
      <c r="N56" s="16">
        <f t="shared" si="9"/>
        <v>1.2648399958349588E-6</v>
      </c>
      <c r="O56" s="16">
        <f t="shared" si="9"/>
        <v>4.3887952699952526E-6</v>
      </c>
      <c r="P56" s="16">
        <f t="shared" si="9"/>
        <v>1.9160301439564469E-6</v>
      </c>
      <c r="Q56" s="16">
        <f t="shared" si="9"/>
        <v>2.9366441667911293E-7</v>
      </c>
      <c r="R56" s="16">
        <f t="shared" si="9"/>
        <v>3.5838219205359275E-7</v>
      </c>
      <c r="S56" s="16">
        <f t="shared" si="9"/>
        <v>9.7593706964452404E-7</v>
      </c>
      <c r="T56" s="16">
        <f t="shared" si="9"/>
        <v>2.6931748380935928E-6</v>
      </c>
      <c r="U56" s="16">
        <f t="shared" si="9"/>
        <v>1.6698470698415096E-7</v>
      </c>
      <c r="V56" s="16">
        <f t="shared" si="9"/>
        <v>4.6675530832141118E-8</v>
      </c>
      <c r="W56" s="16">
        <f t="shared" si="9"/>
        <v>4.7442966093385736E-10</v>
      </c>
      <c r="X56" s="16">
        <f t="shared" si="9"/>
        <v>1.948066762253148E-6</v>
      </c>
      <c r="Y56" s="17">
        <f t="shared" si="9"/>
        <v>2.1322222600355335E-3</v>
      </c>
      <c r="Z56" s="16">
        <f t="shared" si="9"/>
        <v>7.7105114148127618E-8</v>
      </c>
      <c r="AA56" s="16">
        <f t="shared" si="9"/>
        <v>5.4687365797530598E-7</v>
      </c>
      <c r="AB56" s="16">
        <f t="shared" si="9"/>
        <v>1.9827643111927814E-7</v>
      </c>
      <c r="AC56" s="16">
        <f t="shared" si="9"/>
        <v>1.1184614989768696E-5</v>
      </c>
      <c r="AD56" s="16">
        <f t="shared" si="9"/>
        <v>1.3115381827738905E-6</v>
      </c>
      <c r="AE56" s="16">
        <f t="shared" si="9"/>
        <v>7.1444824065590492E-6</v>
      </c>
      <c r="AF56" s="16">
        <f t="shared" si="9"/>
        <v>4.4529707387193138E-6</v>
      </c>
      <c r="AG56" s="16">
        <f t="shared" si="9"/>
        <v>9.029497197943801E-6</v>
      </c>
      <c r="AH56" s="16">
        <f t="shared" si="9"/>
        <v>1.0333527499686436E-5</v>
      </c>
      <c r="AI56" s="16">
        <f t="shared" si="9"/>
        <v>1.6647312551604113E-7</v>
      </c>
      <c r="AJ56" s="16">
        <f t="shared" si="9"/>
        <v>7.7433532022473134E-7</v>
      </c>
      <c r="AK56" s="16">
        <f t="shared" si="9"/>
        <v>1.0869761372266818E-6</v>
      </c>
      <c r="AL56" s="16">
        <f t="shared" si="9"/>
        <v>5.0214637575259251E-6</v>
      </c>
      <c r="AM56" s="18">
        <f t="shared" si="9"/>
        <v>3.9130329235604135E-7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1.1433605763072299E-7</v>
      </c>
      <c r="E57" s="16">
        <f t="shared" si="10"/>
        <v>2.3057361255887748E-7</v>
      </c>
      <c r="F57" s="16">
        <f t="shared" si="10"/>
        <v>5.0672971455063138E-8</v>
      </c>
      <c r="G57" s="16">
        <f t="shared" si="10"/>
        <v>3.0428986097503739E-8</v>
      </c>
      <c r="H57" s="16">
        <f t="shared" si="10"/>
        <v>1.8086846785930979E-7</v>
      </c>
      <c r="I57" s="16">
        <f t="shared" si="10"/>
        <v>1.6040756243703525E-8</v>
      </c>
      <c r="J57" s="16">
        <f t="shared" si="10"/>
        <v>5.7879975248586139E-8</v>
      </c>
      <c r="K57" s="16">
        <f t="shared" si="10"/>
        <v>1.1631916173235952E-11</v>
      </c>
      <c r="L57" s="16">
        <f t="shared" si="10"/>
        <v>1.0897961470464592E-8</v>
      </c>
      <c r="M57" s="16">
        <f t="shared" si="10"/>
        <v>3.4868959588387469E-7</v>
      </c>
      <c r="N57" s="16">
        <f t="shared" si="10"/>
        <v>4.1793138825205603E-8</v>
      </c>
      <c r="O57" s="16">
        <f t="shared" si="10"/>
        <v>2.4561986485736791E-9</v>
      </c>
      <c r="P57" s="16">
        <f t="shared" si="10"/>
        <v>1.1602600897350413E-8</v>
      </c>
      <c r="Q57" s="16">
        <f t="shared" si="10"/>
        <v>1.8637918999974097E-9</v>
      </c>
      <c r="R57" s="16">
        <f t="shared" si="10"/>
        <v>1.6055399410243751E-8</v>
      </c>
      <c r="S57" s="16">
        <f t="shared" si="10"/>
        <v>9.7296964288405629E-8</v>
      </c>
      <c r="T57" s="16">
        <f t="shared" si="10"/>
        <v>2.2414091065662355E-7</v>
      </c>
      <c r="U57" s="16">
        <f t="shared" si="10"/>
        <v>9.602838721533071E-8</v>
      </c>
      <c r="V57" s="16">
        <f t="shared" si="10"/>
        <v>9.4423367428290781E-8</v>
      </c>
      <c r="W57" s="16">
        <f t="shared" si="10"/>
        <v>3.0160705042023772E-7</v>
      </c>
      <c r="X57" s="16">
        <f t="shared" si="10"/>
        <v>4.845491300409322E-10</v>
      </c>
      <c r="Y57" s="16">
        <f t="shared" si="10"/>
        <v>7.0535945167890529E-9</v>
      </c>
      <c r="Z57" s="16">
        <f t="shared" si="10"/>
        <v>6.0069673746327148E-9</v>
      </c>
      <c r="AA57" s="16">
        <f t="shared" si="10"/>
        <v>5.6762604327698516E-10</v>
      </c>
      <c r="AB57" s="16">
        <f t="shared" si="10"/>
        <v>3.5157962062494452E-8</v>
      </c>
      <c r="AC57" s="16">
        <f t="shared" si="10"/>
        <v>4.0931126402626833E-7</v>
      </c>
      <c r="AD57" s="16">
        <f t="shared" si="10"/>
        <v>7.4173238297694719E-9</v>
      </c>
      <c r="AE57" s="16">
        <f t="shared" si="10"/>
        <v>5.2170211657165975E-7</v>
      </c>
      <c r="AF57" s="16">
        <f t="shared" si="10"/>
        <v>1.0013362841011698E-7</v>
      </c>
      <c r="AG57" s="16">
        <f t="shared" si="10"/>
        <v>3.0709407483740206E-8</v>
      </c>
      <c r="AH57" s="16">
        <f t="shared" si="10"/>
        <v>8.5456327260444754E-8</v>
      </c>
      <c r="AI57" s="17">
        <f t="shared" si="10"/>
        <v>8.9377495392843224E-5</v>
      </c>
      <c r="AJ57" s="16">
        <f t="shared" si="10"/>
        <v>2.0532966884171687E-9</v>
      </c>
      <c r="AK57" s="16">
        <f t="shared" si="10"/>
        <v>6.3235782364463932E-8</v>
      </c>
      <c r="AL57" s="16">
        <f t="shared" si="10"/>
        <v>2.9655739519257978E-8</v>
      </c>
      <c r="AM57" s="18">
        <f t="shared" si="10"/>
        <v>2.7796192760407323E-11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3.7470242769488633E-5</v>
      </c>
      <c r="E58" s="16">
        <f t="shared" si="11"/>
        <v>5.7265611652129771E-6</v>
      </c>
      <c r="F58" s="16">
        <f t="shared" si="11"/>
        <v>1.8875751022317624E-6</v>
      </c>
      <c r="G58" s="16">
        <f t="shared" si="11"/>
        <v>2.3509146644533071E-6</v>
      </c>
      <c r="H58" s="16">
        <f t="shared" si="11"/>
        <v>4.1448411024894249E-6</v>
      </c>
      <c r="I58" s="16">
        <f t="shared" si="11"/>
        <v>5.5576808372677708E-6</v>
      </c>
      <c r="J58" s="16">
        <f t="shared" si="11"/>
        <v>7.2172663573985243E-7</v>
      </c>
      <c r="K58" s="16">
        <f t="shared" si="11"/>
        <v>2.5388520982892681E-6</v>
      </c>
      <c r="L58" s="16">
        <f t="shared" si="11"/>
        <v>2.5328357650886028E-5</v>
      </c>
      <c r="M58" s="17">
        <f t="shared" si="11"/>
        <v>1.3333804722367126E-2</v>
      </c>
      <c r="N58" s="16">
        <f t="shared" si="11"/>
        <v>1.0079157383157652E-5</v>
      </c>
      <c r="O58" s="16">
        <f t="shared" si="11"/>
        <v>2.0286112183832965E-5</v>
      </c>
      <c r="P58" s="16">
        <f t="shared" si="11"/>
        <v>2.6202411049882053E-6</v>
      </c>
      <c r="Q58" s="16">
        <f t="shared" si="11"/>
        <v>1.824351032378778E-6</v>
      </c>
      <c r="R58" s="16">
        <f t="shared" si="11"/>
        <v>6.2311021898392173E-8</v>
      </c>
      <c r="S58" s="16">
        <f t="shared" si="11"/>
        <v>1.8270181979781002E-6</v>
      </c>
      <c r="T58" s="16">
        <f t="shared" si="11"/>
        <v>2.0629138292378564E-6</v>
      </c>
      <c r="U58" s="16">
        <f t="shared" si="11"/>
        <v>1.4966686879373423E-5</v>
      </c>
      <c r="V58" s="16">
        <f t="shared" si="11"/>
        <v>3.2442514611370931E-6</v>
      </c>
      <c r="W58" s="16">
        <f t="shared" si="11"/>
        <v>7.0012195360061161E-6</v>
      </c>
      <c r="X58" s="16">
        <f t="shared" si="11"/>
        <v>1.0268604698912006E-5</v>
      </c>
      <c r="Y58" s="16">
        <f t="shared" si="11"/>
        <v>3.1652179146640957E-5</v>
      </c>
      <c r="Z58" s="16">
        <f t="shared" si="11"/>
        <v>8.4024774653797625E-6</v>
      </c>
      <c r="AA58" s="16">
        <f t="shared" si="11"/>
        <v>9.8959212504608649E-5</v>
      </c>
      <c r="AB58" s="16">
        <f t="shared" si="11"/>
        <v>2.9591527838422073E-6</v>
      </c>
      <c r="AC58" s="16">
        <f t="shared" si="11"/>
        <v>2.0308276614337551E-5</v>
      </c>
      <c r="AD58" s="16">
        <f t="shared" si="11"/>
        <v>1.9408397573514398E-5</v>
      </c>
      <c r="AE58" s="16">
        <f t="shared" si="11"/>
        <v>2.3511676981024219E-7</v>
      </c>
      <c r="AF58" s="16">
        <f t="shared" si="11"/>
        <v>4.805021686832535E-6</v>
      </c>
      <c r="AG58" s="16">
        <f t="shared" si="11"/>
        <v>3.0553858831939956E-5</v>
      </c>
      <c r="AH58" s="16">
        <f t="shared" si="11"/>
        <v>6.840328837895769E-8</v>
      </c>
      <c r="AI58" s="16">
        <f t="shared" si="11"/>
        <v>5.1196035595751819E-5</v>
      </c>
      <c r="AJ58" s="16">
        <f t="shared" si="11"/>
        <v>2.3972839442063024E-5</v>
      </c>
      <c r="AK58" s="16">
        <f t="shared" si="11"/>
        <v>1.2760313118248008E-5</v>
      </c>
      <c r="AL58" s="16">
        <f t="shared" si="11"/>
        <v>1.0526088748996703E-4</v>
      </c>
      <c r="AM58" s="18">
        <f t="shared" si="11"/>
        <v>1.0736945948073912E-5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9.0539794438968479E-6</v>
      </c>
      <c r="E59" s="16">
        <f t="shared" si="12"/>
        <v>2.6000120275099483E-6</v>
      </c>
      <c r="F59" s="16">
        <f t="shared" si="12"/>
        <v>7.0022368532084059E-6</v>
      </c>
      <c r="G59" s="16">
        <f t="shared" si="12"/>
        <v>1.2876052926509251E-5</v>
      </c>
      <c r="H59" s="16">
        <f t="shared" si="12"/>
        <v>1.3502653310184932E-5</v>
      </c>
      <c r="I59" s="16">
        <f t="shared" si="12"/>
        <v>6.389889829948854E-7</v>
      </c>
      <c r="J59" s="16">
        <f t="shared" si="12"/>
        <v>6.6360677677272325E-5</v>
      </c>
      <c r="K59" s="16">
        <f t="shared" si="12"/>
        <v>6.389608537651086E-6</v>
      </c>
      <c r="L59" s="17">
        <f t="shared" si="12"/>
        <v>1.2993511343799941E-2</v>
      </c>
      <c r="M59" s="16">
        <f t="shared" si="12"/>
        <v>2.4427864117342634E-5</v>
      </c>
      <c r="N59" s="16">
        <f t="shared" si="12"/>
        <v>1.5952580927813265E-5</v>
      </c>
      <c r="O59" s="16">
        <f t="shared" si="12"/>
        <v>1.9986626268688347E-7</v>
      </c>
      <c r="P59" s="16">
        <f t="shared" si="12"/>
        <v>4.6992903884335577E-5</v>
      </c>
      <c r="Q59" s="16">
        <f t="shared" si="12"/>
        <v>4.3607116034843895E-5</v>
      </c>
      <c r="R59" s="16">
        <f t="shared" si="12"/>
        <v>1.178465752841959E-5</v>
      </c>
      <c r="S59" s="16">
        <f t="shared" si="12"/>
        <v>4.2799516602494149E-8</v>
      </c>
      <c r="T59" s="16">
        <f t="shared" si="12"/>
        <v>2.0130375216366246E-5</v>
      </c>
      <c r="U59" s="16">
        <f t="shared" si="12"/>
        <v>6.2593539309299102E-6</v>
      </c>
      <c r="V59" s="16">
        <f t="shared" si="12"/>
        <v>4.5956823898854848E-7</v>
      </c>
      <c r="W59" s="16">
        <f t="shared" si="12"/>
        <v>3.2043778335226546E-6</v>
      </c>
      <c r="X59" s="16">
        <f t="shared" si="12"/>
        <v>4.0100299378109275E-6</v>
      </c>
      <c r="Y59" s="16">
        <f t="shared" si="12"/>
        <v>9.0975137472295878E-7</v>
      </c>
      <c r="Z59" s="16">
        <f t="shared" si="12"/>
        <v>4.3623780084265331E-5</v>
      </c>
      <c r="AA59" s="16">
        <f t="shared" si="12"/>
        <v>2.1989206778136869E-5</v>
      </c>
      <c r="AB59" s="16">
        <f t="shared" si="12"/>
        <v>3.437026575549822E-6</v>
      </c>
      <c r="AC59" s="16">
        <f t="shared" si="12"/>
        <v>9.4828306471995169E-5</v>
      </c>
      <c r="AD59" s="16">
        <f t="shared" si="12"/>
        <v>8.0484805131381088E-6</v>
      </c>
      <c r="AE59" s="16">
        <f t="shared" si="12"/>
        <v>1.4279146931463504E-5</v>
      </c>
      <c r="AF59" s="16">
        <f t="shared" si="12"/>
        <v>7.4230650546663835E-6</v>
      </c>
      <c r="AG59" s="16">
        <f t="shared" si="12"/>
        <v>5.2789241478813317E-5</v>
      </c>
      <c r="AH59" s="16">
        <f t="shared" si="12"/>
        <v>1.4157757098887692E-5</v>
      </c>
      <c r="AI59" s="16">
        <f t="shared" si="12"/>
        <v>1.5334847598215221E-6</v>
      </c>
      <c r="AJ59" s="16">
        <f t="shared" si="12"/>
        <v>3.8232675477393348E-6</v>
      </c>
      <c r="AK59" s="16">
        <f t="shared" si="12"/>
        <v>2.6486376219794735E-5</v>
      </c>
      <c r="AL59" s="16">
        <f t="shared" si="12"/>
        <v>1.6993552395822858E-5</v>
      </c>
      <c r="AM59" s="18">
        <f t="shared" si="12"/>
        <v>4.8980481944313412E-5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9.2065604454727804E-6</v>
      </c>
      <c r="E60" s="16">
        <f t="shared" si="13"/>
        <v>4.2754665508346332E-6</v>
      </c>
      <c r="F60" s="16">
        <f t="shared" si="13"/>
        <v>5.8318335432574591E-6</v>
      </c>
      <c r="G60" s="16">
        <f t="shared" si="13"/>
        <v>7.2937239411960617E-5</v>
      </c>
      <c r="H60" s="16">
        <f t="shared" si="13"/>
        <v>5.1563545199652596E-8</v>
      </c>
      <c r="I60" s="16">
        <f t="shared" si="13"/>
        <v>6.00669201056775E-9</v>
      </c>
      <c r="J60" s="16">
        <f t="shared" si="13"/>
        <v>1.6805179907294146E-5</v>
      </c>
      <c r="K60" s="16">
        <f t="shared" si="13"/>
        <v>5.0931407263172274E-5</v>
      </c>
      <c r="L60" s="16">
        <f t="shared" si="13"/>
        <v>4.9844178173042956E-5</v>
      </c>
      <c r="M60" s="16">
        <f t="shared" si="13"/>
        <v>2.656095109197264E-6</v>
      </c>
      <c r="N60" s="16">
        <f t="shared" si="13"/>
        <v>1.9903898631212733E-6</v>
      </c>
      <c r="O60" s="16">
        <f t="shared" si="13"/>
        <v>5.1604664959899766E-6</v>
      </c>
      <c r="P60" s="17">
        <f t="shared" si="13"/>
        <v>1.3686582053516373E-2</v>
      </c>
      <c r="Q60" s="16">
        <f t="shared" si="13"/>
        <v>2.1767705413416848E-5</v>
      </c>
      <c r="R60" s="16">
        <f t="shared" si="13"/>
        <v>1.5314067663998946E-5</v>
      </c>
      <c r="S60" s="16">
        <f t="shared" si="13"/>
        <v>6.2718625779917232E-6</v>
      </c>
      <c r="T60" s="16">
        <f t="shared" si="13"/>
        <v>4.0948073488506609E-5</v>
      </c>
      <c r="U60" s="16">
        <f t="shared" si="13"/>
        <v>1.2987719565334734E-5</v>
      </c>
      <c r="V60" s="16">
        <f t="shared" si="13"/>
        <v>8.9351681941594887E-6</v>
      </c>
      <c r="W60" s="16">
        <f t="shared" si="13"/>
        <v>5.292713876753945E-6</v>
      </c>
      <c r="X60" s="16">
        <f t="shared" si="13"/>
        <v>2.0578420166469206E-7</v>
      </c>
      <c r="Y60" s="16">
        <f t="shared" si="13"/>
        <v>1.2085825681071062E-5</v>
      </c>
      <c r="Z60" s="16">
        <f t="shared" si="13"/>
        <v>6.0378462805672887E-6</v>
      </c>
      <c r="AA60" s="16">
        <f t="shared" si="13"/>
        <v>5.7735154581132244E-6</v>
      </c>
      <c r="AB60" s="16">
        <f t="shared" si="13"/>
        <v>2.2170592005102905E-5</v>
      </c>
      <c r="AC60" s="16">
        <f t="shared" si="13"/>
        <v>9.47831835761742E-6</v>
      </c>
      <c r="AD60" s="16">
        <f t="shared" si="13"/>
        <v>1.3128948255363228E-7</v>
      </c>
      <c r="AE60" s="16">
        <f t="shared" si="13"/>
        <v>2.1888332750631635E-6</v>
      </c>
      <c r="AF60" s="16">
        <f t="shared" si="13"/>
        <v>9.9666746555009548E-5</v>
      </c>
      <c r="AG60" s="16">
        <f t="shared" si="13"/>
        <v>8.6676644773132721E-5</v>
      </c>
      <c r="AH60" s="16">
        <f t="shared" si="13"/>
        <v>8.5569971647558057E-6</v>
      </c>
      <c r="AI60" s="16">
        <f t="shared" si="13"/>
        <v>1.7204519554338149E-6</v>
      </c>
      <c r="AJ60" s="16">
        <f t="shared" si="13"/>
        <v>4.1979430855827726E-5</v>
      </c>
      <c r="AK60" s="16">
        <f t="shared" si="13"/>
        <v>9.3609406785758138E-6</v>
      </c>
      <c r="AL60" s="16">
        <f t="shared" si="13"/>
        <v>1.4949739812825571E-5</v>
      </c>
      <c r="AM60" s="18">
        <f t="shared" si="13"/>
        <v>9.7863001732701928E-7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1.0788350628012629E-7</v>
      </c>
      <c r="E61" s="16">
        <f t="shared" si="14"/>
        <v>1.4210748397047968E-7</v>
      </c>
      <c r="F61" s="16">
        <f t="shared" si="14"/>
        <v>3.6553301716044579E-8</v>
      </c>
      <c r="G61" s="16">
        <f t="shared" si="14"/>
        <v>1.8526227857340812E-8</v>
      </c>
      <c r="H61" s="16">
        <f t="shared" si="14"/>
        <v>4.0571573212274501E-7</v>
      </c>
      <c r="I61" s="16">
        <f t="shared" si="14"/>
        <v>3.1106540626752164E-8</v>
      </c>
      <c r="J61" s="16">
        <f t="shared" si="14"/>
        <v>2.1962105734107047E-7</v>
      </c>
      <c r="K61" s="16">
        <f t="shared" si="14"/>
        <v>1.7224812533945631E-8</v>
      </c>
      <c r="L61" s="16">
        <f t="shared" si="14"/>
        <v>1.9543144600176653E-9</v>
      </c>
      <c r="M61" s="16">
        <f t="shared" si="14"/>
        <v>1.9125731370613325E-7</v>
      </c>
      <c r="N61" s="16">
        <f t="shared" si="14"/>
        <v>2.8445650781978493E-7</v>
      </c>
      <c r="O61" s="17">
        <f t="shared" si="14"/>
        <v>1.265207479975076E-4</v>
      </c>
      <c r="P61" s="16">
        <f t="shared" si="14"/>
        <v>4.7406451366316527E-8</v>
      </c>
      <c r="Q61" s="16">
        <f t="shared" si="14"/>
        <v>3.7409425258118899E-9</v>
      </c>
      <c r="R61" s="16">
        <f t="shared" si="14"/>
        <v>5.0722311430622039E-7</v>
      </c>
      <c r="S61" s="16">
        <f t="shared" si="14"/>
        <v>2.7774062321002879E-7</v>
      </c>
      <c r="T61" s="16">
        <f t="shared" si="14"/>
        <v>1.6102467734154252E-7</v>
      </c>
      <c r="U61" s="16">
        <f t="shared" si="14"/>
        <v>7.4617156223274212E-7</v>
      </c>
      <c r="V61" s="16">
        <f t="shared" si="14"/>
        <v>4.6405865192761702E-8</v>
      </c>
      <c r="W61" s="16">
        <f t="shared" si="14"/>
        <v>1.0895391202683182E-7</v>
      </c>
      <c r="X61" s="16">
        <f t="shared" si="14"/>
        <v>1.2386319672639534E-7</v>
      </c>
      <c r="Y61" s="16">
        <f t="shared" si="14"/>
        <v>2.5591357629521668E-7</v>
      </c>
      <c r="Z61" s="16">
        <f t="shared" si="14"/>
        <v>3.8903794185427719E-9</v>
      </c>
      <c r="AA61" s="16">
        <f t="shared" si="14"/>
        <v>4.3505153995826171E-7</v>
      </c>
      <c r="AB61" s="16">
        <f t="shared" si="14"/>
        <v>9.1444075709163329E-9</v>
      </c>
      <c r="AC61" s="16">
        <f t="shared" si="14"/>
        <v>7.2054727244572026E-7</v>
      </c>
      <c r="AD61" s="16">
        <f t="shared" si="14"/>
        <v>2.4776210405901977E-8</v>
      </c>
      <c r="AE61" s="16">
        <f t="shared" si="14"/>
        <v>2.1373746854898428E-9</v>
      </c>
      <c r="AF61" s="16">
        <f t="shared" si="14"/>
        <v>2.4387764558763145E-7</v>
      </c>
      <c r="AG61" s="16">
        <f t="shared" si="14"/>
        <v>1.5575189435365505E-8</v>
      </c>
      <c r="AH61" s="16">
        <f t="shared" si="14"/>
        <v>2.1563806095737812E-7</v>
      </c>
      <c r="AI61" s="16">
        <f t="shared" si="14"/>
        <v>3.3790035284303311E-9</v>
      </c>
      <c r="AJ61" s="16">
        <f t="shared" si="14"/>
        <v>2.3810012985620523E-9</v>
      </c>
      <c r="AK61" s="16">
        <f t="shared" si="14"/>
        <v>2.051007532895417E-7</v>
      </c>
      <c r="AL61" s="16">
        <f t="shared" si="14"/>
        <v>2.5771904900703509E-8</v>
      </c>
      <c r="AM61" s="18">
        <f t="shared" si="14"/>
        <v>3.7426199155495104E-7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1.0515206834599627E-5</v>
      </c>
      <c r="E62" s="16">
        <f t="shared" si="15"/>
        <v>3.4842694599301211E-6</v>
      </c>
      <c r="F62" s="16">
        <f t="shared" si="15"/>
        <v>8.5394585522625088E-6</v>
      </c>
      <c r="G62" s="16">
        <f t="shared" si="15"/>
        <v>3.6963763821744782E-6</v>
      </c>
      <c r="H62" s="16">
        <f t="shared" si="15"/>
        <v>1.2317112656136263E-6</v>
      </c>
      <c r="I62" s="16">
        <f t="shared" si="15"/>
        <v>1.6148671905697775E-11</v>
      </c>
      <c r="J62" s="16">
        <f t="shared" si="15"/>
        <v>4.9077692984744681E-7</v>
      </c>
      <c r="K62" s="16">
        <f t="shared" si="15"/>
        <v>7.2954224417681581E-6</v>
      </c>
      <c r="L62" s="16">
        <f t="shared" si="15"/>
        <v>6.0655513287019578E-6</v>
      </c>
      <c r="M62" s="16">
        <f t="shared" si="15"/>
        <v>3.6195431829053386E-5</v>
      </c>
      <c r="N62" s="16">
        <f t="shared" si="15"/>
        <v>2.049688968146711E-5</v>
      </c>
      <c r="O62" s="16">
        <f t="shared" si="15"/>
        <v>9.3581227297640309E-7</v>
      </c>
      <c r="P62" s="16">
        <f t="shared" si="15"/>
        <v>5.0483569157322485E-6</v>
      </c>
      <c r="Q62" s="16">
        <f t="shared" si="15"/>
        <v>2.6102278204610643E-6</v>
      </c>
      <c r="R62" s="16">
        <f t="shared" si="15"/>
        <v>5.3240822045423766E-7</v>
      </c>
      <c r="S62" s="16">
        <f t="shared" si="15"/>
        <v>3.1841165849300034E-6</v>
      </c>
      <c r="T62" s="16">
        <f t="shared" si="15"/>
        <v>1.9372443462648361E-5</v>
      </c>
      <c r="U62" s="16">
        <f t="shared" si="15"/>
        <v>2.9182002976055776E-5</v>
      </c>
      <c r="V62" s="16">
        <f t="shared" si="15"/>
        <v>3.5874173165695419E-6</v>
      </c>
      <c r="W62" s="16">
        <f t="shared" si="15"/>
        <v>3.9939790209353344E-6</v>
      </c>
      <c r="X62" s="16">
        <f t="shared" si="15"/>
        <v>4.4927561959805988E-9</v>
      </c>
      <c r="Y62" s="16">
        <f t="shared" si="15"/>
        <v>1.0696585532258103E-5</v>
      </c>
      <c r="Z62" s="16">
        <f t="shared" si="15"/>
        <v>4.4236990446517909E-7</v>
      </c>
      <c r="AA62" s="16">
        <f t="shared" si="15"/>
        <v>2.5061401896340961E-6</v>
      </c>
      <c r="AB62" s="16">
        <f t="shared" si="15"/>
        <v>9.8391773515922745E-6</v>
      </c>
      <c r="AC62" s="16">
        <f t="shared" si="15"/>
        <v>2.9377437231644197E-7</v>
      </c>
      <c r="AD62" s="16">
        <f t="shared" si="15"/>
        <v>1.6813869742816164E-7</v>
      </c>
      <c r="AE62" s="16">
        <f t="shared" si="15"/>
        <v>2.8466221271389692E-6</v>
      </c>
      <c r="AF62" s="16">
        <f t="shared" si="15"/>
        <v>9.3578931378047505E-6</v>
      </c>
      <c r="AG62" s="16">
        <f t="shared" si="15"/>
        <v>5.5410585164412945E-7</v>
      </c>
      <c r="AH62" s="16">
        <f t="shared" si="15"/>
        <v>6.9654115284779933E-9</v>
      </c>
      <c r="AI62" s="16">
        <f t="shared" si="15"/>
        <v>1.4984677029595499E-6</v>
      </c>
      <c r="AJ62" s="16">
        <f t="shared" si="15"/>
        <v>3.8659823521044301E-6</v>
      </c>
      <c r="AK62" s="16">
        <f t="shared" si="15"/>
        <v>1.4144534571107904E-8</v>
      </c>
      <c r="AL62" s="17">
        <f t="shared" si="15"/>
        <v>4.6047850658795068E-3</v>
      </c>
      <c r="AM62" s="18">
        <f t="shared" si="15"/>
        <v>2.6306726306962849E-6</v>
      </c>
    </row>
    <row r="63" spans="1:39" ht="24">
      <c r="A63" s="13" t="s">
        <v>56</v>
      </c>
      <c r="B63" s="14" t="s">
        <v>40</v>
      </c>
      <c r="C63" s="15"/>
      <c r="D63" s="17">
        <f t="shared" ref="D63:AM63" si="16">$C21^2*D21^2</f>
        <v>9.7982864773433456E-4</v>
      </c>
      <c r="E63" s="16">
        <f t="shared" si="16"/>
        <v>2.4599349890065735E-6</v>
      </c>
      <c r="F63" s="16">
        <f t="shared" si="16"/>
        <v>6.1189421231028436E-7</v>
      </c>
      <c r="G63" s="16">
        <f t="shared" si="16"/>
        <v>3.0041282399723894E-7</v>
      </c>
      <c r="H63" s="16">
        <f t="shared" si="16"/>
        <v>3.1588496382791345E-7</v>
      </c>
      <c r="I63" s="16">
        <f t="shared" si="16"/>
        <v>2.7129060932156854E-6</v>
      </c>
      <c r="J63" s="16">
        <f t="shared" si="16"/>
        <v>2.0153770281125248E-6</v>
      </c>
      <c r="K63" s="16">
        <f t="shared" si="16"/>
        <v>1.0462207965173022E-6</v>
      </c>
      <c r="L63" s="16">
        <f t="shared" si="16"/>
        <v>6.6334123815801034E-7</v>
      </c>
      <c r="M63" s="16">
        <f t="shared" si="16"/>
        <v>2.6518608678226587E-6</v>
      </c>
      <c r="N63" s="16">
        <f t="shared" si="16"/>
        <v>1.2446687157719977E-6</v>
      </c>
      <c r="O63" s="16">
        <f t="shared" si="16"/>
        <v>8.1447028939659862E-7</v>
      </c>
      <c r="P63" s="16">
        <f t="shared" si="16"/>
        <v>6.4264274213653942E-7</v>
      </c>
      <c r="Q63" s="16">
        <f t="shared" si="16"/>
        <v>7.9021323980399301E-8</v>
      </c>
      <c r="R63" s="16">
        <f t="shared" si="16"/>
        <v>8.2330900931330201E-8</v>
      </c>
      <c r="S63" s="16">
        <f t="shared" si="16"/>
        <v>1.2513134697151907E-7</v>
      </c>
      <c r="T63" s="16">
        <f t="shared" si="16"/>
        <v>4.8603112062029123E-7</v>
      </c>
      <c r="U63" s="16">
        <f t="shared" si="16"/>
        <v>2.6923740015842744E-7</v>
      </c>
      <c r="V63" s="16">
        <f t="shared" si="16"/>
        <v>2.4672143676160231E-7</v>
      </c>
      <c r="W63" s="16">
        <f t="shared" si="16"/>
        <v>4.7385898750802416E-6</v>
      </c>
      <c r="X63" s="16">
        <f t="shared" si="16"/>
        <v>3.6563328057747259E-6</v>
      </c>
      <c r="Y63" s="16">
        <f t="shared" si="16"/>
        <v>2.5323240877256515E-6</v>
      </c>
      <c r="Z63" s="16">
        <f t="shared" si="16"/>
        <v>7.6441179167699E-6</v>
      </c>
      <c r="AA63" s="16">
        <f t="shared" si="16"/>
        <v>9.9259861643792435E-6</v>
      </c>
      <c r="AB63" s="16">
        <f t="shared" si="16"/>
        <v>8.6785260833557721E-8</v>
      </c>
      <c r="AC63" s="16">
        <f t="shared" si="16"/>
        <v>3.8411272589477824E-6</v>
      </c>
      <c r="AD63" s="16">
        <f t="shared" si="16"/>
        <v>3.7960587340967976E-6</v>
      </c>
      <c r="AE63" s="16">
        <f t="shared" si="16"/>
        <v>1.0520111781219426E-6</v>
      </c>
      <c r="AF63" s="16">
        <f t="shared" si="16"/>
        <v>4.8956301180253366E-7</v>
      </c>
      <c r="AG63" s="16">
        <f t="shared" si="16"/>
        <v>5.0005549032120484E-7</v>
      </c>
      <c r="AH63" s="16">
        <f t="shared" si="16"/>
        <v>7.2985586155076684E-7</v>
      </c>
      <c r="AI63" s="16">
        <f t="shared" si="16"/>
        <v>1.1875070196957215E-6</v>
      </c>
      <c r="AJ63" s="16">
        <f t="shared" si="16"/>
        <v>6.2663804279748776E-7</v>
      </c>
      <c r="AK63" s="16">
        <f t="shared" si="16"/>
        <v>1.1642685074861175E-6</v>
      </c>
      <c r="AL63" s="16">
        <f t="shared" si="16"/>
        <v>2.164397034194799E-6</v>
      </c>
      <c r="AM63" s="18">
        <f t="shared" si="16"/>
        <v>2.5310281018659901E-7</v>
      </c>
    </row>
    <row r="64" spans="1:39" ht="24">
      <c r="A64" s="13" t="s">
        <v>57</v>
      </c>
      <c r="B64" s="14" t="s">
        <v>40</v>
      </c>
      <c r="C64" s="19"/>
      <c r="D64" s="16">
        <f t="shared" ref="D64:AM64" si="17">$C22^2*D22^2</f>
        <v>1.3266655483460738E-5</v>
      </c>
      <c r="E64" s="16">
        <f t="shared" si="17"/>
        <v>9.3741333092498417E-5</v>
      </c>
      <c r="F64" s="16">
        <f t="shared" si="17"/>
        <v>3.159808433040915E-5</v>
      </c>
      <c r="G64" s="16">
        <f t="shared" si="17"/>
        <v>4.5943434263098168E-5</v>
      </c>
      <c r="H64" s="16">
        <f t="shared" si="17"/>
        <v>1.4677733192466772E-4</v>
      </c>
      <c r="I64" s="16">
        <f t="shared" si="17"/>
        <v>8.9741151379813863E-6</v>
      </c>
      <c r="J64" s="16">
        <f t="shared" si="17"/>
        <v>1.2824131931815027E-6</v>
      </c>
      <c r="K64" s="16">
        <f t="shared" si="17"/>
        <v>1.027820582199929E-5</v>
      </c>
      <c r="L64" s="16">
        <f t="shared" si="17"/>
        <v>5.997017510792377E-6</v>
      </c>
      <c r="M64" s="16">
        <f t="shared" si="17"/>
        <v>3.5877835937373483E-5</v>
      </c>
      <c r="N64" s="16">
        <f t="shared" si="17"/>
        <v>1.2707059222720827E-5</v>
      </c>
      <c r="O64" s="16">
        <f t="shared" si="17"/>
        <v>3.872800718409908E-7</v>
      </c>
      <c r="P64" s="16">
        <f t="shared" si="17"/>
        <v>6.1890543262348334E-5</v>
      </c>
      <c r="Q64" s="16">
        <f t="shared" si="17"/>
        <v>1.1327065785797215E-5</v>
      </c>
      <c r="R64" s="16">
        <f t="shared" si="17"/>
        <v>3.9318276743648118E-5</v>
      </c>
      <c r="S64" s="16">
        <f t="shared" si="17"/>
        <v>3.7202995454863302E-5</v>
      </c>
      <c r="T64" s="16">
        <f t="shared" si="17"/>
        <v>2.3274676183544E-7</v>
      </c>
      <c r="U64" s="16">
        <f t="shared" si="17"/>
        <v>8.3306921296824479E-6</v>
      </c>
      <c r="V64" s="16">
        <f t="shared" si="17"/>
        <v>7.6286095560908966E-5</v>
      </c>
      <c r="W64" s="16">
        <f t="shared" si="17"/>
        <v>1.3655899035031101E-4</v>
      </c>
      <c r="X64" s="16">
        <f t="shared" si="17"/>
        <v>5.0184149860460797E-7</v>
      </c>
      <c r="Y64" s="16">
        <f t="shared" si="17"/>
        <v>7.2231725098986806E-6</v>
      </c>
      <c r="Z64" s="16">
        <f t="shared" si="17"/>
        <v>9.0925571161235964E-6</v>
      </c>
      <c r="AA64" s="16">
        <f t="shared" si="17"/>
        <v>5.5246429446523257E-5</v>
      </c>
      <c r="AB64" s="16">
        <f t="shared" si="17"/>
        <v>4.124558898878956E-6</v>
      </c>
      <c r="AC64" s="16">
        <f t="shared" si="17"/>
        <v>3.1039503700922775E-6</v>
      </c>
      <c r="AD64" s="16">
        <f t="shared" si="17"/>
        <v>1.3296708351005774E-7</v>
      </c>
      <c r="AE64" s="16">
        <f t="shared" si="17"/>
        <v>1.0796035477852907E-7</v>
      </c>
      <c r="AF64" s="16">
        <f t="shared" si="17"/>
        <v>1.1069475028532541E-4</v>
      </c>
      <c r="AG64" s="16">
        <f t="shared" si="17"/>
        <v>5.6276426125420851E-6</v>
      </c>
      <c r="AH64" s="16">
        <f t="shared" si="17"/>
        <v>2.432772660680831E-5</v>
      </c>
      <c r="AI64" s="16">
        <f t="shared" si="17"/>
        <v>4.4225770031705329E-7</v>
      </c>
      <c r="AJ64" s="17">
        <f t="shared" si="17"/>
        <v>2.0305110015999998E-2</v>
      </c>
      <c r="AK64" s="16">
        <f t="shared" si="17"/>
        <v>1.1476451295922736E-7</v>
      </c>
      <c r="AL64" s="16">
        <f t="shared" si="17"/>
        <v>1.6835643893927621E-5</v>
      </c>
      <c r="AM64" s="18">
        <f t="shared" si="17"/>
        <v>1.2444374440741742E-5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1.4580298689909116E-6</v>
      </c>
      <c r="E65" s="16">
        <f t="shared" si="18"/>
        <v>8.1253406700101069E-7</v>
      </c>
      <c r="F65" s="16">
        <f t="shared" si="18"/>
        <v>3.2769041339371458E-7</v>
      </c>
      <c r="G65" s="16">
        <f t="shared" si="18"/>
        <v>3.9135621307833375E-6</v>
      </c>
      <c r="H65" s="16">
        <f t="shared" si="18"/>
        <v>1.7250561074551893E-6</v>
      </c>
      <c r="I65" s="16">
        <f t="shared" si="18"/>
        <v>1.5072253087534757E-6</v>
      </c>
      <c r="J65" s="16">
        <f t="shared" si="18"/>
        <v>4.914424713010483E-7</v>
      </c>
      <c r="K65" s="16">
        <f t="shared" si="18"/>
        <v>1.3393544432559938E-5</v>
      </c>
      <c r="L65" s="16">
        <f t="shared" si="18"/>
        <v>2.4897989327779267E-6</v>
      </c>
      <c r="M65" s="16">
        <f t="shared" si="18"/>
        <v>5.7218993256395948E-6</v>
      </c>
      <c r="N65" s="16">
        <f t="shared" si="18"/>
        <v>2.0943763058988574E-7</v>
      </c>
      <c r="O65" s="16">
        <f t="shared" si="18"/>
        <v>3.0329114068775354E-5</v>
      </c>
      <c r="P65" s="16">
        <f t="shared" si="18"/>
        <v>4.8693499849355853E-6</v>
      </c>
      <c r="Q65" s="16">
        <f t="shared" si="18"/>
        <v>2.9970204878213968E-6</v>
      </c>
      <c r="R65" s="16">
        <f t="shared" si="18"/>
        <v>8.5924881407934099E-6</v>
      </c>
      <c r="S65" s="16">
        <f t="shared" si="18"/>
        <v>3.6318325138803995E-6</v>
      </c>
      <c r="T65" s="16">
        <f t="shared" si="18"/>
        <v>2.5921915978498268E-7</v>
      </c>
      <c r="U65" s="17">
        <f t="shared" si="18"/>
        <v>5.1707584294469746E-3</v>
      </c>
      <c r="V65" s="16">
        <f t="shared" si="18"/>
        <v>8.7735268872330117E-6</v>
      </c>
      <c r="W65" s="16">
        <f t="shared" si="18"/>
        <v>4.4629083112381547E-7</v>
      </c>
      <c r="X65" s="16">
        <f t="shared" si="18"/>
        <v>7.9675281053070589E-6</v>
      </c>
      <c r="Y65" s="16">
        <f t="shared" si="18"/>
        <v>3.909789601592943E-7</v>
      </c>
      <c r="Z65" s="16">
        <f t="shared" si="18"/>
        <v>1.6324238081287142E-5</v>
      </c>
      <c r="AA65" s="16">
        <f t="shared" si="18"/>
        <v>2.6559763279058152E-6</v>
      </c>
      <c r="AB65" s="16">
        <f t="shared" si="18"/>
        <v>4.5013115161434148E-6</v>
      </c>
      <c r="AC65" s="16">
        <f t="shared" si="18"/>
        <v>3.6731912308549188E-6</v>
      </c>
      <c r="AD65" s="16">
        <f t="shared" si="18"/>
        <v>1.356482136641588E-5</v>
      </c>
      <c r="AE65" s="16">
        <f t="shared" si="18"/>
        <v>3.0376473398329146E-7</v>
      </c>
      <c r="AF65" s="16">
        <f t="shared" si="18"/>
        <v>1.6877024682840137E-5</v>
      </c>
      <c r="AG65" s="16">
        <f t="shared" si="18"/>
        <v>4.1372052069227547E-5</v>
      </c>
      <c r="AH65" s="16">
        <f t="shared" si="18"/>
        <v>9.4540325705323761E-6</v>
      </c>
      <c r="AI65" s="16">
        <f t="shared" si="18"/>
        <v>5.3732990237360134E-6</v>
      </c>
      <c r="AJ65" s="16">
        <f t="shared" si="18"/>
        <v>2.12769438291179E-6</v>
      </c>
      <c r="AK65" s="16">
        <f t="shared" si="18"/>
        <v>5.1499957918287812E-7</v>
      </c>
      <c r="AL65" s="16">
        <f t="shared" si="18"/>
        <v>3.2401848724667285E-5</v>
      </c>
      <c r="AM65" s="18">
        <f t="shared" si="18"/>
        <v>1.1630012839482174E-5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2.947556297808167E-6</v>
      </c>
      <c r="E66" s="16">
        <f t="shared" si="19"/>
        <v>2.6777861276387832E-7</v>
      </c>
      <c r="F66" s="16">
        <f t="shared" si="19"/>
        <v>1.3296397329035395E-5</v>
      </c>
      <c r="G66" s="16">
        <f t="shared" si="19"/>
        <v>6.3173812759178439E-6</v>
      </c>
      <c r="H66" s="16">
        <f t="shared" si="19"/>
        <v>6.5683273339194904E-8</v>
      </c>
      <c r="I66" s="16">
        <f t="shared" si="19"/>
        <v>3.918220277073324E-6</v>
      </c>
      <c r="J66" s="16">
        <f t="shared" si="19"/>
        <v>4.9712919236134816E-7</v>
      </c>
      <c r="K66" s="16">
        <f t="shared" si="19"/>
        <v>1.2351128278624147E-6</v>
      </c>
      <c r="L66" s="16">
        <f t="shared" si="19"/>
        <v>3.295915035894353E-6</v>
      </c>
      <c r="M66" s="16">
        <f t="shared" si="19"/>
        <v>2.035288233755042E-6</v>
      </c>
      <c r="N66" s="16">
        <f t="shared" si="19"/>
        <v>7.3679862630381303E-6</v>
      </c>
      <c r="O66" s="16">
        <f t="shared" si="19"/>
        <v>1.1048270011708374E-5</v>
      </c>
      <c r="P66" s="16">
        <f t="shared" si="19"/>
        <v>4.1703856511791861E-5</v>
      </c>
      <c r="Q66" s="16">
        <f t="shared" si="19"/>
        <v>3.3161729932392727E-6</v>
      </c>
      <c r="R66" s="16">
        <f t="shared" si="19"/>
        <v>3.3485241466533817E-6</v>
      </c>
      <c r="S66" s="16">
        <f t="shared" si="19"/>
        <v>6.9455201876325769E-9</v>
      </c>
      <c r="T66" s="16">
        <f t="shared" si="19"/>
        <v>9.0690248859242056E-6</v>
      </c>
      <c r="U66" s="16">
        <f t="shared" si="19"/>
        <v>1.8774821288665368E-5</v>
      </c>
      <c r="V66" s="16">
        <f t="shared" si="19"/>
        <v>4.3536949218203616E-6</v>
      </c>
      <c r="W66" s="16">
        <f t="shared" si="19"/>
        <v>1.1890459397586449E-5</v>
      </c>
      <c r="X66" s="16">
        <f t="shared" si="19"/>
        <v>1.237653132903117E-5</v>
      </c>
      <c r="Y66" s="16">
        <f t="shared" si="19"/>
        <v>1.175183699930456E-5</v>
      </c>
      <c r="Z66" s="16">
        <f t="shared" si="19"/>
        <v>1.5534702671201387E-5</v>
      </c>
      <c r="AA66" s="16">
        <f t="shared" si="19"/>
        <v>4.4906828585209519E-6</v>
      </c>
      <c r="AB66" s="16">
        <f t="shared" si="19"/>
        <v>1.7470897699680674E-5</v>
      </c>
      <c r="AC66" s="16">
        <f t="shared" si="19"/>
        <v>1.315615899084682E-5</v>
      </c>
      <c r="AD66" s="16">
        <f t="shared" si="19"/>
        <v>5.0382808039836304E-7</v>
      </c>
      <c r="AE66" s="16">
        <f t="shared" si="19"/>
        <v>1.747129626363241E-6</v>
      </c>
      <c r="AF66" s="17">
        <f t="shared" si="19"/>
        <v>5.7338136368830844E-3</v>
      </c>
      <c r="AG66" s="16">
        <f t="shared" si="19"/>
        <v>3.196815369059528E-6</v>
      </c>
      <c r="AH66" s="16">
        <f t="shared" si="19"/>
        <v>1.6359795080986484E-8</v>
      </c>
      <c r="AI66" s="16">
        <f t="shared" si="19"/>
        <v>6.249646630635784E-6</v>
      </c>
      <c r="AJ66" s="16">
        <f t="shared" si="19"/>
        <v>3.1393094082250748E-5</v>
      </c>
      <c r="AK66" s="16">
        <f t="shared" si="19"/>
        <v>1.5636805866595319E-6</v>
      </c>
      <c r="AL66" s="16">
        <f t="shared" si="19"/>
        <v>1.1571841029916476E-5</v>
      </c>
      <c r="AM66" s="18">
        <f t="shared" si="19"/>
        <v>4.7743264975973353E-7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5.4118634381752466E-7</v>
      </c>
      <c r="E67" s="16">
        <f t="shared" si="20"/>
        <v>2.5353482511293543E-7</v>
      </c>
      <c r="F67" s="16">
        <f t="shared" si="20"/>
        <v>2.3947128854054304E-6</v>
      </c>
      <c r="G67" s="16">
        <f t="shared" si="20"/>
        <v>5.7054868825419498E-6</v>
      </c>
      <c r="H67" s="16">
        <f t="shared" si="20"/>
        <v>8.2271829825675606E-8</v>
      </c>
      <c r="I67" s="16">
        <f t="shared" si="20"/>
        <v>2.3593687909428064E-6</v>
      </c>
      <c r="J67" s="16">
        <f t="shared" si="20"/>
        <v>3.5997449820023782E-7</v>
      </c>
      <c r="K67" s="16">
        <f t="shared" si="20"/>
        <v>1.1917946254973316E-6</v>
      </c>
      <c r="L67" s="16">
        <f t="shared" si="20"/>
        <v>4.1888055891678619E-6</v>
      </c>
      <c r="M67" s="16">
        <f t="shared" si="20"/>
        <v>2.3362405255474303E-6</v>
      </c>
      <c r="N67" s="16">
        <f t="shared" si="20"/>
        <v>9.7312777130673233E-7</v>
      </c>
      <c r="O67" s="16">
        <f t="shared" si="20"/>
        <v>1.2760316558062552E-7</v>
      </c>
      <c r="P67" s="16">
        <f t="shared" si="20"/>
        <v>6.5027924285460642E-6</v>
      </c>
      <c r="Q67" s="16">
        <f t="shared" si="20"/>
        <v>9.6619192323992546E-7</v>
      </c>
      <c r="R67" s="16">
        <f t="shared" si="20"/>
        <v>3.510520414889116E-7</v>
      </c>
      <c r="S67" s="16">
        <f t="shared" si="20"/>
        <v>1.1492387159148612E-7</v>
      </c>
      <c r="T67" s="16">
        <f t="shared" si="20"/>
        <v>2.3657051839439976E-10</v>
      </c>
      <c r="U67" s="16">
        <f t="shared" si="20"/>
        <v>8.2692132467514389E-6</v>
      </c>
      <c r="V67" s="16">
        <f t="shared" si="20"/>
        <v>1.5021756087466926E-6</v>
      </c>
      <c r="W67" s="16">
        <f t="shared" si="20"/>
        <v>1.3345232939751941E-9</v>
      </c>
      <c r="X67" s="16">
        <f t="shared" si="20"/>
        <v>2.3685397499674988E-6</v>
      </c>
      <c r="Y67" s="16">
        <f t="shared" si="20"/>
        <v>4.2769645143245692E-6</v>
      </c>
      <c r="Z67" s="16">
        <f t="shared" si="20"/>
        <v>1.6888840018874088E-7</v>
      </c>
      <c r="AA67" s="16">
        <f t="shared" si="20"/>
        <v>4.3786686981165601E-6</v>
      </c>
      <c r="AB67" s="16">
        <f t="shared" si="20"/>
        <v>1.2175376321897747E-6</v>
      </c>
      <c r="AC67" s="16">
        <f t="shared" si="20"/>
        <v>1.8142212032144047E-6</v>
      </c>
      <c r="AD67" s="16">
        <f t="shared" si="20"/>
        <v>9.0755241072199138E-8</v>
      </c>
      <c r="AE67" s="16">
        <f t="shared" si="20"/>
        <v>7.3953650371752638E-8</v>
      </c>
      <c r="AF67" s="16">
        <f t="shared" si="20"/>
        <v>5.7319836725725648E-7</v>
      </c>
      <c r="AG67" s="17">
        <f t="shared" si="20"/>
        <v>1.039721419125403E-3</v>
      </c>
      <c r="AH67" s="16">
        <f t="shared" si="20"/>
        <v>1.1337626987954381E-6</v>
      </c>
      <c r="AI67" s="16">
        <f t="shared" si="20"/>
        <v>3.4382081779760674E-7</v>
      </c>
      <c r="AJ67" s="16">
        <f t="shared" si="20"/>
        <v>2.8591378134164312E-7</v>
      </c>
      <c r="AK67" s="16">
        <f t="shared" si="20"/>
        <v>6.3538898709038419E-7</v>
      </c>
      <c r="AL67" s="16">
        <f t="shared" si="20"/>
        <v>1.2301382962152285E-7</v>
      </c>
      <c r="AM67" s="18">
        <f t="shared" si="20"/>
        <v>3.5838809658744276E-7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3.592736174972374E-6</v>
      </c>
      <c r="E68" s="16">
        <f t="shared" si="21"/>
        <v>6.1977413662119762E-6</v>
      </c>
      <c r="F68" s="16">
        <f t="shared" si="21"/>
        <v>5.156366968459993E-6</v>
      </c>
      <c r="G68" s="16">
        <f t="shared" si="21"/>
        <v>8.1271625714486079E-6</v>
      </c>
      <c r="H68" s="16">
        <f t="shared" si="21"/>
        <v>3.2067177424101627E-8</v>
      </c>
      <c r="I68" s="16">
        <f t="shared" si="21"/>
        <v>6.6998308186501405E-7</v>
      </c>
      <c r="J68" s="16">
        <f t="shared" si="21"/>
        <v>9.8767873957631912E-6</v>
      </c>
      <c r="K68" s="16">
        <f t="shared" si="21"/>
        <v>5.6104992466749168E-5</v>
      </c>
      <c r="L68" s="16">
        <f t="shared" si="21"/>
        <v>1.0889249642534286E-5</v>
      </c>
      <c r="M68" s="16">
        <f t="shared" si="21"/>
        <v>1.0543819728148053E-6</v>
      </c>
      <c r="N68" s="16">
        <f t="shared" si="21"/>
        <v>4.0668291297003735E-5</v>
      </c>
      <c r="O68" s="16">
        <f t="shared" si="21"/>
        <v>8.880920351611926E-6</v>
      </c>
      <c r="P68" s="16">
        <f t="shared" si="21"/>
        <v>2.0903660144619646E-5</v>
      </c>
      <c r="Q68" s="16">
        <f t="shared" si="21"/>
        <v>2.2815468809098941E-6</v>
      </c>
      <c r="R68" s="16">
        <f t="shared" si="21"/>
        <v>2.1317592407444085E-7</v>
      </c>
      <c r="S68" s="16">
        <f t="shared" si="21"/>
        <v>7.1050117140183871E-7</v>
      </c>
      <c r="T68" s="17">
        <f t="shared" si="21"/>
        <v>7.1344524734853164E-3</v>
      </c>
      <c r="U68" s="16">
        <f t="shared" si="21"/>
        <v>3.4924546842018494E-7</v>
      </c>
      <c r="V68" s="16">
        <f t="shared" si="21"/>
        <v>6.0059251651894724E-9</v>
      </c>
      <c r="W68" s="16">
        <f t="shared" si="21"/>
        <v>8.7251481213299025E-6</v>
      </c>
      <c r="X68" s="16">
        <f t="shared" si="21"/>
        <v>1.0598311625705315E-5</v>
      </c>
      <c r="Y68" s="16">
        <f t="shared" si="21"/>
        <v>8.7111082625675104E-6</v>
      </c>
      <c r="Z68" s="16">
        <f t="shared" si="21"/>
        <v>3.9936996077172323E-6</v>
      </c>
      <c r="AA68" s="16">
        <f t="shared" si="21"/>
        <v>4.1578168724346495E-6</v>
      </c>
      <c r="AB68" s="16">
        <f t="shared" si="21"/>
        <v>6.0181493712367869E-6</v>
      </c>
      <c r="AC68" s="16">
        <f t="shared" si="21"/>
        <v>1.1556639349624091E-5</v>
      </c>
      <c r="AD68" s="16">
        <f t="shared" si="21"/>
        <v>7.9922299748647865E-7</v>
      </c>
      <c r="AE68" s="16">
        <f t="shared" si="21"/>
        <v>3.4785367249920436E-5</v>
      </c>
      <c r="AF68" s="16">
        <f t="shared" si="21"/>
        <v>1.1089934444735887E-5</v>
      </c>
      <c r="AG68" s="16">
        <f t="shared" si="21"/>
        <v>2.1184876435833928E-9</v>
      </c>
      <c r="AH68" s="16">
        <f t="shared" si="21"/>
        <v>7.4434528593715781E-5</v>
      </c>
      <c r="AI68" s="16">
        <f t="shared" si="21"/>
        <v>1.7117334671640379E-5</v>
      </c>
      <c r="AJ68" s="16">
        <f t="shared" si="21"/>
        <v>7.9562411553047085E-8</v>
      </c>
      <c r="AK68" s="16">
        <f t="shared" si="21"/>
        <v>4.9608301781933835E-6</v>
      </c>
      <c r="AL68" s="16">
        <f t="shared" si="21"/>
        <v>2.9228760194629212E-5</v>
      </c>
      <c r="AM68" s="18">
        <f t="shared" si="21"/>
        <v>1.5357845890786485E-5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7.2515019188536605E-6</v>
      </c>
      <c r="E69" s="16">
        <f t="shared" si="22"/>
        <v>1.4823943258891589E-6</v>
      </c>
      <c r="F69" s="16">
        <f t="shared" si="22"/>
        <v>1.0715941628496676E-5</v>
      </c>
      <c r="G69" s="16">
        <f t="shared" si="22"/>
        <v>9.3237632376301086E-6</v>
      </c>
      <c r="H69" s="16">
        <f t="shared" si="22"/>
        <v>4.2150574343196457E-5</v>
      </c>
      <c r="I69" s="16">
        <f t="shared" si="22"/>
        <v>8.2580845263614838E-6</v>
      </c>
      <c r="J69" s="16">
        <f t="shared" si="22"/>
        <v>3.1306800044235325E-7</v>
      </c>
      <c r="K69" s="16">
        <f t="shared" si="22"/>
        <v>7.1762423675417326E-8</v>
      </c>
      <c r="L69" s="16">
        <f t="shared" si="22"/>
        <v>7.231603045885591E-6</v>
      </c>
      <c r="M69" s="16">
        <f t="shared" si="22"/>
        <v>1.1464423421266511E-7</v>
      </c>
      <c r="N69" s="16">
        <f t="shared" si="22"/>
        <v>2.7712335447546038E-6</v>
      </c>
      <c r="O69" s="16">
        <f t="shared" si="22"/>
        <v>1.1126505918124312E-7</v>
      </c>
      <c r="P69" s="16">
        <f t="shared" si="22"/>
        <v>1.0431968677537848E-6</v>
      </c>
      <c r="Q69" s="16">
        <f t="shared" si="22"/>
        <v>5.5937451109171087E-6</v>
      </c>
      <c r="R69" s="16">
        <f t="shared" si="22"/>
        <v>1.7171139844901459E-5</v>
      </c>
      <c r="S69" s="16">
        <f t="shared" si="22"/>
        <v>3.5745981764746482E-5</v>
      </c>
      <c r="T69" s="16">
        <f t="shared" si="22"/>
        <v>3.2620670418998829E-5</v>
      </c>
      <c r="U69" s="16">
        <f t="shared" si="22"/>
        <v>3.9196128999729473E-7</v>
      </c>
      <c r="V69" s="16">
        <f t="shared" si="22"/>
        <v>2.3699860279489878E-6</v>
      </c>
      <c r="W69" s="16">
        <f t="shared" si="22"/>
        <v>2.4001452540372989E-5</v>
      </c>
      <c r="X69" s="16">
        <f t="shared" si="22"/>
        <v>3.2158758925600931E-5</v>
      </c>
      <c r="Y69" s="16">
        <f t="shared" si="22"/>
        <v>2.1617244926002179E-5</v>
      </c>
      <c r="Z69" s="16">
        <f t="shared" si="22"/>
        <v>1.1578864602833349E-5</v>
      </c>
      <c r="AA69" s="16">
        <f t="shared" si="22"/>
        <v>4.3432022247496748E-6</v>
      </c>
      <c r="AB69" s="16">
        <f t="shared" si="22"/>
        <v>6.8825213135514685E-8</v>
      </c>
      <c r="AC69" s="16">
        <f t="shared" si="22"/>
        <v>5.9449939332517498E-6</v>
      </c>
      <c r="AD69" s="16">
        <f t="shared" si="22"/>
        <v>1.2982085645499178E-6</v>
      </c>
      <c r="AE69" s="17">
        <f t="shared" si="22"/>
        <v>6.6310043843686604E-3</v>
      </c>
      <c r="AF69" s="16">
        <f t="shared" si="22"/>
        <v>2.0002613109737082E-6</v>
      </c>
      <c r="AG69" s="16">
        <f t="shared" si="22"/>
        <v>4.7214849848636564E-7</v>
      </c>
      <c r="AH69" s="16">
        <f t="shared" si="22"/>
        <v>3.2755935520529043E-6</v>
      </c>
      <c r="AI69" s="16">
        <f t="shared" si="22"/>
        <v>3.7281303454098971E-5</v>
      </c>
      <c r="AJ69" s="16">
        <f t="shared" si="22"/>
        <v>3.5363544506108623E-8</v>
      </c>
      <c r="AK69" s="16">
        <f t="shared" si="22"/>
        <v>4.0066237457362874E-8</v>
      </c>
      <c r="AL69" s="16">
        <f t="shared" si="22"/>
        <v>4.0325483428019506E-6</v>
      </c>
      <c r="AM69" s="18">
        <f t="shared" si="22"/>
        <v>1.6207808514084136E-5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1.7416655551988738E-5</v>
      </c>
      <c r="E70" s="16">
        <f t="shared" si="23"/>
        <v>1.0288178318473386E-5</v>
      </c>
      <c r="F70" s="16">
        <f t="shared" si="23"/>
        <v>3.8734646857280214E-6</v>
      </c>
      <c r="G70" s="16">
        <f t="shared" si="23"/>
        <v>6.2519682803104322E-7</v>
      </c>
      <c r="H70" s="16">
        <f t="shared" si="23"/>
        <v>7.3227020532271606E-6</v>
      </c>
      <c r="I70" s="16">
        <f t="shared" si="23"/>
        <v>2.0445103891128493E-5</v>
      </c>
      <c r="J70" s="16">
        <f t="shared" si="23"/>
        <v>2.8041393666311862E-11</v>
      </c>
      <c r="K70" s="16">
        <f t="shared" si="23"/>
        <v>5.5884200337860575E-6</v>
      </c>
      <c r="L70" s="16">
        <f t="shared" si="23"/>
        <v>2.7044506044201886E-6</v>
      </c>
      <c r="M70" s="16">
        <f t="shared" si="23"/>
        <v>6.3040136625162123E-6</v>
      </c>
      <c r="N70" s="16">
        <f t="shared" si="23"/>
        <v>9.5068544738306521E-6</v>
      </c>
      <c r="O70" s="16">
        <f t="shared" si="23"/>
        <v>8.6234276919872348E-7</v>
      </c>
      <c r="P70" s="16">
        <f t="shared" si="23"/>
        <v>4.0376290878227103E-8</v>
      </c>
      <c r="Q70" s="16">
        <f t="shared" si="23"/>
        <v>8.9860891556902818E-6</v>
      </c>
      <c r="R70" s="16">
        <f t="shared" si="23"/>
        <v>5.6328925738726057E-7</v>
      </c>
      <c r="S70" s="16">
        <f t="shared" si="23"/>
        <v>1.3743342561418609E-5</v>
      </c>
      <c r="T70" s="16">
        <f t="shared" si="23"/>
        <v>4.9723133708061895E-7</v>
      </c>
      <c r="U70" s="16">
        <f t="shared" si="23"/>
        <v>1.1517233336011657E-5</v>
      </c>
      <c r="V70" s="16">
        <f t="shared" si="23"/>
        <v>7.0163972943125992E-6</v>
      </c>
      <c r="W70" s="16">
        <f t="shared" si="23"/>
        <v>3.0690264467063923E-5</v>
      </c>
      <c r="X70" s="16">
        <f t="shared" si="23"/>
        <v>2.1681312420259244E-5</v>
      </c>
      <c r="Y70" s="16">
        <f t="shared" si="23"/>
        <v>2.637878844500525E-6</v>
      </c>
      <c r="Z70" s="16">
        <f t="shared" si="23"/>
        <v>2.5569698609812187E-5</v>
      </c>
      <c r="AA70" s="16">
        <f t="shared" si="23"/>
        <v>1.5933811873414856E-5</v>
      </c>
      <c r="AB70" s="16">
        <f t="shared" si="23"/>
        <v>1.3354077810701692E-5</v>
      </c>
      <c r="AC70" s="16">
        <f t="shared" si="23"/>
        <v>4.3412034410277777E-6</v>
      </c>
      <c r="AD70" s="17">
        <f t="shared" si="23"/>
        <v>4.4989737847342687E-3</v>
      </c>
      <c r="AE70" s="16">
        <f t="shared" si="23"/>
        <v>8.5843756364665291E-7</v>
      </c>
      <c r="AF70" s="16">
        <f t="shared" si="23"/>
        <v>3.867341273324624E-7</v>
      </c>
      <c r="AG70" s="16">
        <f t="shared" si="23"/>
        <v>3.844994287928208E-7</v>
      </c>
      <c r="AH70" s="16">
        <f t="shared" si="23"/>
        <v>1.0141993436136604E-6</v>
      </c>
      <c r="AI70" s="16">
        <f t="shared" si="23"/>
        <v>3.5471780952373729E-7</v>
      </c>
      <c r="AJ70" s="16">
        <f t="shared" si="23"/>
        <v>2.9098256970996665E-8</v>
      </c>
      <c r="AK70" s="16">
        <f t="shared" si="23"/>
        <v>5.8033505152985499E-8</v>
      </c>
      <c r="AL70" s="16">
        <f t="shared" si="23"/>
        <v>1.6099935119992029E-7</v>
      </c>
      <c r="AM70" s="18">
        <f t="shared" si="23"/>
        <v>3.1372931412414261E-5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4.0948585973837297E-6</v>
      </c>
      <c r="E71" s="16">
        <f t="shared" si="24"/>
        <v>1.9555171026471148E-5</v>
      </c>
      <c r="F71" s="16">
        <f t="shared" si="24"/>
        <v>1.7365571998793005E-6</v>
      </c>
      <c r="G71" s="16">
        <f t="shared" si="24"/>
        <v>7.53034518205645E-6</v>
      </c>
      <c r="H71" s="16">
        <f t="shared" si="24"/>
        <v>5.2752448395190835E-9</v>
      </c>
      <c r="I71" s="16">
        <f t="shared" si="24"/>
        <v>2.9307618915761699E-6</v>
      </c>
      <c r="J71" s="16">
        <f t="shared" si="24"/>
        <v>1.4298361072356843E-5</v>
      </c>
      <c r="K71" s="17">
        <f t="shared" si="24"/>
        <v>3.8589067373471361E-3</v>
      </c>
      <c r="L71" s="16">
        <f t="shared" si="24"/>
        <v>1.8368053996919123E-6</v>
      </c>
      <c r="M71" s="16">
        <f t="shared" si="24"/>
        <v>7.0178597939133267E-7</v>
      </c>
      <c r="N71" s="16">
        <f t="shared" si="24"/>
        <v>1.894989097478933E-5</v>
      </c>
      <c r="O71" s="16">
        <f t="shared" si="24"/>
        <v>5.0256752067927784E-7</v>
      </c>
      <c r="P71" s="16">
        <f t="shared" si="24"/>
        <v>1.3826364580355571E-5</v>
      </c>
      <c r="Q71" s="16">
        <f t="shared" si="24"/>
        <v>7.8378488465727081E-7</v>
      </c>
      <c r="R71" s="16">
        <f t="shared" si="24"/>
        <v>3.687961323131424E-6</v>
      </c>
      <c r="S71" s="16">
        <f t="shared" si="24"/>
        <v>1.0243598790274377E-5</v>
      </c>
      <c r="T71" s="16">
        <f t="shared" si="24"/>
        <v>2.9844285253487942E-5</v>
      </c>
      <c r="U71" s="16">
        <f t="shared" si="24"/>
        <v>9.7081360438067022E-6</v>
      </c>
      <c r="V71" s="16">
        <f t="shared" si="24"/>
        <v>1.895916711216373E-5</v>
      </c>
      <c r="W71" s="16">
        <f t="shared" si="24"/>
        <v>3.4923859440951333E-5</v>
      </c>
      <c r="X71" s="16">
        <f t="shared" si="24"/>
        <v>5.778169567712527E-11</v>
      </c>
      <c r="Y71" s="16">
        <f t="shared" si="24"/>
        <v>1.0870785144569243E-7</v>
      </c>
      <c r="Z71" s="16">
        <f t="shared" si="24"/>
        <v>1.9533283690422177E-6</v>
      </c>
      <c r="AA71" s="16">
        <f t="shared" si="24"/>
        <v>1.8324932773885737E-9</v>
      </c>
      <c r="AB71" s="16">
        <f t="shared" si="24"/>
        <v>1.8352760343094799E-6</v>
      </c>
      <c r="AC71" s="16">
        <f t="shared" si="24"/>
        <v>6.6211740285662234E-6</v>
      </c>
      <c r="AD71" s="16">
        <f t="shared" si="24"/>
        <v>4.7512021865520897E-6</v>
      </c>
      <c r="AE71" s="16">
        <f t="shared" si="24"/>
        <v>4.1783007791998222E-8</v>
      </c>
      <c r="AF71" s="16">
        <f t="shared" si="24"/>
        <v>8.0801658904799095E-7</v>
      </c>
      <c r="AG71" s="16">
        <f t="shared" si="24"/>
        <v>4.3157634910990436E-6</v>
      </c>
      <c r="AH71" s="16">
        <f t="shared" si="24"/>
        <v>5.1583015499558147E-6</v>
      </c>
      <c r="AI71" s="16">
        <f t="shared" si="24"/>
        <v>3.320165893670334E-10</v>
      </c>
      <c r="AJ71" s="16">
        <f t="shared" si="24"/>
        <v>1.8874105374840085E-6</v>
      </c>
      <c r="AK71" s="16">
        <f t="shared" si="24"/>
        <v>8.3674583291769027E-6</v>
      </c>
      <c r="AL71" s="16">
        <f t="shared" si="24"/>
        <v>5.851596796668308E-6</v>
      </c>
      <c r="AM71" s="18">
        <f t="shared" si="24"/>
        <v>1.8431078340192721E-5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4.2529279020411093E-7</v>
      </c>
      <c r="E72" s="16">
        <f t="shared" si="25"/>
        <v>7.7734160839786896E-7</v>
      </c>
      <c r="F72" s="16">
        <f t="shared" si="25"/>
        <v>1.2656130128014638E-6</v>
      </c>
      <c r="G72" s="16">
        <f t="shared" si="25"/>
        <v>3.1959347994395727E-6</v>
      </c>
      <c r="H72" s="16">
        <f t="shared" si="25"/>
        <v>3.3818196962607341E-14</v>
      </c>
      <c r="I72" s="16">
        <f t="shared" si="25"/>
        <v>4.575017349673705E-6</v>
      </c>
      <c r="J72" s="16">
        <f t="shared" si="25"/>
        <v>1.2918467137074139E-5</v>
      </c>
      <c r="K72" s="16">
        <f t="shared" si="25"/>
        <v>8.2513747483259423E-6</v>
      </c>
      <c r="L72" s="16">
        <f t="shared" si="25"/>
        <v>5.6752703930857128E-8</v>
      </c>
      <c r="M72" s="16">
        <f t="shared" si="25"/>
        <v>3.9440498324133002E-7</v>
      </c>
      <c r="N72" s="16">
        <f t="shared" si="25"/>
        <v>2.2317035159426911E-5</v>
      </c>
      <c r="O72" s="16">
        <f t="shared" si="25"/>
        <v>5.9612597990578326E-7</v>
      </c>
      <c r="P72" s="16">
        <f t="shared" si="25"/>
        <v>1.0491646461419554E-6</v>
      </c>
      <c r="Q72" s="16">
        <f t="shared" si="25"/>
        <v>3.7694064340288248E-8</v>
      </c>
      <c r="R72" s="16">
        <f t="shared" si="25"/>
        <v>1.8664751580530845E-6</v>
      </c>
      <c r="S72" s="16">
        <f t="shared" si="25"/>
        <v>4.8990176185499971E-9</v>
      </c>
      <c r="T72" s="16">
        <f t="shared" si="25"/>
        <v>1.3511460696230576E-9</v>
      </c>
      <c r="U72" s="16">
        <f t="shared" si="25"/>
        <v>2.7541368915052438E-6</v>
      </c>
      <c r="V72" s="17">
        <f t="shared" si="25"/>
        <v>1.694708555811428E-3</v>
      </c>
      <c r="W72" s="16">
        <f t="shared" si="25"/>
        <v>9.9946628165148774E-6</v>
      </c>
      <c r="X72" s="16">
        <f t="shared" si="25"/>
        <v>6.6988460801050757E-6</v>
      </c>
      <c r="Y72" s="16">
        <f t="shared" si="25"/>
        <v>3.4173348732142248E-8</v>
      </c>
      <c r="Z72" s="16">
        <f t="shared" si="25"/>
        <v>4.3024463030325113E-6</v>
      </c>
      <c r="AA72" s="16">
        <f t="shared" si="25"/>
        <v>3.20246849988623E-7</v>
      </c>
      <c r="AB72" s="16">
        <f t="shared" si="25"/>
        <v>4.5480626392340117E-6</v>
      </c>
      <c r="AC72" s="16">
        <f t="shared" si="25"/>
        <v>1.8743732979002069E-6</v>
      </c>
      <c r="AD72" s="16">
        <f t="shared" si="25"/>
        <v>2.5822997505713758E-6</v>
      </c>
      <c r="AE72" s="16">
        <f t="shared" si="25"/>
        <v>5.847691397598711E-7</v>
      </c>
      <c r="AF72" s="16">
        <f t="shared" si="25"/>
        <v>1.2320113685494213E-6</v>
      </c>
      <c r="AG72" s="16">
        <f t="shared" si="25"/>
        <v>2.3597643662304446E-6</v>
      </c>
      <c r="AH72" s="16">
        <f t="shared" si="25"/>
        <v>1.1625597447898084E-5</v>
      </c>
      <c r="AI72" s="16">
        <f t="shared" si="25"/>
        <v>1.6691500629660942E-6</v>
      </c>
      <c r="AJ72" s="16">
        <f t="shared" si="25"/>
        <v>6.0977357757977652E-6</v>
      </c>
      <c r="AK72" s="16">
        <f t="shared" si="25"/>
        <v>4.4727758720437487E-6</v>
      </c>
      <c r="AL72" s="16">
        <f t="shared" si="25"/>
        <v>1.2588673899507726E-6</v>
      </c>
      <c r="AM72" s="18">
        <f t="shared" si="25"/>
        <v>1.031256446904917E-7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8.9083563020606012E-6</v>
      </c>
      <c r="E73" s="16">
        <f t="shared" si="26"/>
        <v>1.7936838935815947E-7</v>
      </c>
      <c r="F73" s="16">
        <f t="shared" si="26"/>
        <v>1.4938577767536947E-6</v>
      </c>
      <c r="G73" s="16">
        <f t="shared" si="26"/>
        <v>5.5884416502421351E-8</v>
      </c>
      <c r="H73" s="16">
        <f t="shared" si="26"/>
        <v>1.2630378720949617E-6</v>
      </c>
      <c r="I73" s="16">
        <f t="shared" si="26"/>
        <v>3.0097058242477861E-6</v>
      </c>
      <c r="J73" s="16">
        <f t="shared" si="26"/>
        <v>1.3671497067575415E-6</v>
      </c>
      <c r="K73" s="16">
        <f t="shared" si="26"/>
        <v>3.9307390623421318E-6</v>
      </c>
      <c r="L73" s="16">
        <f t="shared" si="26"/>
        <v>1.6150410884352048E-5</v>
      </c>
      <c r="M73" s="16">
        <f t="shared" si="26"/>
        <v>3.3336909988610159E-6</v>
      </c>
      <c r="N73" s="16">
        <f t="shared" si="26"/>
        <v>1.1794547924416629E-5</v>
      </c>
      <c r="O73" s="16">
        <f t="shared" si="26"/>
        <v>1.2548718813897667E-5</v>
      </c>
      <c r="P73" s="16">
        <f t="shared" si="26"/>
        <v>1.5182063472540844E-6</v>
      </c>
      <c r="Q73" s="16">
        <f t="shared" si="26"/>
        <v>7.2803294401544837E-8</v>
      </c>
      <c r="R73" s="16">
        <f t="shared" si="26"/>
        <v>3.617129658493657E-6</v>
      </c>
      <c r="S73" s="16">
        <f t="shared" si="26"/>
        <v>3.1414466159764675E-6</v>
      </c>
      <c r="T73" s="16">
        <f t="shared" si="26"/>
        <v>3.6414576225620902E-6</v>
      </c>
      <c r="U73" s="16">
        <f t="shared" si="26"/>
        <v>1.5743903858439922E-6</v>
      </c>
      <c r="V73" s="16">
        <f t="shared" si="26"/>
        <v>2.5677430921734283E-6</v>
      </c>
      <c r="W73" s="16">
        <f t="shared" si="26"/>
        <v>2.1623030647988983E-8</v>
      </c>
      <c r="X73" s="16">
        <f t="shared" si="26"/>
        <v>3.4303613358626978E-6</v>
      </c>
      <c r="Y73" s="16">
        <f t="shared" si="26"/>
        <v>1.1358937246091298E-5</v>
      </c>
      <c r="Z73" s="16">
        <f t="shared" si="26"/>
        <v>3.4544207958779556E-6</v>
      </c>
      <c r="AA73" s="16">
        <f t="shared" si="26"/>
        <v>6.0872944609669541E-6</v>
      </c>
      <c r="AB73" s="16">
        <f t="shared" si="26"/>
        <v>4.8500434337865714E-6</v>
      </c>
      <c r="AC73" s="17">
        <f t="shared" si="26"/>
        <v>2.2669174506519045E-3</v>
      </c>
      <c r="AD73" s="16">
        <f t="shared" si="26"/>
        <v>2.18700914598161E-6</v>
      </c>
      <c r="AE73" s="16">
        <f t="shared" si="26"/>
        <v>2.0067112557570273E-6</v>
      </c>
      <c r="AF73" s="16">
        <f t="shared" si="26"/>
        <v>5.0575127330591989E-6</v>
      </c>
      <c r="AG73" s="16">
        <f t="shared" si="26"/>
        <v>3.8918669897073754E-6</v>
      </c>
      <c r="AH73" s="16">
        <f t="shared" si="26"/>
        <v>1.2670956842981056E-7</v>
      </c>
      <c r="AI73" s="16">
        <f t="shared" si="26"/>
        <v>9.8392396980559478E-6</v>
      </c>
      <c r="AJ73" s="16">
        <f t="shared" si="26"/>
        <v>3.3793918060406939E-7</v>
      </c>
      <c r="AK73" s="16">
        <f t="shared" si="26"/>
        <v>6.1965318139555853E-7</v>
      </c>
      <c r="AL73" s="16">
        <f t="shared" si="26"/>
        <v>1.4175864760115869E-7</v>
      </c>
      <c r="AM73" s="18">
        <f t="shared" si="26"/>
        <v>1.9709156110679261E-6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5.28901322399612E-7</v>
      </c>
      <c r="E74" s="16">
        <f t="shared" si="27"/>
        <v>1.0713204700053252E-6</v>
      </c>
      <c r="F74" s="16">
        <f t="shared" si="27"/>
        <v>5.3628375517479545E-8</v>
      </c>
      <c r="G74" s="16">
        <f t="shared" si="27"/>
        <v>1.0767549808291346E-7</v>
      </c>
      <c r="H74" s="16">
        <f t="shared" si="27"/>
        <v>1.1102605142654115E-9</v>
      </c>
      <c r="I74" s="16">
        <f t="shared" si="27"/>
        <v>3.1411138735636561E-8</v>
      </c>
      <c r="J74" s="16">
        <f t="shared" si="27"/>
        <v>4.5392870015680075E-8</v>
      </c>
      <c r="K74" s="16">
        <f t="shared" si="27"/>
        <v>9.5972006302507634E-7</v>
      </c>
      <c r="L74" s="16">
        <f t="shared" si="27"/>
        <v>7.5320204482193922E-7</v>
      </c>
      <c r="M74" s="16">
        <f t="shared" si="27"/>
        <v>3.5748544370696927E-9</v>
      </c>
      <c r="N74" s="16">
        <f t="shared" si="27"/>
        <v>2.7437268824893872E-6</v>
      </c>
      <c r="O74" s="16">
        <f t="shared" si="27"/>
        <v>1.1740540835749042E-6</v>
      </c>
      <c r="P74" s="16">
        <f t="shared" si="27"/>
        <v>4.3404340989932772E-7</v>
      </c>
      <c r="Q74" s="16">
        <f t="shared" si="27"/>
        <v>3.7642928898994813E-6</v>
      </c>
      <c r="R74" s="16">
        <f t="shared" si="27"/>
        <v>3.3176369306693306E-8</v>
      </c>
      <c r="S74" s="16">
        <f t="shared" si="27"/>
        <v>1.3422077511095117E-6</v>
      </c>
      <c r="T74" s="16">
        <f t="shared" si="27"/>
        <v>7.3560644957904599E-6</v>
      </c>
      <c r="U74" s="16">
        <f t="shared" si="27"/>
        <v>1.2699875458641849E-6</v>
      </c>
      <c r="V74" s="16">
        <f t="shared" si="27"/>
        <v>4.9659056247404426E-6</v>
      </c>
      <c r="W74" s="16">
        <f t="shared" si="27"/>
        <v>8.2526252537136176E-7</v>
      </c>
      <c r="X74" s="16">
        <f t="shared" si="27"/>
        <v>3.3532653517709968E-6</v>
      </c>
      <c r="Y74" s="16">
        <f t="shared" si="27"/>
        <v>3.2994677252737924E-6</v>
      </c>
      <c r="Z74" s="16">
        <f t="shared" si="27"/>
        <v>2.7236060528059548E-6</v>
      </c>
      <c r="AA74" s="16">
        <f t="shared" si="27"/>
        <v>5.4278493057997486E-6</v>
      </c>
      <c r="AB74" s="16">
        <f t="shared" si="27"/>
        <v>7.6786791545091636E-8</v>
      </c>
      <c r="AC74" s="16">
        <f t="shared" si="27"/>
        <v>4.0221510707441504E-8</v>
      </c>
      <c r="AD74" s="16">
        <f t="shared" si="27"/>
        <v>1.5978196533507464E-7</v>
      </c>
      <c r="AE74" s="16">
        <f t="shared" si="27"/>
        <v>3.4762113929434044E-7</v>
      </c>
      <c r="AF74" s="16">
        <f t="shared" si="27"/>
        <v>2.1354059301726273E-9</v>
      </c>
      <c r="AG74" s="16">
        <f t="shared" si="27"/>
        <v>7.6467454562474657E-7</v>
      </c>
      <c r="AH74" s="17">
        <f t="shared" si="27"/>
        <v>7.2273691893654434E-4</v>
      </c>
      <c r="AI74" s="16">
        <f t="shared" si="27"/>
        <v>6.4739136302204546E-7</v>
      </c>
      <c r="AJ74" s="16">
        <f t="shared" si="27"/>
        <v>8.306035707151268E-7</v>
      </c>
      <c r="AK74" s="16">
        <f t="shared" si="27"/>
        <v>4.4314787786724566E-7</v>
      </c>
      <c r="AL74" s="16">
        <f t="shared" si="27"/>
        <v>9.5572511966114106E-10</v>
      </c>
      <c r="AM74" s="18">
        <f t="shared" si="27"/>
        <v>3.9227142886400569E-6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3.4118390500445176E-7</v>
      </c>
      <c r="E75" s="16">
        <f t="shared" si="28"/>
        <v>1.6447641146754577E-6</v>
      </c>
      <c r="F75" s="16">
        <f t="shared" si="28"/>
        <v>6.3925349080741901E-6</v>
      </c>
      <c r="G75" s="16">
        <f t="shared" si="28"/>
        <v>5.3701507357775919E-6</v>
      </c>
      <c r="H75" s="16">
        <f t="shared" si="28"/>
        <v>1.7167306523484388E-7</v>
      </c>
      <c r="I75" s="16">
        <f t="shared" si="28"/>
        <v>9.1111156614308635E-6</v>
      </c>
      <c r="J75" s="16">
        <f t="shared" si="28"/>
        <v>5.1126615655580816E-6</v>
      </c>
      <c r="K75" s="16">
        <f t="shared" si="28"/>
        <v>6.3826239779733338E-6</v>
      </c>
      <c r="L75" s="16">
        <f t="shared" si="28"/>
        <v>4.8845695619521055E-6</v>
      </c>
      <c r="M75" s="16">
        <f t="shared" si="28"/>
        <v>1.0254619653301497E-6</v>
      </c>
      <c r="N75" s="16">
        <f t="shared" si="28"/>
        <v>4.7063370933485552E-8</v>
      </c>
      <c r="O75" s="16">
        <f t="shared" si="28"/>
        <v>3.8153200232495698E-6</v>
      </c>
      <c r="P75" s="16">
        <f t="shared" si="28"/>
        <v>9.3110522533309657E-8</v>
      </c>
      <c r="Q75" s="16">
        <f t="shared" si="28"/>
        <v>2.6001516030683221E-6</v>
      </c>
      <c r="R75" s="16">
        <f t="shared" si="28"/>
        <v>9.6557250033313287E-7</v>
      </c>
      <c r="S75" s="16">
        <f t="shared" si="28"/>
        <v>7.4370761087294864E-6</v>
      </c>
      <c r="T75" s="16">
        <f t="shared" si="28"/>
        <v>2.8352601769730525E-6</v>
      </c>
      <c r="U75" s="16">
        <f t="shared" si="28"/>
        <v>2.9126969092610545E-6</v>
      </c>
      <c r="V75" s="16">
        <f t="shared" si="28"/>
        <v>8.3093467636821513E-8</v>
      </c>
      <c r="W75" s="16">
        <f t="shared" si="28"/>
        <v>9.5035483569948552E-7</v>
      </c>
      <c r="X75" s="16">
        <f t="shared" si="28"/>
        <v>1.8535546918412417E-7</v>
      </c>
      <c r="Y75" s="16">
        <f t="shared" si="28"/>
        <v>2.3227610690224811E-7</v>
      </c>
      <c r="Z75" s="16">
        <f t="shared" si="28"/>
        <v>1.6884010587573885E-6</v>
      </c>
      <c r="AA75" s="16">
        <f t="shared" si="28"/>
        <v>2.3580905920981474E-7</v>
      </c>
      <c r="AB75" s="16">
        <f t="shared" si="28"/>
        <v>1.7931933001893609E-6</v>
      </c>
      <c r="AC75" s="16">
        <f t="shared" si="28"/>
        <v>1.1586081479428923E-6</v>
      </c>
      <c r="AD75" s="16">
        <f t="shared" si="28"/>
        <v>9.2597948484415759E-6</v>
      </c>
      <c r="AE75" s="16">
        <f t="shared" si="28"/>
        <v>3.1839462950466101E-6</v>
      </c>
      <c r="AF75" s="16">
        <f t="shared" si="28"/>
        <v>1.0802085481198018E-7</v>
      </c>
      <c r="AG75" s="16">
        <f t="shared" si="28"/>
        <v>4.4980717174594543E-7</v>
      </c>
      <c r="AH75" s="16">
        <f t="shared" si="28"/>
        <v>7.3132945794963112E-6</v>
      </c>
      <c r="AI75" s="16">
        <f t="shared" si="28"/>
        <v>4.3575330286372832E-10</v>
      </c>
      <c r="AJ75" s="16">
        <f t="shared" si="28"/>
        <v>7.929950171222026E-7</v>
      </c>
      <c r="AK75" s="16">
        <f t="shared" si="28"/>
        <v>1.9666193228065331E-10</v>
      </c>
      <c r="AL75" s="16">
        <f t="shared" si="28"/>
        <v>7.3535153867306821E-7</v>
      </c>
      <c r="AM75" s="20">
        <f t="shared" si="28"/>
        <v>1.3442221632968588E-3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2.7060652778288989E-5</v>
      </c>
      <c r="E76" s="16">
        <f t="shared" si="29"/>
        <v>4.3341403160619864E-7</v>
      </c>
      <c r="F76" s="16">
        <f t="shared" si="29"/>
        <v>5.5883835918596754E-7</v>
      </c>
      <c r="G76" s="16">
        <f t="shared" si="29"/>
        <v>5.7192822925630094E-6</v>
      </c>
      <c r="H76" s="16">
        <f t="shared" si="29"/>
        <v>1.4966733288796236E-8</v>
      </c>
      <c r="I76" s="16">
        <f t="shared" si="29"/>
        <v>3.2183525872540582E-7</v>
      </c>
      <c r="J76" s="16">
        <f t="shared" si="29"/>
        <v>2.6252148111253511E-6</v>
      </c>
      <c r="K76" s="16">
        <f t="shared" si="29"/>
        <v>5.1087122466040524E-5</v>
      </c>
      <c r="L76" s="16">
        <f t="shared" si="29"/>
        <v>1.3538244723122747E-6</v>
      </c>
      <c r="M76" s="16">
        <f t="shared" si="29"/>
        <v>2.8302716132660396E-6</v>
      </c>
      <c r="N76" s="16">
        <f t="shared" si="29"/>
        <v>1.3263237185549823E-5</v>
      </c>
      <c r="O76" s="16">
        <f t="shared" si="29"/>
        <v>4.6861951638450446E-6</v>
      </c>
      <c r="P76" s="16">
        <f t="shared" si="29"/>
        <v>2.1051178869614403E-6</v>
      </c>
      <c r="Q76" s="16">
        <f t="shared" si="29"/>
        <v>1.0639344206471086E-5</v>
      </c>
      <c r="R76" s="16">
        <f t="shared" si="29"/>
        <v>6.7641096003575371E-6</v>
      </c>
      <c r="S76" s="16">
        <f t="shared" si="29"/>
        <v>1.6745300517369812E-5</v>
      </c>
      <c r="T76" s="16">
        <f t="shared" si="29"/>
        <v>6.8033673105128727E-6</v>
      </c>
      <c r="U76" s="16">
        <f t="shared" si="29"/>
        <v>4.7460347273650465E-7</v>
      </c>
      <c r="V76" s="16">
        <f t="shared" si="29"/>
        <v>3.359287538909317E-5</v>
      </c>
      <c r="W76" s="17">
        <f t="shared" si="29"/>
        <v>5.7065321332387458E-3</v>
      </c>
      <c r="X76" s="16">
        <f t="shared" si="29"/>
        <v>4.2700568016644384E-6</v>
      </c>
      <c r="Y76" s="16">
        <f t="shared" si="29"/>
        <v>1.3211047476689785E-9</v>
      </c>
      <c r="Z76" s="16">
        <f t="shared" si="29"/>
        <v>2.1060606097209115E-5</v>
      </c>
      <c r="AA76" s="16">
        <f t="shared" si="29"/>
        <v>1.7464573911314178E-5</v>
      </c>
      <c r="AB76" s="16">
        <f t="shared" si="29"/>
        <v>4.2786564689509066E-6</v>
      </c>
      <c r="AC76" s="16">
        <f t="shared" si="29"/>
        <v>5.2737111935590854E-8</v>
      </c>
      <c r="AD76" s="16">
        <f t="shared" si="29"/>
        <v>3.8162859545427725E-5</v>
      </c>
      <c r="AE76" s="16">
        <f t="shared" si="29"/>
        <v>1.9914318834733686E-5</v>
      </c>
      <c r="AF76" s="16">
        <f t="shared" si="29"/>
        <v>1.13097200862775E-5</v>
      </c>
      <c r="AG76" s="16">
        <f t="shared" si="29"/>
        <v>6.6618749512047391E-9</v>
      </c>
      <c r="AH76" s="16">
        <f t="shared" si="29"/>
        <v>6.5100841954794733E-6</v>
      </c>
      <c r="AI76" s="16">
        <f t="shared" si="29"/>
        <v>1.7891926243299299E-5</v>
      </c>
      <c r="AJ76" s="16">
        <f t="shared" si="29"/>
        <v>3.6718680555753004E-5</v>
      </c>
      <c r="AK76" s="16">
        <f t="shared" si="29"/>
        <v>2.6140646178913366E-5</v>
      </c>
      <c r="AL76" s="16">
        <f t="shared" si="29"/>
        <v>4.6894066448957055E-6</v>
      </c>
      <c r="AM76" s="18">
        <f t="shared" si="29"/>
        <v>4.0054178262858913E-6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2.7452648575194324E-8</v>
      </c>
      <c r="E77" s="16">
        <f t="shared" si="30"/>
        <v>4.491832590254919E-7</v>
      </c>
      <c r="F77" s="16">
        <f t="shared" si="30"/>
        <v>8.2511070881007101E-8</v>
      </c>
      <c r="G77" s="16">
        <f t="shared" si="30"/>
        <v>8.3453806480584061E-10</v>
      </c>
      <c r="H77" s="16">
        <f t="shared" si="30"/>
        <v>5.1818037518322099E-7</v>
      </c>
      <c r="I77" s="16">
        <f t="shared" si="30"/>
        <v>7.7241500249895442E-8</v>
      </c>
      <c r="J77" s="16">
        <f t="shared" si="30"/>
        <v>1.6252641049782732E-8</v>
      </c>
      <c r="K77" s="16">
        <f t="shared" si="30"/>
        <v>5.8286349614804007E-7</v>
      </c>
      <c r="L77" s="16">
        <f t="shared" si="30"/>
        <v>7.5746134216134742E-10</v>
      </c>
      <c r="M77" s="16">
        <f t="shared" si="30"/>
        <v>2.8038450813162734E-8</v>
      </c>
      <c r="N77" s="16">
        <f t="shared" si="30"/>
        <v>1.6919732153038578E-6</v>
      </c>
      <c r="O77" s="16">
        <f t="shared" si="30"/>
        <v>4.67974356746466E-7</v>
      </c>
      <c r="P77" s="16">
        <f t="shared" si="30"/>
        <v>9.663015695589686E-8</v>
      </c>
      <c r="Q77" s="16">
        <f t="shared" si="30"/>
        <v>9.5256133740466378E-8</v>
      </c>
      <c r="R77" s="16">
        <f t="shared" si="30"/>
        <v>2.6863581568379407E-8</v>
      </c>
      <c r="S77" s="17">
        <f t="shared" si="30"/>
        <v>2.2574703813257088E-4</v>
      </c>
      <c r="T77" s="16">
        <f t="shared" si="30"/>
        <v>2.1096507563020512E-8</v>
      </c>
      <c r="U77" s="16">
        <f t="shared" si="30"/>
        <v>1.5046011747770092E-7</v>
      </c>
      <c r="V77" s="16">
        <f t="shared" si="30"/>
        <v>5.978661265795833E-10</v>
      </c>
      <c r="W77" s="16">
        <f t="shared" si="30"/>
        <v>6.4948969511090126E-7</v>
      </c>
      <c r="X77" s="16">
        <f t="shared" si="30"/>
        <v>8.1478950228526341E-8</v>
      </c>
      <c r="Y77" s="16">
        <f t="shared" si="30"/>
        <v>9.5811689743630813E-8</v>
      </c>
      <c r="Z77" s="16">
        <f t="shared" si="30"/>
        <v>4.5358227442538154E-7</v>
      </c>
      <c r="AA77" s="17">
        <f t="shared" si="30"/>
        <v>4.5783928132985073E-6</v>
      </c>
      <c r="AB77" s="16">
        <f t="shared" si="30"/>
        <v>1.1071429342881211E-6</v>
      </c>
      <c r="AC77" s="16">
        <f t="shared" si="30"/>
        <v>3.0464087598228156E-7</v>
      </c>
      <c r="AD77" s="16">
        <f t="shared" si="30"/>
        <v>6.683009286797216E-7</v>
      </c>
      <c r="AE77" s="16">
        <f t="shared" si="30"/>
        <v>1.1549816743863213E-6</v>
      </c>
      <c r="AF77" s="16">
        <f t="shared" si="30"/>
        <v>3.0783076720216195E-10</v>
      </c>
      <c r="AG77" s="16">
        <f t="shared" si="30"/>
        <v>2.2947501561298345E-8</v>
      </c>
      <c r="AH77" s="16">
        <f t="shared" si="30"/>
        <v>4.1254825878782138E-7</v>
      </c>
      <c r="AI77" s="16">
        <f t="shared" si="30"/>
        <v>2.2483938034949029E-7</v>
      </c>
      <c r="AJ77" s="16">
        <f t="shared" si="30"/>
        <v>3.874028684883638E-7</v>
      </c>
      <c r="AK77" s="16">
        <f t="shared" si="30"/>
        <v>1.7785830360156259E-6</v>
      </c>
      <c r="AL77" s="16">
        <f t="shared" si="30"/>
        <v>1.4510476612527186E-7</v>
      </c>
      <c r="AM77" s="18">
        <f t="shared" si="30"/>
        <v>1.2182444305564505E-6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2.4273912994092378E-7</v>
      </c>
      <c r="E78" s="16">
        <f t="shared" si="31"/>
        <v>7.3929633199156989E-10</v>
      </c>
      <c r="F78" s="16">
        <f t="shared" si="31"/>
        <v>6.1403297180101844E-7</v>
      </c>
      <c r="G78" s="16">
        <f t="shared" si="31"/>
        <v>2.8496154266563175E-7</v>
      </c>
      <c r="H78" s="16">
        <f t="shared" si="31"/>
        <v>6.6133465731412212E-11</v>
      </c>
      <c r="I78" s="16">
        <f t="shared" si="31"/>
        <v>2.2684752975957548E-7</v>
      </c>
      <c r="J78" s="16">
        <f t="shared" si="31"/>
        <v>1.2791116025710598E-6</v>
      </c>
      <c r="K78" s="16">
        <f t="shared" si="31"/>
        <v>9.4551527150926904E-7</v>
      </c>
      <c r="L78" s="16">
        <f t="shared" si="31"/>
        <v>2.2904778870260642E-7</v>
      </c>
      <c r="M78" s="16">
        <f t="shared" si="31"/>
        <v>1.3942886571075221E-7</v>
      </c>
      <c r="N78" s="17">
        <f t="shared" si="31"/>
        <v>1.9836453597373897E-4</v>
      </c>
      <c r="O78" s="16">
        <f t="shared" si="31"/>
        <v>4.1703679887989387E-7</v>
      </c>
      <c r="P78" s="16">
        <f t="shared" si="31"/>
        <v>2.689612418765662E-8</v>
      </c>
      <c r="Q78" s="16">
        <f t="shared" si="31"/>
        <v>1.1580000298526972E-7</v>
      </c>
      <c r="R78" s="16">
        <f t="shared" si="31"/>
        <v>7.0842464782886516E-8</v>
      </c>
      <c r="S78" s="16">
        <f t="shared" si="31"/>
        <v>1.4857822095095445E-6</v>
      </c>
      <c r="T78" s="16">
        <f t="shared" si="31"/>
        <v>1.0793958242784533E-6</v>
      </c>
      <c r="U78" s="16">
        <f t="shared" si="31"/>
        <v>7.6838750943173166E-9</v>
      </c>
      <c r="V78" s="16">
        <f t="shared" si="31"/>
        <v>2.5596274674782122E-6</v>
      </c>
      <c r="W78" s="16">
        <f t="shared" si="31"/>
        <v>4.5315112656925528E-7</v>
      </c>
      <c r="X78" s="16">
        <f t="shared" si="31"/>
        <v>2.1135712163587575E-7</v>
      </c>
      <c r="Y78" s="16">
        <f t="shared" si="31"/>
        <v>1.0786122949159463E-7</v>
      </c>
      <c r="Z78" s="16">
        <f t="shared" si="31"/>
        <v>1.2658018117120493E-7</v>
      </c>
      <c r="AA78" s="16">
        <f t="shared" si="31"/>
        <v>1.6496029442044817E-7</v>
      </c>
      <c r="AB78" s="16">
        <f t="shared" si="31"/>
        <v>2.5816554737720736E-7</v>
      </c>
      <c r="AC78" s="16">
        <f t="shared" si="31"/>
        <v>9.910569845492303E-7</v>
      </c>
      <c r="AD78" s="16">
        <f t="shared" si="31"/>
        <v>4.0196767507910549E-7</v>
      </c>
      <c r="AE78" s="16">
        <f t="shared" si="31"/>
        <v>7.8458010470896674E-8</v>
      </c>
      <c r="AF78" s="16">
        <f t="shared" si="31"/>
        <v>2.3951414686655405E-7</v>
      </c>
      <c r="AG78" s="16">
        <f t="shared" si="31"/>
        <v>1.7619839645718832E-7</v>
      </c>
      <c r="AH78" s="16">
        <f t="shared" si="31"/>
        <v>7.3544769608429915E-7</v>
      </c>
      <c r="AI78" s="16">
        <f t="shared" si="31"/>
        <v>8.4751638802830719E-8</v>
      </c>
      <c r="AJ78" s="16">
        <f t="shared" si="31"/>
        <v>1.1708204337606918E-7</v>
      </c>
      <c r="AK78" s="16">
        <f t="shared" si="31"/>
        <v>7.1590688056540272E-7</v>
      </c>
      <c r="AL78" s="16">
        <f t="shared" si="31"/>
        <v>8.2301149887035588E-7</v>
      </c>
      <c r="AM78" s="18">
        <f t="shared" si="31"/>
        <v>6.8922993156105162E-9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4.4004971633355551E-6</v>
      </c>
      <c r="E79" s="16">
        <f t="shared" si="32"/>
        <v>8.4644640284184615E-11</v>
      </c>
      <c r="F79" s="16">
        <f t="shared" si="32"/>
        <v>2.391241300392532E-6</v>
      </c>
      <c r="G79" s="17">
        <f t="shared" si="32"/>
        <v>5.8863026744307095E-5</v>
      </c>
      <c r="H79" s="16">
        <f t="shared" si="32"/>
        <v>1.9102431681001005E-6</v>
      </c>
      <c r="I79" s="16">
        <f t="shared" si="32"/>
        <v>2.7828019960754269E-6</v>
      </c>
      <c r="J79" s="17">
        <f t="shared" si="32"/>
        <v>2.2837340619599471E-3</v>
      </c>
      <c r="K79" s="16">
        <f t="shared" si="32"/>
        <v>7.8697564328477834E-6</v>
      </c>
      <c r="L79" s="16">
        <f t="shared" si="32"/>
        <v>1.0457683185134927E-5</v>
      </c>
      <c r="M79" s="16">
        <f t="shared" si="32"/>
        <v>1.0733326229279475E-7</v>
      </c>
      <c r="N79" s="16">
        <f t="shared" si="32"/>
        <v>1.4224233856427212E-5</v>
      </c>
      <c r="O79" s="16">
        <f t="shared" si="32"/>
        <v>3.5868125011217246E-6</v>
      </c>
      <c r="P79" s="16">
        <f t="shared" si="32"/>
        <v>2.5534521186697082E-6</v>
      </c>
      <c r="Q79" s="16">
        <f t="shared" si="32"/>
        <v>3.0637589797320725E-6</v>
      </c>
      <c r="R79" s="16">
        <f t="shared" si="32"/>
        <v>6.4779705848133313E-7</v>
      </c>
      <c r="S79" s="16">
        <f t="shared" si="32"/>
        <v>1.5734219071343407E-7</v>
      </c>
      <c r="T79" s="16">
        <f t="shared" si="32"/>
        <v>2.8964504540782965E-6</v>
      </c>
      <c r="U79" s="16">
        <f t="shared" si="32"/>
        <v>1.9819243250672739E-7</v>
      </c>
      <c r="V79" s="16">
        <f t="shared" si="32"/>
        <v>1.640545751964979E-5</v>
      </c>
      <c r="W79" s="16">
        <f t="shared" si="32"/>
        <v>1.0183875153464737E-6</v>
      </c>
      <c r="X79" s="16">
        <f t="shared" si="32"/>
        <v>4.327849880542611E-6</v>
      </c>
      <c r="Y79" s="16">
        <f t="shared" si="32"/>
        <v>2.3498771308168836E-6</v>
      </c>
      <c r="Z79" s="17">
        <f t="shared" si="32"/>
        <v>5.0703322280841051E-5</v>
      </c>
      <c r="AA79" s="16">
        <f t="shared" si="32"/>
        <v>3.7631988567247785E-6</v>
      </c>
      <c r="AB79" s="16">
        <f t="shared" si="32"/>
        <v>1.0025123415268689E-8</v>
      </c>
      <c r="AC79" s="16">
        <f t="shared" si="32"/>
        <v>1.2629222176131553E-6</v>
      </c>
      <c r="AD79" s="16">
        <f t="shared" si="32"/>
        <v>1.5527685755434382E-10</v>
      </c>
      <c r="AE79" s="16">
        <f t="shared" si="32"/>
        <v>9.1841621912882755E-8</v>
      </c>
      <c r="AF79" s="16">
        <f t="shared" si="32"/>
        <v>1.7816591757673602E-7</v>
      </c>
      <c r="AG79" s="16">
        <f t="shared" si="32"/>
        <v>6.9755183236050344E-7</v>
      </c>
      <c r="AH79" s="16">
        <f t="shared" si="32"/>
        <v>1.2944993963277814E-7</v>
      </c>
      <c r="AI79" s="16">
        <f t="shared" si="32"/>
        <v>1.2923903663980056E-6</v>
      </c>
      <c r="AJ79" s="16">
        <f t="shared" si="32"/>
        <v>1.3442508592345976E-7</v>
      </c>
      <c r="AK79" s="16">
        <f t="shared" si="32"/>
        <v>1.3714233409542778E-5</v>
      </c>
      <c r="AL79" s="16">
        <f t="shared" si="32"/>
        <v>2.1632444144324248E-7</v>
      </c>
      <c r="AM79" s="18">
        <f t="shared" si="32"/>
        <v>8.2390442545329269E-6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1.0786532328145285E-7</v>
      </c>
      <c r="E80" s="16">
        <f t="shared" si="33"/>
        <v>1.917253734248245E-6</v>
      </c>
      <c r="F80" s="16">
        <f t="shared" si="33"/>
        <v>1.212769026399024E-6</v>
      </c>
      <c r="G80" s="17">
        <f t="shared" si="33"/>
        <v>3.7193237727107658E-4</v>
      </c>
      <c r="H80" s="16">
        <f t="shared" si="33"/>
        <v>8.4500540024927074E-7</v>
      </c>
      <c r="I80" s="16">
        <f t="shared" si="33"/>
        <v>3.2483620403258582E-7</v>
      </c>
      <c r="J80" s="17">
        <f t="shared" si="33"/>
        <v>9.3965984866014584E-6</v>
      </c>
      <c r="K80" s="16">
        <f t="shared" si="33"/>
        <v>6.6486851980442245E-7</v>
      </c>
      <c r="L80" s="16">
        <f t="shared" si="33"/>
        <v>3.2777221873789548E-7</v>
      </c>
      <c r="M80" s="16">
        <f t="shared" si="33"/>
        <v>5.7150910768833858E-8</v>
      </c>
      <c r="N80" s="16">
        <f t="shared" si="33"/>
        <v>5.1899078408736886E-7</v>
      </c>
      <c r="O80" s="16">
        <f t="shared" si="33"/>
        <v>5.0943783067120442E-8</v>
      </c>
      <c r="P80" s="16">
        <f t="shared" si="33"/>
        <v>1.7672115999553395E-6</v>
      </c>
      <c r="Q80" s="16">
        <f t="shared" si="33"/>
        <v>4.1429145017402017E-7</v>
      </c>
      <c r="R80" s="16">
        <f t="shared" si="33"/>
        <v>2.4199231736174718E-7</v>
      </c>
      <c r="S80" s="16">
        <f t="shared" si="33"/>
        <v>1.2764266583363151E-9</v>
      </c>
      <c r="T80" s="16">
        <f t="shared" si="33"/>
        <v>3.8366590368125881E-7</v>
      </c>
      <c r="U80" s="16">
        <f t="shared" si="33"/>
        <v>2.495860987628721E-7</v>
      </c>
      <c r="V80" s="16">
        <f t="shared" si="33"/>
        <v>6.6116009146856591E-7</v>
      </c>
      <c r="W80" s="16">
        <f t="shared" si="33"/>
        <v>3.5369539940996912E-7</v>
      </c>
      <c r="X80" s="16">
        <f t="shared" si="33"/>
        <v>7.2958925054968758E-7</v>
      </c>
      <c r="Y80" s="16">
        <f t="shared" si="33"/>
        <v>4.4692995625953046E-7</v>
      </c>
      <c r="Z80" s="16">
        <f t="shared" si="33"/>
        <v>4.0829133858757136E-6</v>
      </c>
      <c r="AA80" s="17">
        <f t="shared" si="33"/>
        <v>6.8579797120974904E-6</v>
      </c>
      <c r="AB80" s="16">
        <f t="shared" si="33"/>
        <v>9.2569634606365526E-8</v>
      </c>
      <c r="AC80" s="16">
        <f t="shared" si="33"/>
        <v>8.6808051852836174E-9</v>
      </c>
      <c r="AD80" s="16">
        <f t="shared" si="33"/>
        <v>4.8205416094175797E-8</v>
      </c>
      <c r="AE80" s="16">
        <f t="shared" si="33"/>
        <v>4.7011458799197827E-7</v>
      </c>
      <c r="AF80" s="16">
        <f t="shared" si="33"/>
        <v>3.6840854445881934E-7</v>
      </c>
      <c r="AG80" s="16">
        <f t="shared" si="33"/>
        <v>1.8404352130236701E-6</v>
      </c>
      <c r="AH80" s="16">
        <f t="shared" si="33"/>
        <v>5.2785552018573828E-8</v>
      </c>
      <c r="AI80" s="16">
        <f t="shared" si="33"/>
        <v>1.0911040035463128E-7</v>
      </c>
      <c r="AJ80" s="16">
        <f t="shared" si="33"/>
        <v>7.5769708912824163E-7</v>
      </c>
      <c r="AK80" s="16">
        <f t="shared" si="33"/>
        <v>2.8919952745612205E-8</v>
      </c>
      <c r="AL80" s="16">
        <f t="shared" si="33"/>
        <v>2.6327465039854391E-7</v>
      </c>
      <c r="AM80" s="18">
        <f t="shared" si="33"/>
        <v>1.3933399263945851E-6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1.4098351430193392E-6</v>
      </c>
      <c r="E81" s="16">
        <f t="shared" si="34"/>
        <v>1.7573018584605246E-7</v>
      </c>
      <c r="F81" s="16">
        <f t="shared" si="34"/>
        <v>6.9251046872766621E-7</v>
      </c>
      <c r="G81" s="16">
        <f t="shared" si="34"/>
        <v>2.1531861726801745E-6</v>
      </c>
      <c r="H81" s="16">
        <f t="shared" si="34"/>
        <v>5.2544151917276405E-7</v>
      </c>
      <c r="I81" s="16">
        <f t="shared" si="34"/>
        <v>6.3458361052699878E-7</v>
      </c>
      <c r="J81" s="17">
        <f t="shared" si="34"/>
        <v>4.306711245263106E-6</v>
      </c>
      <c r="K81" s="16">
        <f t="shared" si="34"/>
        <v>9.3314253772671993E-8</v>
      </c>
      <c r="L81" s="16">
        <f t="shared" si="34"/>
        <v>5.8838798151861114E-7</v>
      </c>
      <c r="M81" s="16">
        <f t="shared" si="34"/>
        <v>1.0995830277603303E-7</v>
      </c>
      <c r="N81" s="16">
        <f t="shared" si="34"/>
        <v>1.2284136934713244E-7</v>
      </c>
      <c r="O81" s="16">
        <f t="shared" si="34"/>
        <v>5.7100221854478548E-9</v>
      </c>
      <c r="P81" s="16">
        <f t="shared" si="34"/>
        <v>7.6756707664116817E-8</v>
      </c>
      <c r="Q81" s="16">
        <f t="shared" si="34"/>
        <v>1.902529011951316E-7</v>
      </c>
      <c r="R81" s="16">
        <f t="shared" si="34"/>
        <v>1.5570467872250058E-7</v>
      </c>
      <c r="S81" s="16">
        <f t="shared" si="34"/>
        <v>3.7419885951288479E-7</v>
      </c>
      <c r="T81" s="16">
        <f t="shared" si="34"/>
        <v>1.006070185543723E-7</v>
      </c>
      <c r="U81" s="16">
        <f t="shared" si="34"/>
        <v>5.5629347634784469E-7</v>
      </c>
      <c r="V81" s="16">
        <f t="shared" si="34"/>
        <v>4.6382458442480956E-7</v>
      </c>
      <c r="W81" s="16">
        <f t="shared" si="34"/>
        <v>6.8207763269387305E-7</v>
      </c>
      <c r="X81" s="16">
        <f t="shared" si="34"/>
        <v>2.3170457433947438E-7</v>
      </c>
      <c r="Y81" s="16">
        <f t="shared" si="34"/>
        <v>5.8859801773087211E-9</v>
      </c>
      <c r="Z81" s="17">
        <f t="shared" si="34"/>
        <v>1.9591539444329756E-4</v>
      </c>
      <c r="AA81" s="16">
        <f t="shared" si="34"/>
        <v>2.3112438975710508E-7</v>
      </c>
      <c r="AB81" s="16">
        <f t="shared" si="34"/>
        <v>3.3046657871654995E-7</v>
      </c>
      <c r="AC81" s="16">
        <f t="shared" si="34"/>
        <v>2.7368035099108419E-7</v>
      </c>
      <c r="AD81" s="16">
        <f t="shared" si="34"/>
        <v>1.0238989887055416E-6</v>
      </c>
      <c r="AE81" s="16">
        <f t="shared" si="34"/>
        <v>3.1035972791002567E-7</v>
      </c>
      <c r="AF81" s="16">
        <f t="shared" si="34"/>
        <v>4.7461737928571715E-7</v>
      </c>
      <c r="AG81" s="16">
        <f t="shared" si="34"/>
        <v>2.8741436239303191E-8</v>
      </c>
      <c r="AH81" s="16">
        <f t="shared" si="34"/>
        <v>6.8971130981667569E-7</v>
      </c>
      <c r="AI81" s="16">
        <f t="shared" si="34"/>
        <v>1.1717053128278604E-8</v>
      </c>
      <c r="AJ81" s="16">
        <f t="shared" si="34"/>
        <v>7.8460428143424099E-8</v>
      </c>
      <c r="AK81" s="16">
        <f t="shared" si="34"/>
        <v>1.4518791235250969E-6</v>
      </c>
      <c r="AL81" s="16">
        <f t="shared" si="34"/>
        <v>1.6676405925521105E-8</v>
      </c>
      <c r="AM81" s="18">
        <f t="shared" si="34"/>
        <v>2.3131926752867728E-7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1.5801883192240221E-5</v>
      </c>
      <c r="E82" s="16">
        <f t="shared" si="35"/>
        <v>6.1250413324740172E-7</v>
      </c>
      <c r="F82" s="16">
        <f t="shared" si="35"/>
        <v>1.2430259917261935E-6</v>
      </c>
      <c r="G82" s="17">
        <f t="shared" si="35"/>
        <v>3.1771389658693086E-5</v>
      </c>
      <c r="H82" s="16">
        <f t="shared" si="35"/>
        <v>5.3658059291548505E-6</v>
      </c>
      <c r="I82" s="16">
        <f t="shared" si="35"/>
        <v>8.407593113422379E-7</v>
      </c>
      <c r="J82" s="16">
        <f t="shared" si="35"/>
        <v>2.7435224527713461E-6</v>
      </c>
      <c r="K82" s="16">
        <f t="shared" si="35"/>
        <v>3.775603423982661E-10</v>
      </c>
      <c r="L82" s="16">
        <f t="shared" si="35"/>
        <v>2.5899921707708944E-6</v>
      </c>
      <c r="M82" s="16">
        <f t="shared" si="35"/>
        <v>1.1122643871084827E-5</v>
      </c>
      <c r="N82" s="16">
        <f t="shared" si="35"/>
        <v>1.3492713427247097E-6</v>
      </c>
      <c r="O82" s="16">
        <f t="shared" si="35"/>
        <v>5.2494834171688956E-6</v>
      </c>
      <c r="P82" s="16">
        <f t="shared" si="35"/>
        <v>6.3181354279359864E-7</v>
      </c>
      <c r="Q82" s="16">
        <f t="shared" si="35"/>
        <v>3.4413989132469744E-6</v>
      </c>
      <c r="R82" s="16">
        <f t="shared" si="35"/>
        <v>2.5392784769247889E-7</v>
      </c>
      <c r="S82" s="17">
        <f t="shared" si="35"/>
        <v>3.2756490734501086E-5</v>
      </c>
      <c r="T82" s="16">
        <f t="shared" si="35"/>
        <v>9.1022156169028575E-7</v>
      </c>
      <c r="U82" s="16">
        <f t="shared" si="35"/>
        <v>7.8685307612820899E-7</v>
      </c>
      <c r="V82" s="16">
        <f t="shared" si="35"/>
        <v>3.0381595969054529E-7</v>
      </c>
      <c r="W82" s="16">
        <f t="shared" si="35"/>
        <v>4.8762442988856216E-6</v>
      </c>
      <c r="X82" s="16">
        <f t="shared" si="35"/>
        <v>2.8826858599384655E-6</v>
      </c>
      <c r="Y82" s="16">
        <f t="shared" si="35"/>
        <v>3.8011577759522887E-7</v>
      </c>
      <c r="Z82" s="16">
        <f t="shared" si="35"/>
        <v>2.0150157247538086E-6</v>
      </c>
      <c r="AA82" s="17">
        <f t="shared" si="35"/>
        <v>1.7002412176752473E-3</v>
      </c>
      <c r="AB82" s="16">
        <f t="shared" si="35"/>
        <v>4.5169249826953263E-9</v>
      </c>
      <c r="AC82" s="16">
        <f t="shared" si="35"/>
        <v>4.2154804921328517E-6</v>
      </c>
      <c r="AD82" s="16">
        <f t="shared" si="35"/>
        <v>5.5698565345971598E-6</v>
      </c>
      <c r="AE82" s="16">
        <f t="shared" si="35"/>
        <v>1.0071981931755963E-6</v>
      </c>
      <c r="AF82" s="16">
        <f t="shared" si="35"/>
        <v>1.2010069595340352E-6</v>
      </c>
      <c r="AG82" s="16">
        <f t="shared" si="35"/>
        <v>6.4953838569457051E-6</v>
      </c>
      <c r="AH82" s="16">
        <f t="shared" si="35"/>
        <v>1.1962559531960903E-5</v>
      </c>
      <c r="AI82" s="16">
        <f t="shared" si="35"/>
        <v>8.6489123538863257E-9</v>
      </c>
      <c r="AJ82" s="16">
        <f t="shared" si="35"/>
        <v>4.1605844251734708E-6</v>
      </c>
      <c r="AK82" s="16">
        <f t="shared" si="35"/>
        <v>8.6480130557980121E-8</v>
      </c>
      <c r="AL82" s="16">
        <f t="shared" si="35"/>
        <v>8.1330159978294706E-7</v>
      </c>
      <c r="AM82" s="18">
        <f t="shared" si="35"/>
        <v>2.677952227455839E-7</v>
      </c>
    </row>
    <row r="83" spans="1:39">
      <c r="A83" t="s">
        <v>105</v>
      </c>
      <c r="D83" s="21">
        <f>SUM($D$47:$D$82)</f>
        <v>1.2837178404372766E-3</v>
      </c>
      <c r="E83" s="21">
        <f>SUM($E$47:$E$82)</f>
        <v>1.67302158316446E-2</v>
      </c>
      <c r="F83" s="21">
        <f>SUM($F$47:$F$82)</f>
        <v>3.6378303534866136E-3</v>
      </c>
      <c r="G83" s="21">
        <f>SUM($G$47:$G$82)</f>
        <v>8.431361485555526E-4</v>
      </c>
      <c r="H83" s="21">
        <f>SUM($H$47:$H$82)</f>
        <v>1.017926877764716E-2</v>
      </c>
      <c r="I83" s="21">
        <f>SUM($I$47:$I$82)</f>
        <v>5.1455346458771567E-3</v>
      </c>
      <c r="J83" s="21">
        <f>SUM($J$47:$J$82)</f>
        <v>2.5145048078648604E-3</v>
      </c>
      <c r="K83" s="21">
        <f>SUM($K$47:$K$82)</f>
        <v>4.2076162389158671E-3</v>
      </c>
      <c r="L83" s="21">
        <f>SUM($L$47:$L$82)</f>
        <v>1.3192467719810388E-2</v>
      </c>
      <c r="M83" s="21">
        <f>SUM($M$47:$M$82)</f>
        <v>1.3505243764076903E-2</v>
      </c>
      <c r="N83" s="21">
        <f>SUM($N$47:$N$82)</f>
        <v>4.6146216295264085E-4</v>
      </c>
      <c r="O83" s="21">
        <f>SUM($O$47:$O$82)</f>
        <v>3.5807803255350097E-4</v>
      </c>
      <c r="P83" s="21">
        <f>SUM($P$47:$P$82)</f>
        <v>1.3928465483590688E-2</v>
      </c>
      <c r="Q83" s="21">
        <f>SUM($Q$47:$Q$82)</f>
        <v>1.4498285746655749E-3</v>
      </c>
      <c r="R83" s="21">
        <f>SUM($R$47:$R$82)</f>
        <v>1.0478247540614978E-2</v>
      </c>
      <c r="S83" s="21">
        <f>SUM($S$47:$S$82)</f>
        <v>5.00653838000891E-4</v>
      </c>
      <c r="T83" s="21">
        <f>SUM($T$47:$T$82)</f>
        <v>7.3610772018511276E-3</v>
      </c>
      <c r="U83" s="21">
        <f>SUM($U$47:$U$82)</f>
        <v>5.3521762648949152E-3</v>
      </c>
      <c r="V83" s="21">
        <f>SUM($V$47:$V$82)</f>
        <v>1.9962846916130512E-3</v>
      </c>
      <c r="W83" s="21">
        <f>SUM($W$47:$W$82)</f>
        <v>6.0418539700072141E-3</v>
      </c>
      <c r="X83" s="21">
        <f>SUM($X$47:$X$82)</f>
        <v>1.4047175479658492E-2</v>
      </c>
      <c r="Y83" s="21">
        <f>SUM($Y$47:$Y$82)</f>
        <v>2.2898748493374249E-3</v>
      </c>
      <c r="Z83" s="21">
        <f>SUM($Z$47:$Z$82)</f>
        <v>5.7121324108151933E-4</v>
      </c>
      <c r="AA83" s="21">
        <f>SUM($AA$47:$AA$82)</f>
        <v>2.0567059776468526E-3</v>
      </c>
      <c r="AB83" s="21">
        <f>SUM($AB$47:$AB$82)</f>
        <v>3.0134972909046424E-4</v>
      </c>
      <c r="AC83" s="21">
        <f>SUM($AC$47:$AC$82)</f>
        <v>2.5253301520946122E-3</v>
      </c>
      <c r="AD83" s="21">
        <f>SUM($AD$47:$AD$82)</f>
        <v>4.7698968467887199E-3</v>
      </c>
      <c r="AE83" s="21">
        <f>SUM($AE$47:$AE$82)</f>
        <v>6.9041724174991872E-3</v>
      </c>
      <c r="AF83" s="21">
        <f>SUM($AF$47:$AF$82)</f>
        <v>6.073833139653516E-3</v>
      </c>
      <c r="AG83" s="21">
        <f>SUM($AG$47:$AG$82)</f>
        <v>1.3558096158318453E-3</v>
      </c>
      <c r="AH83" s="21">
        <f>SUM($AH$47:$AH$82)</f>
        <v>1.0188472599011534E-3</v>
      </c>
      <c r="AI83" s="21">
        <f>SUM($AI$47:$AI$82)</f>
        <v>3.1461965283097475E-4</v>
      </c>
      <c r="AJ83" s="21">
        <f>SUM($AJ$47:$AJ$82)</f>
        <v>2.0646909523985436E-2</v>
      </c>
      <c r="AK83">
        <f>SUM($AK$47:$AK$82)</f>
        <v>3.1862114069338577E-3</v>
      </c>
      <c r="AL83" s="21">
        <f>SUM($AL$47:$AL$82)</f>
        <v>4.8827034431894291E-3</v>
      </c>
      <c r="AM83" s="21">
        <f>SUM($AM$47:$AM$82)</f>
        <v>1.6255195763726644E-3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0.19173783620095708</v>
      </c>
      <c r="D85" s="22">
        <f>$D$83/$C$85</f>
        <v>6.6951722511973816E-3</v>
      </c>
      <c r="E85" s="22">
        <f>$E$83/$C$85</f>
        <v>8.7255682879981769E-2</v>
      </c>
      <c r="F85" s="22">
        <f>$F$83/$C$85</f>
        <v>1.8972939434206752E-2</v>
      </c>
      <c r="G85" s="22">
        <f>$G$83/$C$85</f>
        <v>4.3973383931999541E-3</v>
      </c>
      <c r="H85" s="22">
        <f>$H$83/$C$85</f>
        <v>5.3089515242982332E-2</v>
      </c>
      <c r="I85" s="22">
        <f>$I$83/$C$85</f>
        <v>2.6836302880169211E-2</v>
      </c>
      <c r="J85" s="22">
        <f>$J$83/$C$85</f>
        <v>1.311428593170026E-2</v>
      </c>
      <c r="K85" s="22">
        <f>$K$83/$C$85</f>
        <v>2.1944631911387263E-2</v>
      </c>
      <c r="L85" s="22">
        <f>$L$83/$C$85</f>
        <v>6.8804717843918881E-2</v>
      </c>
      <c r="M85" s="22">
        <f>$M$83/$C$85</f>
        <v>7.0435987135696543E-2</v>
      </c>
      <c r="N85" s="22">
        <f>$N$83/$C$85</f>
        <v>2.4067350090933039E-3</v>
      </c>
      <c r="O85" s="22">
        <f>$O$83/$C$85</f>
        <v>1.8675397597488564E-3</v>
      </c>
      <c r="P85" s="22">
        <f>$P$83/$C$85</f>
        <v>7.2643280844123567E-2</v>
      </c>
      <c r="Q85" s="22">
        <f>$Q$83/$C$85</f>
        <v>7.5615152616306507E-3</v>
      </c>
      <c r="R85" s="22">
        <f>$R$83/$C$85</f>
        <v>5.4648825439090221E-2</v>
      </c>
      <c r="S85" s="22">
        <f>$S$83/$C$85</f>
        <v>2.6111374151326317E-3</v>
      </c>
      <c r="T85" s="22">
        <f>$T$83/$C$85</f>
        <v>3.8391364728535431E-2</v>
      </c>
      <c r="U85" s="22">
        <f>$U$83/$C$85</f>
        <v>2.7914032884387995E-2</v>
      </c>
      <c r="V85" s="22">
        <f>$V$83/$C$85</f>
        <v>1.0411532388009116E-2</v>
      </c>
      <c r="W85" s="22">
        <f>$W$83/$C$85</f>
        <v>3.1511015716662476E-2</v>
      </c>
      <c r="X85" s="22">
        <f>$X$83/$C$85</f>
        <v>7.3262407451682582E-2</v>
      </c>
      <c r="Y85" s="22">
        <f>$Y$83/$C$85</f>
        <v>1.1942738557545038E-2</v>
      </c>
      <c r="Z85" s="22">
        <f>$Z$83/$C$85</f>
        <v>2.9791367859332714E-3</v>
      </c>
      <c r="AA85" s="22">
        <f>$AA$83/$C$85</f>
        <v>1.072665686855491E-2</v>
      </c>
      <c r="AB85" s="22">
        <f>$AB$83/$C$85</f>
        <v>1.5716758625283788E-3</v>
      </c>
      <c r="AC85" s="22">
        <f>$AC$83/$C$85</f>
        <v>1.3170745024199907E-2</v>
      </c>
      <c r="AD85" s="22">
        <f>$AD$83/$C$85</f>
        <v>2.4877180953421601E-2</v>
      </c>
      <c r="AE85" s="22">
        <f>$AE$83/$C$85</f>
        <v>3.6008398521109021E-2</v>
      </c>
      <c r="AF85" s="22">
        <f>$AF$83/$C$85</f>
        <v>3.1677801627466147E-2</v>
      </c>
      <c r="AG85" s="22">
        <f>$AG$83/$C$85</f>
        <v>7.071163640393046E-3</v>
      </c>
      <c r="AH85" s="22">
        <f>$AH$83/$C$85</f>
        <v>5.3137517356423971E-3</v>
      </c>
      <c r="AI85" s="22">
        <f>$AI$83/$C$85</f>
        <v>1.6408845487399127E-3</v>
      </c>
      <c r="AJ85" s="22">
        <f>$AJ$83/$C$85</f>
        <v>0.10768302142695389</v>
      </c>
      <c r="AK85" s="22">
        <f>$AK$83/$C$85</f>
        <v>1.6617541274401602E-2</v>
      </c>
      <c r="AL85" s="22">
        <f>$AL$83/$C$85</f>
        <v>2.5465518647409542E-2</v>
      </c>
      <c r="AM85" s="22">
        <f>$AM$83/$C$85</f>
        <v>8.4778237231642982E-3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4F001-81C4-4710-9B8A-AB3E775B30F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1.160673609489583E-2</v>
      </c>
      <c r="D5" s="10">
        <v>-5.8911908223123366E-2</v>
      </c>
      <c r="E5" s="10">
        <v>-2.8285267122967358E-2</v>
      </c>
      <c r="F5" s="10">
        <v>-8.952749911258804E-3</v>
      </c>
      <c r="G5" s="10">
        <v>2.7704514145369754E-2</v>
      </c>
      <c r="H5" s="10">
        <v>-1.0176353359573414E-2</v>
      </c>
      <c r="I5" s="10">
        <v>-1.8535595738213253E-2</v>
      </c>
      <c r="J5" s="10">
        <v>5.0986086464202794E-3</v>
      </c>
      <c r="K5" s="10">
        <v>9.6926095762559384E-3</v>
      </c>
      <c r="L5" s="10">
        <v>-4.0823957053160644E-2</v>
      </c>
      <c r="M5" s="10">
        <v>-1.9921894363347747E-2</v>
      </c>
      <c r="N5" s="10">
        <v>-2.2189081168070196E-2</v>
      </c>
      <c r="O5" s="10">
        <v>8.5369464944979913E-3</v>
      </c>
      <c r="P5" s="10">
        <v>-3.434566898593102E-2</v>
      </c>
      <c r="Q5" s="10">
        <v>-4.8212777898723764E-3</v>
      </c>
      <c r="R5" s="10">
        <v>-4.4744391807147531E-2</v>
      </c>
      <c r="S5" s="11" t="s">
        <v>85</v>
      </c>
      <c r="T5" s="10">
        <v>-2.8269286208584776E-2</v>
      </c>
      <c r="U5" s="10">
        <v>1.5122263322723862E-3</v>
      </c>
      <c r="V5" s="10">
        <v>6.2631416736819073E-2</v>
      </c>
      <c r="W5" s="10">
        <v>1.4385440499958839E-2</v>
      </c>
      <c r="X5" s="10">
        <v>2.2987792854959953E-2</v>
      </c>
      <c r="Y5" s="10">
        <v>2.6370615309845236E-2</v>
      </c>
      <c r="Z5" s="10">
        <v>8.7791418571191868E-2</v>
      </c>
      <c r="AA5" s="10">
        <v>4.5717472985698782E-2</v>
      </c>
      <c r="AB5" s="10">
        <v>5.2562283599842337E-2</v>
      </c>
      <c r="AC5" s="10">
        <v>-2.5369958689372616E-2</v>
      </c>
      <c r="AD5" s="10">
        <v>-3.0152412624084659E-2</v>
      </c>
      <c r="AE5" s="10">
        <v>2.1997233978766111E-2</v>
      </c>
      <c r="AF5" s="10">
        <v>1.0408524108403198E-2</v>
      </c>
      <c r="AG5" s="10">
        <v>3.4976431839728532E-2</v>
      </c>
      <c r="AH5" s="10">
        <v>3.1275675724349652E-2</v>
      </c>
      <c r="AI5" s="10">
        <v>-1.6577498945494564E-2</v>
      </c>
      <c r="AJ5" s="10">
        <v>-9.5856460423755004E-3</v>
      </c>
      <c r="AK5" s="10">
        <v>-2.1326352420359459E-2</v>
      </c>
      <c r="AL5" s="10">
        <v>8.8839654819472119E-3</v>
      </c>
      <c r="AM5" s="12">
        <v>4.6178966080089028E-2</v>
      </c>
    </row>
    <row r="6" spans="1:39" ht="24">
      <c r="A6" s="13" t="s">
        <v>41</v>
      </c>
      <c r="B6" s="14" t="s">
        <v>40</v>
      </c>
      <c r="C6" s="15">
        <v>-7.2296263934037231E-3</v>
      </c>
      <c r="D6" s="16">
        <v>-7.8894731839772823E-3</v>
      </c>
      <c r="E6" s="16">
        <v>2.8999083197688767E-2</v>
      </c>
      <c r="F6" s="16">
        <v>2.443204184030023E-3</v>
      </c>
      <c r="G6" s="16">
        <v>-7.1576782685662532E-2</v>
      </c>
      <c r="H6" s="16">
        <v>-5.8160109768151919E-2</v>
      </c>
      <c r="I6" s="16">
        <v>-2.5193343795657231E-2</v>
      </c>
      <c r="J6" s="16">
        <v>4.8425428314718289E-3</v>
      </c>
      <c r="K6" s="16">
        <v>1.668198669642974E-2</v>
      </c>
      <c r="L6" s="16">
        <v>3.0834755451865915E-2</v>
      </c>
      <c r="M6" s="16">
        <v>-1.9090098224270869E-2</v>
      </c>
      <c r="N6" s="16">
        <v>-6.0205035847653007E-2</v>
      </c>
      <c r="O6" s="16">
        <v>-3.4456230669743883E-2</v>
      </c>
      <c r="P6" s="17" t="s">
        <v>86</v>
      </c>
      <c r="Q6" s="16">
        <v>2.0952803442916293E-2</v>
      </c>
      <c r="R6" s="16">
        <v>7.6952126304386508E-3</v>
      </c>
      <c r="S6" s="16">
        <v>-3.4508414712890401E-2</v>
      </c>
      <c r="T6" s="16">
        <v>-1.8179020210862182E-2</v>
      </c>
      <c r="U6" s="16">
        <v>-2.3446166857988664E-2</v>
      </c>
      <c r="V6" s="16">
        <v>-1.8656483450680984E-2</v>
      </c>
      <c r="W6" s="16">
        <v>-3.3518437180634422E-2</v>
      </c>
      <c r="X6" s="16">
        <v>-5.1322214710634786E-4</v>
      </c>
      <c r="Y6" s="16">
        <v>-2.4684699357428258E-2</v>
      </c>
      <c r="Z6" s="16">
        <v>2.5409216258820071E-2</v>
      </c>
      <c r="AA6" s="16">
        <v>-1.6023078625040838E-2</v>
      </c>
      <c r="AB6" s="16">
        <v>1.2325020437699018E-2</v>
      </c>
      <c r="AC6" s="16">
        <v>1.0927512077155848E-3</v>
      </c>
      <c r="AD6" s="16">
        <v>3.4753480199378566E-3</v>
      </c>
      <c r="AE6" s="16">
        <v>2.3057414609074532E-2</v>
      </c>
      <c r="AF6" s="16">
        <v>2.3752782449788387E-2</v>
      </c>
      <c r="AG6" s="16">
        <v>1.7783459091896211E-2</v>
      </c>
      <c r="AH6" s="16">
        <v>-1.7684241408043682E-2</v>
      </c>
      <c r="AI6" s="16">
        <v>1.9356492600791541E-2</v>
      </c>
      <c r="AJ6" s="16">
        <v>2.6615074152168065E-2</v>
      </c>
      <c r="AK6" s="16">
        <v>5.0895159347914505E-2</v>
      </c>
      <c r="AL6" s="16">
        <v>7.598559335774803E-2</v>
      </c>
      <c r="AM6" s="18">
        <v>3.9037073753002374E-2</v>
      </c>
    </row>
    <row r="7" spans="1:39" ht="24">
      <c r="A7" s="13" t="s">
        <v>42</v>
      </c>
      <c r="B7" s="14" t="s">
        <v>40</v>
      </c>
      <c r="C7" s="19" t="s">
        <v>256</v>
      </c>
      <c r="D7" s="16">
        <v>-2.0850351070788583E-2</v>
      </c>
      <c r="E7" s="16">
        <v>9.4556514265565113E-3</v>
      </c>
      <c r="F7" s="16">
        <v>-4.2379220519601912E-2</v>
      </c>
      <c r="G7" s="16">
        <v>-1.3670799766387621E-2</v>
      </c>
      <c r="H7" s="16">
        <v>-3.668837155202876E-2</v>
      </c>
      <c r="I7" s="16">
        <v>-2.6142694210856139E-2</v>
      </c>
      <c r="J7" s="16">
        <v>-6.8736299064278292E-2</v>
      </c>
      <c r="K7" s="16">
        <v>-8.5077816278910409E-2</v>
      </c>
      <c r="L7" s="16">
        <v>-2.8063987464730197E-2</v>
      </c>
      <c r="M7" s="16">
        <v>6.7148497043134803E-2</v>
      </c>
      <c r="N7" s="16">
        <v>-3.7883564465215749E-2</v>
      </c>
      <c r="O7" s="16">
        <v>-4.8412162313052343E-2</v>
      </c>
      <c r="P7" s="16">
        <v>2.053343197838985E-2</v>
      </c>
      <c r="Q7" s="17" t="s">
        <v>120</v>
      </c>
      <c r="R7" s="16">
        <v>1.859974338383873E-2</v>
      </c>
      <c r="S7" s="16">
        <v>-4.7470555436148702E-3</v>
      </c>
      <c r="T7" s="16">
        <v>-6.8041564246970583E-3</v>
      </c>
      <c r="U7" s="16">
        <v>-1.0033364021449512E-2</v>
      </c>
      <c r="V7" s="16">
        <v>5.8022130206693279E-2</v>
      </c>
      <c r="W7" s="16">
        <v>-6.9861604169960383E-3</v>
      </c>
      <c r="X7" s="16">
        <v>3.8319005149041185E-2</v>
      </c>
      <c r="Y7" s="16">
        <v>7.5991976177296108E-3</v>
      </c>
      <c r="Z7" s="16">
        <v>-5.16176734491441E-2</v>
      </c>
      <c r="AA7" s="16">
        <v>8.8513383859191736E-3</v>
      </c>
      <c r="AB7" s="16">
        <v>5.8882877596301134E-2</v>
      </c>
      <c r="AC7" s="16">
        <v>-2.6329612812085255E-2</v>
      </c>
      <c r="AD7" s="16">
        <v>5.2335726628080656E-2</v>
      </c>
      <c r="AE7" s="16">
        <v>2.047158202453302E-2</v>
      </c>
      <c r="AF7" s="16">
        <v>2.9173604347603084E-2</v>
      </c>
      <c r="AG7" s="16">
        <v>-2.3643970299424305E-2</v>
      </c>
      <c r="AH7" s="16">
        <v>2.4111098121238224E-3</v>
      </c>
      <c r="AI7" s="16">
        <v>3.5857572960375651E-2</v>
      </c>
      <c r="AJ7" s="16">
        <v>-2.7516377963920174E-2</v>
      </c>
      <c r="AK7" s="16">
        <v>2.7663702388481041E-2</v>
      </c>
      <c r="AL7" s="16">
        <v>-2.0050756261803703E-2</v>
      </c>
      <c r="AM7" s="18">
        <v>-2.0814928662238153E-2</v>
      </c>
    </row>
    <row r="8" spans="1:39" ht="24">
      <c r="A8" s="13" t="s">
        <v>43</v>
      </c>
      <c r="B8" s="14" t="s">
        <v>40</v>
      </c>
      <c r="C8" s="15">
        <v>-0.10313995533208717</v>
      </c>
      <c r="D8" s="16">
        <v>-1.8234628608725167E-2</v>
      </c>
      <c r="E8" s="16">
        <v>-4.3578966021195313E-2</v>
      </c>
      <c r="F8" s="16">
        <v>-6.2099225377371453E-3</v>
      </c>
      <c r="G8" s="16">
        <v>7.2843539167312546E-3</v>
      </c>
      <c r="H8" s="16">
        <v>5.8901318925576866E-2</v>
      </c>
      <c r="I8" s="17" t="s">
        <v>91</v>
      </c>
      <c r="J8" s="16">
        <v>-4.8010667022072894E-3</v>
      </c>
      <c r="K8" s="16">
        <v>-5.2094311507941679E-2</v>
      </c>
      <c r="L8" s="16">
        <v>5.2890271528376914E-2</v>
      </c>
      <c r="M8" s="16">
        <v>-6.286526265035234E-3</v>
      </c>
      <c r="N8" s="16">
        <v>-3.4512694972224971E-2</v>
      </c>
      <c r="O8" s="16">
        <v>-3.3784285737065947E-2</v>
      </c>
      <c r="P8" s="16">
        <v>-2.4837257279955043E-2</v>
      </c>
      <c r="Q8" s="16">
        <v>-2.6322879734521975E-2</v>
      </c>
      <c r="R8" s="16">
        <v>-1.000515477897945E-3</v>
      </c>
      <c r="S8" s="16">
        <v>-1.836046412041703E-2</v>
      </c>
      <c r="T8" s="16">
        <v>-3.5727713627979732E-2</v>
      </c>
      <c r="U8" s="16">
        <v>-5.5668299274138411E-2</v>
      </c>
      <c r="V8" s="16">
        <v>-1.2459048634192135E-2</v>
      </c>
      <c r="W8" s="16">
        <v>3.5908468768501317E-2</v>
      </c>
      <c r="X8" s="16">
        <v>4.1604209003357977E-2</v>
      </c>
      <c r="Y8" s="16">
        <v>-4.2935815663607643E-2</v>
      </c>
      <c r="Z8" s="16">
        <v>8.3193886165757083E-2</v>
      </c>
      <c r="AA8" s="16">
        <v>6.2951112720171079E-2</v>
      </c>
      <c r="AB8" s="16">
        <v>1.0618398301185009E-2</v>
      </c>
      <c r="AC8" s="16">
        <v>-1.2199689153980061E-2</v>
      </c>
      <c r="AD8" s="16">
        <v>-1.3765185975478338E-2</v>
      </c>
      <c r="AE8" s="16">
        <v>3.6799842129053859E-3</v>
      </c>
      <c r="AF8" s="16">
        <v>2.4363690785130711E-2</v>
      </c>
      <c r="AG8" s="16">
        <v>4.0394408409454498E-2</v>
      </c>
      <c r="AH8" s="16">
        <v>2.6304299055471093E-2</v>
      </c>
      <c r="AI8" s="16">
        <v>3.8945716882461136E-3</v>
      </c>
      <c r="AJ8" s="16">
        <v>-2.58693233287031E-3</v>
      </c>
      <c r="AK8" s="16">
        <v>2.0918255272383762E-2</v>
      </c>
      <c r="AL8" s="16">
        <v>1.6560047486617827E-2</v>
      </c>
      <c r="AM8" s="18">
        <v>5.9547547180998743E-2</v>
      </c>
    </row>
    <row r="9" spans="1:39" ht="24">
      <c r="A9" s="13" t="s">
        <v>44</v>
      </c>
      <c r="B9" s="14" t="s">
        <v>40</v>
      </c>
      <c r="C9" s="15">
        <v>6.6095786444090421E-2</v>
      </c>
      <c r="D9" s="16">
        <v>-4.776312305915216E-2</v>
      </c>
      <c r="E9" s="16">
        <v>-3.2764575183471936E-2</v>
      </c>
      <c r="F9" s="16">
        <v>7.1023944980515303E-3</v>
      </c>
      <c r="G9" s="16">
        <v>1.6730012098281857E-2</v>
      </c>
      <c r="H9" s="16">
        <v>1.4525177914117518E-2</v>
      </c>
      <c r="I9" s="16">
        <v>5.2683604443154758E-2</v>
      </c>
      <c r="J9" s="16">
        <v>-8.6715507477291218E-2</v>
      </c>
      <c r="K9" s="16">
        <v>-8.4635951432854462E-2</v>
      </c>
      <c r="L9" s="17" t="s">
        <v>120</v>
      </c>
      <c r="M9" s="16">
        <v>-3.2194811587574583E-2</v>
      </c>
      <c r="N9" s="16">
        <v>-2.053261217752585E-2</v>
      </c>
      <c r="O9" s="16">
        <v>2.4290649333777732E-2</v>
      </c>
      <c r="P9" s="16">
        <v>3.0284250251655705E-2</v>
      </c>
      <c r="Q9" s="16">
        <v>-2.8085184955291234E-2</v>
      </c>
      <c r="R9" s="16">
        <v>-6.5727468256141066E-3</v>
      </c>
      <c r="S9" s="16">
        <v>-4.030750393582213E-2</v>
      </c>
      <c r="T9" s="16">
        <v>-2.2245546605056661E-4</v>
      </c>
      <c r="U9" s="16">
        <v>-1.1984265202196236E-2</v>
      </c>
      <c r="V9" s="16">
        <v>3.4040974565342684E-2</v>
      </c>
      <c r="W9" s="16">
        <v>-5.7219193546819598E-2</v>
      </c>
      <c r="X9" s="16">
        <v>-7.3350959358902635E-3</v>
      </c>
      <c r="Y9" s="16">
        <v>1.0724160801354273E-2</v>
      </c>
      <c r="Z9" s="16">
        <v>-8.4229844800216454E-3</v>
      </c>
      <c r="AA9" s="16">
        <v>3.4916582989412151E-2</v>
      </c>
      <c r="AB9" s="16">
        <v>-1.2369317165080192E-2</v>
      </c>
      <c r="AC9" s="16">
        <v>9.48697154526561E-2</v>
      </c>
      <c r="AD9" s="16">
        <v>-1.3125211835656445E-2</v>
      </c>
      <c r="AE9" s="16">
        <v>-1.3873841601144242E-2</v>
      </c>
      <c r="AF9" s="16">
        <v>5.4526992471959903E-3</v>
      </c>
      <c r="AG9" s="16">
        <v>5.3413045845823431E-2</v>
      </c>
      <c r="AH9" s="16">
        <v>4.261396552045842E-3</v>
      </c>
      <c r="AI9" s="16">
        <v>-7.6262568808566781E-3</v>
      </c>
      <c r="AJ9" s="16">
        <v>1.4195286855566081E-2</v>
      </c>
      <c r="AK9" s="16">
        <v>1.774126982725157E-2</v>
      </c>
      <c r="AL9" s="16">
        <v>-3.9796140584189149E-3</v>
      </c>
      <c r="AM9" s="18">
        <v>1.4030452538514879E-3</v>
      </c>
    </row>
    <row r="10" spans="1:39" ht="24">
      <c r="A10" s="13" t="s">
        <v>45</v>
      </c>
      <c r="B10" s="14" t="s">
        <v>40</v>
      </c>
      <c r="C10" s="19" t="s">
        <v>257</v>
      </c>
      <c r="D10" s="16">
        <v>-5.9188439241290192E-2</v>
      </c>
      <c r="E10" s="16">
        <v>8.8823588767087645E-3</v>
      </c>
      <c r="F10" s="16">
        <v>-2.2686543815441673E-2</v>
      </c>
      <c r="G10" s="16">
        <v>-2.7117592980437078E-2</v>
      </c>
      <c r="H10" s="16">
        <v>-3.0087711710778085E-2</v>
      </c>
      <c r="I10" s="16">
        <v>-9.6506771923614157E-4</v>
      </c>
      <c r="J10" s="16">
        <v>-7.0691068485704583E-2</v>
      </c>
      <c r="K10" s="16">
        <v>-4.3321996668677601E-2</v>
      </c>
      <c r="L10" s="16">
        <v>-6.6586178090797966E-3</v>
      </c>
      <c r="M10" s="16">
        <v>-9.6613481468352472E-3</v>
      </c>
      <c r="N10" s="16">
        <v>4.8611694584825678E-2</v>
      </c>
      <c r="O10" s="16">
        <v>-4.2387701485066764E-2</v>
      </c>
      <c r="P10" s="16">
        <v>7.6482485129111162E-3</v>
      </c>
      <c r="Q10" s="16">
        <v>1.8741823004037133E-2</v>
      </c>
      <c r="R10" s="17" t="s">
        <v>89</v>
      </c>
      <c r="S10" s="16">
        <v>-4.4428999915878738E-2</v>
      </c>
      <c r="T10" s="16">
        <v>-5.8532955571771782E-4</v>
      </c>
      <c r="U10" s="16">
        <v>1.5343300719636233E-2</v>
      </c>
      <c r="V10" s="16">
        <v>-7.009650014090151E-3</v>
      </c>
      <c r="W10" s="16">
        <v>-6.9708485670451586E-4</v>
      </c>
      <c r="X10" s="16">
        <v>2.2515710121127963E-2</v>
      </c>
      <c r="Y10" s="16">
        <v>-3.7286083557086118E-2</v>
      </c>
      <c r="Z10" s="16">
        <v>-1.3757876138153225E-2</v>
      </c>
      <c r="AA10" s="16">
        <v>5.411636220556431E-4</v>
      </c>
      <c r="AB10" s="16">
        <v>-3.4226378411883261E-3</v>
      </c>
      <c r="AC10" s="16">
        <v>3.1738539607316082E-2</v>
      </c>
      <c r="AD10" s="16">
        <v>4.1050425551406318E-2</v>
      </c>
      <c r="AE10" s="16">
        <v>1.3689821005397044E-2</v>
      </c>
      <c r="AF10" s="16">
        <v>-3.7564989684425926E-2</v>
      </c>
      <c r="AG10" s="16">
        <v>1.9059469528637189E-2</v>
      </c>
      <c r="AH10" s="16">
        <v>-3.8564755214349308E-2</v>
      </c>
      <c r="AI10" s="16">
        <v>-4.9365626608677896E-2</v>
      </c>
      <c r="AJ10" s="16">
        <v>2.1691765025602574E-2</v>
      </c>
      <c r="AK10" s="16">
        <v>0.10302471691865865</v>
      </c>
      <c r="AL10" s="16">
        <v>-1.7574781299837694E-2</v>
      </c>
      <c r="AM10" s="18">
        <v>-2.3773830897884833E-3</v>
      </c>
    </row>
    <row r="11" spans="1:39" ht="24">
      <c r="A11" s="13" t="s">
        <v>46</v>
      </c>
      <c r="B11" s="14" t="s">
        <v>40</v>
      </c>
      <c r="C11" s="15">
        <v>2.2919817245068728E-2</v>
      </c>
      <c r="D11" s="16">
        <v>3.3676719845783985E-2</v>
      </c>
      <c r="E11" s="16">
        <v>2.3783296562562631E-3</v>
      </c>
      <c r="F11" s="16">
        <v>-1.6280899131868781E-2</v>
      </c>
      <c r="G11" s="16">
        <v>4.2478367765073612E-2</v>
      </c>
      <c r="H11" s="16">
        <v>2.7745979478528447E-2</v>
      </c>
      <c r="I11" s="16">
        <v>3.6523973192048747E-3</v>
      </c>
      <c r="J11" s="16">
        <v>-3.9667358386940238E-3</v>
      </c>
      <c r="K11" s="16">
        <v>-1.8458774694902636E-2</v>
      </c>
      <c r="L11" s="16">
        <v>-1.3887096358755253E-2</v>
      </c>
      <c r="M11" s="16">
        <v>1.7970324985433953E-2</v>
      </c>
      <c r="N11" s="16">
        <v>-1.3701942185776018E-2</v>
      </c>
      <c r="O11" s="16">
        <v>2.4358085168650061E-2</v>
      </c>
      <c r="P11" s="16">
        <v>2.2627799388834597E-2</v>
      </c>
      <c r="Q11" s="16">
        <v>2.0542474581820781E-2</v>
      </c>
      <c r="R11" s="16">
        <v>1.3624693769640258E-2</v>
      </c>
      <c r="S11" s="16">
        <v>2.1758470939069147E-2</v>
      </c>
      <c r="T11" s="16">
        <v>-2.9499437548531637E-2</v>
      </c>
      <c r="U11" s="16">
        <v>-8.2450887548440408E-3</v>
      </c>
      <c r="V11" s="16">
        <v>9.1062553462095838E-2</v>
      </c>
      <c r="W11" s="16">
        <v>3.9521567009191284E-3</v>
      </c>
      <c r="X11" s="16">
        <v>-3.1883704828550269E-2</v>
      </c>
      <c r="Y11" s="16">
        <v>2.1930615280621474E-2</v>
      </c>
      <c r="Z11" s="16">
        <v>-1.1343006076237236E-2</v>
      </c>
      <c r="AA11" s="16">
        <v>-2.84837200106434E-2</v>
      </c>
      <c r="AB11" s="16">
        <v>4.8818276536694453E-2</v>
      </c>
      <c r="AC11" s="16">
        <v>1.0115416331032323E-2</v>
      </c>
      <c r="AD11" s="16">
        <v>-2.8085042990548745E-2</v>
      </c>
      <c r="AE11" s="17" t="s">
        <v>91</v>
      </c>
      <c r="AF11" s="16">
        <v>-7.2625911875423096E-2</v>
      </c>
      <c r="AG11" s="16">
        <v>-2.895405172578518E-2</v>
      </c>
      <c r="AH11" s="16">
        <v>2.6636904499127906E-4</v>
      </c>
      <c r="AI11" s="16">
        <v>-1.731568572649031E-3</v>
      </c>
      <c r="AJ11" s="16">
        <v>-7.5650096101161274E-2</v>
      </c>
      <c r="AK11" s="16">
        <v>1.2607064151292887E-2</v>
      </c>
      <c r="AL11" s="16">
        <v>-9.6036930540667129E-2</v>
      </c>
      <c r="AM11" s="18">
        <v>-3.6714241240827734E-2</v>
      </c>
    </row>
    <row r="12" spans="1:39" ht="24">
      <c r="A12" s="13" t="s">
        <v>47</v>
      </c>
      <c r="B12" s="14" t="s">
        <v>40</v>
      </c>
      <c r="C12" s="15">
        <v>1.0679559018751287E-2</v>
      </c>
      <c r="D12" s="16">
        <v>-1.5147316032562497E-2</v>
      </c>
      <c r="E12" s="16">
        <v>-5.0824884447259931E-2</v>
      </c>
      <c r="F12" s="16">
        <v>-3.2222440429549068E-2</v>
      </c>
      <c r="G12" s="16">
        <v>5.1411156472782424E-2</v>
      </c>
      <c r="H12" s="16">
        <v>-2.7591445055190889E-5</v>
      </c>
      <c r="I12" s="16">
        <v>-3.3166194148469635E-2</v>
      </c>
      <c r="J12" s="16">
        <v>2.2376737266558088E-3</v>
      </c>
      <c r="K12" s="16">
        <v>-5.7191987948976862E-2</v>
      </c>
      <c r="L12" s="16">
        <v>2.3977672773189719E-2</v>
      </c>
      <c r="M12" s="16">
        <v>-4.3408757872961105E-2</v>
      </c>
      <c r="N12" s="16">
        <v>-6.6778584356685877E-2</v>
      </c>
      <c r="O12" s="17" t="s">
        <v>100</v>
      </c>
      <c r="P12" s="16">
        <v>-3.3395376192342577E-2</v>
      </c>
      <c r="Q12" s="16">
        <v>-4.7845444910130194E-2</v>
      </c>
      <c r="R12" s="16">
        <v>-4.1642414805174402E-2</v>
      </c>
      <c r="S12" s="16">
        <v>8.3354052910082545E-3</v>
      </c>
      <c r="T12" s="16">
        <v>-4.9725573365462857E-2</v>
      </c>
      <c r="U12" s="16">
        <v>3.3557139777758746E-2</v>
      </c>
      <c r="V12" s="16">
        <v>2.9148737245747642E-2</v>
      </c>
      <c r="W12" s="16">
        <v>-1.5518456079514338E-2</v>
      </c>
      <c r="X12" s="16">
        <v>5.0839323101813841E-2</v>
      </c>
      <c r="Y12" s="16">
        <v>2.8306589756286884E-2</v>
      </c>
      <c r="Z12" s="16">
        <v>7.7702708227369091E-2</v>
      </c>
      <c r="AA12" s="16">
        <v>9.5450344177542376E-2</v>
      </c>
      <c r="AB12" s="16">
        <v>9.755965587385498E-3</v>
      </c>
      <c r="AC12" s="16">
        <v>2.6931431074716183E-2</v>
      </c>
      <c r="AD12" s="16">
        <v>-4.2686449605322217E-2</v>
      </c>
      <c r="AE12" s="16">
        <v>2.3955210934954202E-2</v>
      </c>
      <c r="AF12" s="16">
        <v>1.2273126226307968E-2</v>
      </c>
      <c r="AG12" s="16">
        <v>-6.5777758583991618E-3</v>
      </c>
      <c r="AH12" s="16">
        <v>-2.0729414231069429E-2</v>
      </c>
      <c r="AI12" s="16">
        <v>7.2034082705254377E-3</v>
      </c>
      <c r="AJ12" s="16">
        <v>-1.180618494307586E-2</v>
      </c>
      <c r="AK12" s="16">
        <v>5.3695005410259317E-2</v>
      </c>
      <c r="AL12" s="16">
        <v>-2.0790893577548989E-2</v>
      </c>
      <c r="AM12" s="18">
        <v>1.5476100451198335E-3</v>
      </c>
    </row>
    <row r="13" spans="1:39" ht="24">
      <c r="A13" s="13" t="s">
        <v>48</v>
      </c>
      <c r="B13" s="14" t="s">
        <v>40</v>
      </c>
      <c r="C13" s="19" t="s">
        <v>150</v>
      </c>
      <c r="D13" s="16">
        <v>7.1777955867001891E-2</v>
      </c>
      <c r="E13" s="16">
        <v>9.248457154548112E-2</v>
      </c>
      <c r="F13" s="16">
        <v>5.8277674071008905E-3</v>
      </c>
      <c r="G13" s="16">
        <v>3.4871571083455316E-3</v>
      </c>
      <c r="H13" s="16">
        <v>2.1652474939140933E-2</v>
      </c>
      <c r="I13" s="16">
        <v>4.1188368524076195E-2</v>
      </c>
      <c r="J13" s="16">
        <v>5.9982575543177569E-2</v>
      </c>
      <c r="K13" s="16">
        <v>2.3531147121639936E-2</v>
      </c>
      <c r="L13" s="16">
        <v>-7.2523625086900979E-3</v>
      </c>
      <c r="M13" s="16">
        <v>-2.5873714182223211E-3</v>
      </c>
      <c r="N13" s="16">
        <v>-3.88867798194555E-2</v>
      </c>
      <c r="O13" s="16">
        <v>5.1206576577470284E-2</v>
      </c>
      <c r="P13" s="16">
        <v>-4.8519735764082812E-4</v>
      </c>
      <c r="Q13" s="16">
        <v>3.8186285401851455E-2</v>
      </c>
      <c r="R13" s="16">
        <v>2.226230813496681E-2</v>
      </c>
      <c r="S13" s="16">
        <v>2.256532394417337E-2</v>
      </c>
      <c r="T13" s="16">
        <v>-2.6211990504465377E-2</v>
      </c>
      <c r="U13" s="16">
        <v>1.1639133994128088E-2</v>
      </c>
      <c r="V13" s="16">
        <v>7.3523265993477568E-2</v>
      </c>
      <c r="W13" s="16">
        <v>-7.432644818006171E-3</v>
      </c>
      <c r="X13" s="17" t="s">
        <v>113</v>
      </c>
      <c r="Y13" s="16">
        <v>-3.8640269547323157E-2</v>
      </c>
      <c r="Z13" s="16">
        <v>-3.7750166335777775E-2</v>
      </c>
      <c r="AA13" s="16">
        <v>1.1236336588964668E-2</v>
      </c>
      <c r="AB13" s="16">
        <v>-3.0104009670790667E-2</v>
      </c>
      <c r="AC13" s="16">
        <v>-4.3732626020378862E-2</v>
      </c>
      <c r="AD13" s="16">
        <v>1.1259319136893802E-2</v>
      </c>
      <c r="AE13" s="16">
        <v>-3.1733955505023496E-2</v>
      </c>
      <c r="AF13" s="16">
        <v>-1.1129097709433383E-2</v>
      </c>
      <c r="AG13" s="16">
        <v>-9.5252279248575558E-3</v>
      </c>
      <c r="AH13" s="16">
        <v>-2.4085492614812198E-2</v>
      </c>
      <c r="AI13" s="16">
        <v>3.1497235127644421E-2</v>
      </c>
      <c r="AJ13" s="16">
        <v>-5.3467809017240998E-2</v>
      </c>
      <c r="AK13" s="16">
        <v>4.3955303240675505E-3</v>
      </c>
      <c r="AL13" s="16">
        <v>-5.9861080938761919E-2</v>
      </c>
      <c r="AM13" s="18">
        <v>1.9599398264176674E-2</v>
      </c>
    </row>
    <row r="14" spans="1:39" ht="24">
      <c r="A14" s="13" t="s">
        <v>49</v>
      </c>
      <c r="B14" s="14" t="s">
        <v>40</v>
      </c>
      <c r="C14" s="15">
        <v>-9.6257954063897255E-2</v>
      </c>
      <c r="D14" s="16">
        <v>2.493898505951387E-2</v>
      </c>
      <c r="E14" s="16">
        <v>3.1205345219655154E-2</v>
      </c>
      <c r="F14" s="16">
        <v>6.9480980829559974E-2</v>
      </c>
      <c r="G14" s="16">
        <v>3.3486240268223312E-2</v>
      </c>
      <c r="H14" s="16">
        <v>-4.4520779529831071E-2</v>
      </c>
      <c r="I14" s="16">
        <v>2.6243086005300398E-2</v>
      </c>
      <c r="J14" s="16">
        <v>1.5047257174444028E-2</v>
      </c>
      <c r="K14" s="16">
        <v>3.7156281017736735E-2</v>
      </c>
      <c r="L14" s="16">
        <v>4.2707408336267634E-3</v>
      </c>
      <c r="M14" s="16">
        <v>0.1067383122532484</v>
      </c>
      <c r="N14" s="16">
        <v>9.5350441027128603E-3</v>
      </c>
      <c r="O14" s="16">
        <v>-2.101070266662217E-2</v>
      </c>
      <c r="P14" s="16">
        <v>-1.740504399694107E-2</v>
      </c>
      <c r="Q14" s="16">
        <v>2.4855014287705124E-3</v>
      </c>
      <c r="R14" s="16">
        <v>-3.8328487028093453E-2</v>
      </c>
      <c r="S14" s="16">
        <v>3.0870275457434072E-2</v>
      </c>
      <c r="T14" s="16">
        <v>9.0040789199469992E-3</v>
      </c>
      <c r="U14" s="16">
        <v>-1.3249193712358894E-3</v>
      </c>
      <c r="V14" s="16">
        <v>-1.5937032053640731E-2</v>
      </c>
      <c r="W14" s="16">
        <v>2.9701217475255014E-2</v>
      </c>
      <c r="X14" s="16">
        <v>-2.425759208751703E-2</v>
      </c>
      <c r="Y14" s="16">
        <v>1.451117205080231E-2</v>
      </c>
      <c r="Z14" s="16">
        <v>-4.2454273798418096E-2</v>
      </c>
      <c r="AA14" s="16">
        <v>-4.8750913810614492E-2</v>
      </c>
      <c r="AB14" s="16">
        <v>5.8579408835558672E-3</v>
      </c>
      <c r="AC14" s="16">
        <v>-1.3539172980598329E-2</v>
      </c>
      <c r="AD14" s="16">
        <v>4.1917537534974014E-2</v>
      </c>
      <c r="AE14" s="16">
        <v>2.9528312074102305E-4</v>
      </c>
      <c r="AF14" s="16">
        <v>-4.2616997739369118E-3</v>
      </c>
      <c r="AG14" s="16">
        <v>-2.1945882712405988E-2</v>
      </c>
      <c r="AH14" s="17" t="s">
        <v>120</v>
      </c>
      <c r="AI14" s="16">
        <v>5.6513105621661015E-2</v>
      </c>
      <c r="AJ14" s="16">
        <v>-3.7232724496443555E-2</v>
      </c>
      <c r="AK14" s="16">
        <v>-4.0306299950060749E-2</v>
      </c>
      <c r="AL14" s="16">
        <v>1.5852583942686391E-2</v>
      </c>
      <c r="AM14" s="18">
        <v>-5.4869442897113034E-2</v>
      </c>
    </row>
    <row r="15" spans="1:39" ht="24">
      <c r="A15" s="13" t="s">
        <v>50</v>
      </c>
      <c r="B15" s="14" t="s">
        <v>40</v>
      </c>
      <c r="C15" s="15">
        <v>7.5727690301567979E-2</v>
      </c>
      <c r="D15" s="16">
        <v>-5.2469925974580854E-2</v>
      </c>
      <c r="E15" s="16">
        <v>0.10185348128185201</v>
      </c>
      <c r="F15" s="16">
        <v>-4.7064782853081202E-2</v>
      </c>
      <c r="G15" s="16">
        <v>-4.5436832496189364E-2</v>
      </c>
      <c r="H15" s="16">
        <v>1.1744193384583863E-2</v>
      </c>
      <c r="I15" s="16">
        <v>3.8402642303107231E-3</v>
      </c>
      <c r="J15" s="16">
        <v>6.5106384668596473E-2</v>
      </c>
      <c r="K15" s="16">
        <v>1.1583612250150187E-2</v>
      </c>
      <c r="L15" s="16">
        <v>-7.5318758753814968E-3</v>
      </c>
      <c r="M15" s="16">
        <v>5.4947632837687492E-2</v>
      </c>
      <c r="N15" s="16">
        <v>1.4787603217582242E-2</v>
      </c>
      <c r="O15" s="16">
        <v>7.2247308941196034E-3</v>
      </c>
      <c r="P15" s="16">
        <v>1.8850686022247914E-2</v>
      </c>
      <c r="Q15" s="16">
        <v>3.5563030616091153E-2</v>
      </c>
      <c r="R15" s="16">
        <v>-4.8553288472247276E-2</v>
      </c>
      <c r="S15" s="16">
        <v>-1.6184954801646036E-2</v>
      </c>
      <c r="T15" s="16">
        <v>2.6802391006323572E-2</v>
      </c>
      <c r="U15" s="16">
        <v>4.3388674956986763E-3</v>
      </c>
      <c r="V15" s="16">
        <v>-2.1169893176687229E-2</v>
      </c>
      <c r="W15" s="16">
        <v>3.4821506373802748E-2</v>
      </c>
      <c r="X15" s="16">
        <v>3.1376620022850688E-2</v>
      </c>
      <c r="Y15" s="16">
        <v>1.2789099691587881E-2</v>
      </c>
      <c r="Z15" s="16">
        <v>-4.2976544057030157E-2</v>
      </c>
      <c r="AA15" s="16">
        <v>-1.5541114824647843E-2</v>
      </c>
      <c r="AB15" s="16">
        <v>1.2015316558500242E-2</v>
      </c>
      <c r="AC15" s="16">
        <v>-2.8559545425029791E-2</v>
      </c>
      <c r="AD15" s="16">
        <v>-3.6265287456730529E-2</v>
      </c>
      <c r="AE15" s="16">
        <v>-1.7289036512518668E-3</v>
      </c>
      <c r="AF15" s="16">
        <v>-4.8214375281400934E-2</v>
      </c>
      <c r="AG15" s="16">
        <v>5.5105528924786248E-2</v>
      </c>
      <c r="AH15" s="16">
        <v>5.590380904686594E-2</v>
      </c>
      <c r="AI15" s="17" t="s">
        <v>97</v>
      </c>
      <c r="AJ15" s="16">
        <v>-5.025655676352328E-2</v>
      </c>
      <c r="AK15" s="16">
        <v>-1.0073912726629445E-2</v>
      </c>
      <c r="AL15" s="16">
        <v>-7.2883226019883401E-3</v>
      </c>
      <c r="AM15" s="18">
        <v>-5.0109255528555267E-2</v>
      </c>
    </row>
    <row r="16" spans="1:39" ht="24">
      <c r="A16" s="13" t="s">
        <v>51</v>
      </c>
      <c r="B16" s="14" t="s">
        <v>40</v>
      </c>
      <c r="C16" s="15">
        <v>6.0589510546547487E-2</v>
      </c>
      <c r="D16" s="16">
        <v>5.2491156626087103E-2</v>
      </c>
      <c r="E16" s="16">
        <v>4.0754363135834561E-2</v>
      </c>
      <c r="F16" s="16">
        <v>9.4635461202132912E-2</v>
      </c>
      <c r="G16" s="16">
        <v>7.2864922665161355E-2</v>
      </c>
      <c r="H16" s="16">
        <v>2.4254294667528122E-2</v>
      </c>
      <c r="I16" s="16">
        <v>3.9770678604981617E-2</v>
      </c>
      <c r="J16" s="16">
        <v>-4.1014210040753209E-3</v>
      </c>
      <c r="K16" s="16">
        <v>3.0767078467120144E-2</v>
      </c>
      <c r="L16" s="16">
        <v>5.2759800020213521E-2</v>
      </c>
      <c r="M16" s="16">
        <v>-2.5206297357501066E-2</v>
      </c>
      <c r="N16" s="16">
        <v>-1.5835012334907222E-2</v>
      </c>
      <c r="O16" s="16">
        <v>-6.5636774753346635E-3</v>
      </c>
      <c r="P16" s="16">
        <v>1.7260794524226165E-2</v>
      </c>
      <c r="Q16" s="16">
        <v>-2.3420061216084403E-2</v>
      </c>
      <c r="R16" s="16">
        <v>1.8724609784246869E-2</v>
      </c>
      <c r="S16" s="16">
        <v>3.4103201218921034E-2</v>
      </c>
      <c r="T16" s="16">
        <v>7.3518824139506209E-3</v>
      </c>
      <c r="U16" s="16">
        <v>-1.0436314698770094E-2</v>
      </c>
      <c r="V16" s="16">
        <v>-5.6848646683107906E-2</v>
      </c>
      <c r="W16" s="16">
        <v>5.7865843446500122E-2</v>
      </c>
      <c r="X16" s="16">
        <v>-9.4601094776197298E-3</v>
      </c>
      <c r="Y16" s="16">
        <v>3.3411315737014328E-2</v>
      </c>
      <c r="Z16" s="16">
        <v>-2.9826519112717935E-2</v>
      </c>
      <c r="AA16" s="16">
        <v>-3.6295375611028982E-2</v>
      </c>
      <c r="AB16" s="16">
        <v>-7.3236831682349401E-2</v>
      </c>
      <c r="AC16" s="16">
        <v>3.2988181146266192E-2</v>
      </c>
      <c r="AD16" s="16">
        <v>2.3236771497121812E-2</v>
      </c>
      <c r="AE16" s="16">
        <v>-2.8543459401324467E-2</v>
      </c>
      <c r="AF16" s="16">
        <v>3.927069787399199E-2</v>
      </c>
      <c r="AG16" s="17" t="s">
        <v>100</v>
      </c>
      <c r="AH16" s="16">
        <v>-2.1593210534441982E-2</v>
      </c>
      <c r="AI16" s="16">
        <v>5.4913118695851013E-2</v>
      </c>
      <c r="AJ16" s="16">
        <v>1.5764518603165595E-3</v>
      </c>
      <c r="AK16" s="16">
        <v>-3.5615687293241861E-2</v>
      </c>
      <c r="AL16" s="16">
        <v>2.3357931496011887E-3</v>
      </c>
      <c r="AM16" s="18">
        <v>-1.7821476794345734E-2</v>
      </c>
    </row>
    <row r="17" spans="1:39" ht="24">
      <c r="A17" s="13" t="s">
        <v>52</v>
      </c>
      <c r="B17" s="14" t="s">
        <v>40</v>
      </c>
      <c r="C17" s="15">
        <v>6.6453760047974819E-2</v>
      </c>
      <c r="D17" s="16">
        <v>6.7693607213433177E-2</v>
      </c>
      <c r="E17" s="16">
        <v>2.7259699626703639E-2</v>
      </c>
      <c r="F17" s="16">
        <v>1.1715330657336055E-2</v>
      </c>
      <c r="G17" s="16">
        <v>2.4239241779445014E-2</v>
      </c>
      <c r="H17" s="16">
        <v>8.493493923026732E-2</v>
      </c>
      <c r="I17" s="16">
        <v>-4.2651389163510675E-2</v>
      </c>
      <c r="J17" s="16">
        <v>7.0962604246855446E-3</v>
      </c>
      <c r="K17" s="16">
        <v>-5.1769117059965702E-2</v>
      </c>
      <c r="L17" s="16">
        <v>1.073346455650683E-2</v>
      </c>
      <c r="M17" s="16">
        <v>4.1069743279653617E-3</v>
      </c>
      <c r="N17" s="16">
        <v>-7.3397114991524933E-3</v>
      </c>
      <c r="O17" s="16">
        <v>2.8664683377348357E-2</v>
      </c>
      <c r="P17" s="16">
        <v>-2.4227893018456934E-2</v>
      </c>
      <c r="Q17" s="16">
        <v>7.5395869605589675E-3</v>
      </c>
      <c r="R17" s="16">
        <v>-3.6997239195792057E-2</v>
      </c>
      <c r="S17" s="16">
        <v>2.6002290912949845E-2</v>
      </c>
      <c r="T17" s="16">
        <v>3.7881429507211406E-2</v>
      </c>
      <c r="U17" s="16">
        <v>5.7792283703922413E-2</v>
      </c>
      <c r="V17" s="16">
        <v>2.1630973149509458E-2</v>
      </c>
      <c r="W17" s="16">
        <v>2.7198204222802128E-2</v>
      </c>
      <c r="X17" s="16">
        <v>-3.8822244257443676E-2</v>
      </c>
      <c r="Y17" s="17" t="s">
        <v>120</v>
      </c>
      <c r="Z17" s="16">
        <v>-3.453140624495292E-2</v>
      </c>
      <c r="AA17" s="16">
        <v>-2.0743767520727632E-3</v>
      </c>
      <c r="AB17" s="16">
        <v>-2.9606510625548657E-2</v>
      </c>
      <c r="AC17" s="16">
        <v>-4.9181598563351227E-2</v>
      </c>
      <c r="AD17" s="16">
        <v>-7.2782428373959082E-2</v>
      </c>
      <c r="AE17" s="16">
        <v>2.1863956177279719E-2</v>
      </c>
      <c r="AF17" s="16">
        <v>2.1508901344682895E-4</v>
      </c>
      <c r="AG17" s="16">
        <v>3.3726465770586217E-2</v>
      </c>
      <c r="AH17" s="16">
        <v>1.4432657687825669E-2</v>
      </c>
      <c r="AI17" s="16">
        <v>1.287600070024833E-2</v>
      </c>
      <c r="AJ17" s="16">
        <v>-5.9703535625062899E-2</v>
      </c>
      <c r="AK17" s="16">
        <v>-2.4415266920904514E-2</v>
      </c>
      <c r="AL17" s="16">
        <v>-1.4622508519848117E-2</v>
      </c>
      <c r="AM17" s="18">
        <v>-2.5165950039808815E-2</v>
      </c>
    </row>
    <row r="18" spans="1:39" ht="24">
      <c r="A18" s="13" t="s">
        <v>53</v>
      </c>
      <c r="B18" s="14" t="s">
        <v>40</v>
      </c>
      <c r="C18" s="15">
        <v>-5.8694792730796107E-2</v>
      </c>
      <c r="D18" s="16">
        <v>-5.5353298393990134E-2</v>
      </c>
      <c r="E18" s="16">
        <v>7.7591306699968023E-3</v>
      </c>
      <c r="F18" s="16">
        <v>-4.6444818169268695E-2</v>
      </c>
      <c r="G18" s="16">
        <v>-5.4862738524198831E-2</v>
      </c>
      <c r="H18" s="16">
        <v>-1.9567053037422063E-3</v>
      </c>
      <c r="I18" s="16">
        <v>-3.5191952015060111E-2</v>
      </c>
      <c r="J18" s="16">
        <v>-1.2677102600678983E-2</v>
      </c>
      <c r="K18" s="16">
        <v>-5.5338359454479437E-2</v>
      </c>
      <c r="L18" s="16">
        <v>-2.2603951694210374E-4</v>
      </c>
      <c r="M18" s="16">
        <v>-2.6137095355517712E-2</v>
      </c>
      <c r="N18" s="16">
        <v>4.2219836622441935E-2</v>
      </c>
      <c r="O18" s="16">
        <v>-4.9781488125273658E-2</v>
      </c>
      <c r="P18" s="16">
        <v>-1.7674102593507733E-2</v>
      </c>
      <c r="Q18" s="16">
        <v>-6.7409832004452228E-3</v>
      </c>
      <c r="R18" s="16">
        <v>-6.3355061573276055E-4</v>
      </c>
      <c r="S18" s="16">
        <v>-2.7596252221914652E-2</v>
      </c>
      <c r="T18" s="17" t="s">
        <v>97</v>
      </c>
      <c r="U18" s="16">
        <v>7.2349692298957935E-2</v>
      </c>
      <c r="V18" s="16">
        <v>7.8293850682469273E-4</v>
      </c>
      <c r="W18" s="16">
        <v>3.1319721531356773E-2</v>
      </c>
      <c r="X18" s="16">
        <v>-2.6076560959174124E-2</v>
      </c>
      <c r="Y18" s="16">
        <v>3.7557396383075509E-2</v>
      </c>
      <c r="Z18" s="16">
        <v>-9.7698940695621259E-4</v>
      </c>
      <c r="AA18" s="16">
        <v>-5.0046839907531733E-2</v>
      </c>
      <c r="AB18" s="16">
        <v>5.1683695821757296E-2</v>
      </c>
      <c r="AC18" s="16">
        <v>-3.1487851522092429E-2</v>
      </c>
      <c r="AD18" s="16">
        <v>3.2650935972278715E-2</v>
      </c>
      <c r="AE18" s="16">
        <v>-2.9139543094485288E-2</v>
      </c>
      <c r="AF18" s="16">
        <v>9.249491469122359E-2</v>
      </c>
      <c r="AG18" s="16">
        <v>7.4318498939252341E-3</v>
      </c>
      <c r="AH18" s="16">
        <v>8.9327216028781357E-3</v>
      </c>
      <c r="AI18" s="16">
        <v>2.675518816022051E-2</v>
      </c>
      <c r="AJ18" s="16">
        <v>4.4788277932666203E-2</v>
      </c>
      <c r="AK18" s="16">
        <v>3.9853783151712424E-2</v>
      </c>
      <c r="AL18" s="16">
        <v>4.4179208914368898E-2</v>
      </c>
      <c r="AM18" s="18">
        <v>3.5133457309918986E-2</v>
      </c>
    </row>
    <row r="19" spans="1:39" ht="24">
      <c r="A19" s="13" t="s">
        <v>54</v>
      </c>
      <c r="B19" s="14" t="s">
        <v>40</v>
      </c>
      <c r="C19" s="15">
        <v>9.2476927366337662E-3</v>
      </c>
      <c r="D19" s="16">
        <v>-3.0965241163258973E-2</v>
      </c>
      <c r="E19" s="16">
        <v>-5.820581623651315E-2</v>
      </c>
      <c r="F19" s="16">
        <v>-4.6083547271453008E-2</v>
      </c>
      <c r="G19" s="16">
        <v>-4.5139554939736967E-2</v>
      </c>
      <c r="H19" s="16">
        <v>-4.6898639173961011E-2</v>
      </c>
      <c r="I19" s="16">
        <v>-5.4548018375581223E-2</v>
      </c>
      <c r="J19" s="16">
        <v>-6.6696684680605842E-2</v>
      </c>
      <c r="K19" s="16">
        <v>1.702780028995568E-2</v>
      </c>
      <c r="L19" s="16">
        <v>-1.1806940373934651E-2</v>
      </c>
      <c r="M19" s="16">
        <v>-9.1213981383051878E-3</v>
      </c>
      <c r="N19" s="16">
        <v>7.4118601526426575E-2</v>
      </c>
      <c r="O19" s="16">
        <v>3.3474244892206143E-2</v>
      </c>
      <c r="P19" s="16">
        <v>-2.2683382006260817E-2</v>
      </c>
      <c r="Q19" s="16">
        <v>-9.8919951886280392E-3</v>
      </c>
      <c r="R19" s="16">
        <v>1.4970882530641902E-2</v>
      </c>
      <c r="S19" s="16">
        <v>1.4570386019707646E-3</v>
      </c>
      <c r="T19" s="16">
        <v>7.1962855628413203E-2</v>
      </c>
      <c r="U19" s="17" t="s">
        <v>125</v>
      </c>
      <c r="V19" s="16">
        <v>4.0632425852452254E-2</v>
      </c>
      <c r="W19" s="16">
        <v>6.0838862569623189E-2</v>
      </c>
      <c r="X19" s="16">
        <v>1.1497223451670943E-2</v>
      </c>
      <c r="Y19" s="16">
        <v>5.6989807722881793E-2</v>
      </c>
      <c r="Z19" s="16">
        <v>-8.6837850124763579E-3</v>
      </c>
      <c r="AA19" s="16">
        <v>-3.0076899581120514E-2</v>
      </c>
      <c r="AB19" s="16">
        <v>-7.9186822363302555E-3</v>
      </c>
      <c r="AC19" s="16">
        <v>6.9885425096399105E-3</v>
      </c>
      <c r="AD19" s="16">
        <v>3.5006276153465583E-2</v>
      </c>
      <c r="AE19" s="16">
        <v>-8.1385289054721321E-3</v>
      </c>
      <c r="AF19" s="16">
        <v>2.9886104110288223E-2</v>
      </c>
      <c r="AG19" s="16">
        <v>-1.0360925423369523E-2</v>
      </c>
      <c r="AH19" s="16">
        <v>-1.2996536269169108E-3</v>
      </c>
      <c r="AI19" s="16">
        <v>4.3680386116293672E-3</v>
      </c>
      <c r="AJ19" s="16">
        <v>6.7374760063783165E-2</v>
      </c>
      <c r="AK19" s="16">
        <v>5.9052261506687943E-2</v>
      </c>
      <c r="AL19" s="16">
        <v>-1.4219787764732993E-2</v>
      </c>
      <c r="AM19" s="18">
        <v>5.6448856824964658E-2</v>
      </c>
    </row>
    <row r="20" spans="1:39" ht="24">
      <c r="A20" s="13" t="s">
        <v>55</v>
      </c>
      <c r="B20" s="14" t="s">
        <v>40</v>
      </c>
      <c r="C20" s="15">
        <v>-3.0249389082689399E-2</v>
      </c>
      <c r="D20" s="16">
        <v>-4.7700307303123052E-2</v>
      </c>
      <c r="E20" s="16">
        <v>-7.9175291408492082E-2</v>
      </c>
      <c r="F20" s="16">
        <v>-3.1514312949555957E-2</v>
      </c>
      <c r="G20" s="16">
        <v>1.7119176679490939E-2</v>
      </c>
      <c r="H20" s="17" t="s">
        <v>120</v>
      </c>
      <c r="I20" s="16">
        <v>5.8612593329811814E-2</v>
      </c>
      <c r="J20" s="16">
        <v>-2.0294463416612375E-2</v>
      </c>
      <c r="K20" s="16">
        <v>-2.9559607070446817E-2</v>
      </c>
      <c r="L20" s="16">
        <v>1.4467588171607662E-2</v>
      </c>
      <c r="M20" s="16">
        <v>-1.7510758387288727E-2</v>
      </c>
      <c r="N20" s="16">
        <v>-5.2226147366943104E-4</v>
      </c>
      <c r="O20" s="16">
        <v>-4.7895507627929539E-6</v>
      </c>
      <c r="P20" s="16">
        <v>-5.7103994199785152E-2</v>
      </c>
      <c r="Q20" s="16">
        <v>-3.6728487330858338E-2</v>
      </c>
      <c r="R20" s="16">
        <v>-2.988346303344315E-2</v>
      </c>
      <c r="S20" s="16">
        <v>-1.0001756639038802E-2</v>
      </c>
      <c r="T20" s="16">
        <v>-1.9671372510319082E-3</v>
      </c>
      <c r="U20" s="16">
        <v>-4.7591000838824664E-2</v>
      </c>
      <c r="V20" s="16">
        <v>1.5923779647608546E-2</v>
      </c>
      <c r="W20" s="16">
        <v>3.4906145066390851E-2</v>
      </c>
      <c r="X20" s="16">
        <v>2.1765986411502816E-2</v>
      </c>
      <c r="Y20" s="16">
        <v>8.4998772487659288E-2</v>
      </c>
      <c r="Z20" s="16">
        <v>-2.9773332367060042E-2</v>
      </c>
      <c r="AA20" s="16">
        <v>1.3351116150020156E-2</v>
      </c>
      <c r="AB20" s="16">
        <v>4.502712770258651E-2</v>
      </c>
      <c r="AC20" s="16">
        <v>4.2424681526858722E-2</v>
      </c>
      <c r="AD20" s="16">
        <v>4.6894287537008188E-2</v>
      </c>
      <c r="AE20" s="16">
        <v>2.7722669322196809E-2</v>
      </c>
      <c r="AF20" s="16">
        <v>1.3940209245658067E-2</v>
      </c>
      <c r="AG20" s="16">
        <v>2.4569407877252675E-2</v>
      </c>
      <c r="AH20" s="16">
        <v>-4.4413377642778445E-2</v>
      </c>
      <c r="AI20" s="16">
        <v>1.1886768292720158E-2</v>
      </c>
      <c r="AJ20" s="16">
        <v>1.0269137236259841E-2</v>
      </c>
      <c r="AK20" s="16">
        <v>-2.7835598764998071E-2</v>
      </c>
      <c r="AL20" s="16">
        <v>3.4972758186546576E-2</v>
      </c>
      <c r="AM20" s="18">
        <v>-2.0519473102301035E-3</v>
      </c>
    </row>
    <row r="21" spans="1:39" ht="24">
      <c r="A21" s="13" t="s">
        <v>56</v>
      </c>
      <c r="B21" s="14" t="s">
        <v>40</v>
      </c>
      <c r="C21" s="15">
        <v>-5.1469190372632851E-3</v>
      </c>
      <c r="D21" s="16">
        <v>-4.7436289470862952E-2</v>
      </c>
      <c r="E21" s="16">
        <v>1.0543670526467397E-2</v>
      </c>
      <c r="F21" s="16">
        <v>-1.5574751883306665E-2</v>
      </c>
      <c r="G21" s="16">
        <v>-2.6283005202591778E-2</v>
      </c>
      <c r="H21" s="16">
        <v>-1.7294878977857652E-2</v>
      </c>
      <c r="I21" s="16">
        <v>-6.1329044338178191E-3</v>
      </c>
      <c r="J21" s="16">
        <v>-1.4477434088827533E-2</v>
      </c>
      <c r="K21" s="16">
        <v>-4.8725322130576336E-2</v>
      </c>
      <c r="L21" s="16">
        <v>-3.1803036262833227E-2</v>
      </c>
      <c r="M21" s="17" t="s">
        <v>100</v>
      </c>
      <c r="N21" s="16">
        <v>5.0851796936665236E-2</v>
      </c>
      <c r="O21" s="16">
        <v>-4.3430273899014007E-2</v>
      </c>
      <c r="P21" s="16">
        <v>-1.8526542386266175E-2</v>
      </c>
      <c r="Q21" s="16">
        <v>6.6304132892530093E-2</v>
      </c>
      <c r="R21" s="16">
        <v>-9.4951075103799042E-3</v>
      </c>
      <c r="S21" s="16">
        <v>-1.9354938664947276E-2</v>
      </c>
      <c r="T21" s="16">
        <v>-2.604449579256337E-2</v>
      </c>
      <c r="U21" s="16">
        <v>-9.1274996647578502E-3</v>
      </c>
      <c r="V21" s="16">
        <v>-3.383224497937834E-2</v>
      </c>
      <c r="W21" s="16">
        <v>3.4094103848891437E-2</v>
      </c>
      <c r="X21" s="16">
        <v>-2.56068267352089E-3</v>
      </c>
      <c r="Y21" s="16">
        <v>4.0581203082296824E-3</v>
      </c>
      <c r="Z21" s="16">
        <v>-5.1056448244257743E-2</v>
      </c>
      <c r="AA21" s="16">
        <v>1.4590882324462442E-2</v>
      </c>
      <c r="AB21" s="16">
        <v>2.6962703812330503E-2</v>
      </c>
      <c r="AC21" s="16">
        <v>1.0891084399152274E-2</v>
      </c>
      <c r="AD21" s="16">
        <v>9.6641825253933916E-2</v>
      </c>
      <c r="AE21" s="16">
        <v>1.7745301064259283E-2</v>
      </c>
      <c r="AF21" s="16">
        <v>4.5771948830995265E-2</v>
      </c>
      <c r="AG21" s="16">
        <v>-2.5149596892388045E-2</v>
      </c>
      <c r="AH21" s="16">
        <v>0.10519312870861582</v>
      </c>
      <c r="AI21" s="16">
        <v>5.4738904067757249E-2</v>
      </c>
      <c r="AJ21" s="16">
        <v>-1.3978920288615556E-2</v>
      </c>
      <c r="AK21" s="16">
        <v>1.0322040039443797E-2</v>
      </c>
      <c r="AL21" s="16">
        <v>4.8712531464496646E-2</v>
      </c>
      <c r="AM21" s="18">
        <v>-1.2768640474452373E-2</v>
      </c>
    </row>
    <row r="22" spans="1:39" ht="24">
      <c r="A22" s="13" t="s">
        <v>57</v>
      </c>
      <c r="B22" s="14" t="s">
        <v>40</v>
      </c>
      <c r="C22" s="15">
        <v>7.1735583024054167E-2</v>
      </c>
      <c r="D22" s="16">
        <v>5.1032210432364437E-2</v>
      </c>
      <c r="E22" s="16">
        <v>4.6054111110411168E-2</v>
      </c>
      <c r="F22" s="16">
        <v>9.3802838283644843E-3</v>
      </c>
      <c r="G22" s="16">
        <v>4.8537972971226029E-2</v>
      </c>
      <c r="H22" s="16">
        <v>4.426821921715262E-2</v>
      </c>
      <c r="I22" s="16">
        <v>1.0395908946640843E-2</v>
      </c>
      <c r="J22" s="16">
        <v>-2.3168712896295653E-2</v>
      </c>
      <c r="K22" s="16">
        <v>-9.0691212615291814E-3</v>
      </c>
      <c r="L22" s="16">
        <v>-1.2172869337530498E-2</v>
      </c>
      <c r="M22" s="16">
        <v>2.687316504924793E-2</v>
      </c>
      <c r="N22" s="16">
        <v>-6.8506270934329261E-2</v>
      </c>
      <c r="O22" s="16">
        <v>9.7099861186641066E-3</v>
      </c>
      <c r="P22" s="16">
        <v>1.191142574253851E-2</v>
      </c>
      <c r="Q22" s="16">
        <v>5.7900108792128105E-2</v>
      </c>
      <c r="R22" s="16">
        <v>-3.3571416046714476E-3</v>
      </c>
      <c r="S22" s="16">
        <v>5.0961240236105376E-2</v>
      </c>
      <c r="T22" s="16">
        <v>5.1286611495040803E-2</v>
      </c>
      <c r="U22" s="16">
        <v>-7.9064494862576846E-3</v>
      </c>
      <c r="V22" s="16">
        <v>4.1969239894911213E-2</v>
      </c>
      <c r="W22" s="16">
        <v>-3.0768606990616502E-2</v>
      </c>
      <c r="X22" s="16">
        <v>-2.9747505008265382E-2</v>
      </c>
      <c r="Y22" s="16">
        <v>-2.9136649582811803E-2</v>
      </c>
      <c r="Z22" s="16">
        <v>-4.7519925199095023E-2</v>
      </c>
      <c r="AA22" s="16">
        <v>1.6529863816943408E-2</v>
      </c>
      <c r="AB22" s="17" t="s">
        <v>115</v>
      </c>
      <c r="AC22" s="16">
        <v>-8.2304931978365609E-2</v>
      </c>
      <c r="AD22" s="16">
        <v>-5.7358235542293752E-2</v>
      </c>
      <c r="AE22" s="16">
        <v>4.7871997616279943E-2</v>
      </c>
      <c r="AF22" s="16">
        <v>3.0761909407022357E-2</v>
      </c>
      <c r="AG22" s="16">
        <v>-7.28496724259559E-2</v>
      </c>
      <c r="AH22" s="16">
        <v>5.7370098361840174E-3</v>
      </c>
      <c r="AI22" s="16">
        <v>1.1906775447404785E-2</v>
      </c>
      <c r="AJ22" s="16">
        <v>-5.7350839756159677E-2</v>
      </c>
      <c r="AK22" s="16">
        <v>-2.4164541898185142E-2</v>
      </c>
      <c r="AL22" s="16">
        <v>-2.7990689034526797E-2</v>
      </c>
      <c r="AM22" s="18">
        <v>2.5352212629309208E-2</v>
      </c>
    </row>
    <row r="23" spans="1:39" ht="24">
      <c r="A23" s="13" t="s">
        <v>58</v>
      </c>
      <c r="B23" s="14" t="s">
        <v>40</v>
      </c>
      <c r="C23" s="15">
        <v>5.183357267653297E-2</v>
      </c>
      <c r="D23" s="16">
        <v>-3.5144053186493371E-2</v>
      </c>
      <c r="E23" s="16">
        <v>-1.1531939302795243E-2</v>
      </c>
      <c r="F23" s="16">
        <v>3.0755094896185532E-2</v>
      </c>
      <c r="G23" s="16">
        <v>-8.7763980432583009E-3</v>
      </c>
      <c r="H23" s="16">
        <v>-2.7650148794799399E-2</v>
      </c>
      <c r="I23" s="16">
        <v>2.0650426174003235E-2</v>
      </c>
      <c r="J23" s="16">
        <v>-3.0856085473025954E-2</v>
      </c>
      <c r="K23" s="16">
        <v>3.4981326842543063E-2</v>
      </c>
      <c r="L23" s="16">
        <v>1.7607504510928913E-2</v>
      </c>
      <c r="M23" s="16">
        <v>1.0429703365543929E-2</v>
      </c>
      <c r="N23" s="16">
        <v>6.1021763314026922E-2</v>
      </c>
      <c r="O23" s="16">
        <v>5.3923208464700528E-2</v>
      </c>
      <c r="P23" s="16">
        <v>4.9527453406378E-2</v>
      </c>
      <c r="Q23" s="16">
        <v>2.7463400495418167E-2</v>
      </c>
      <c r="R23" s="16">
        <v>0.10144297298015702</v>
      </c>
      <c r="S23" s="16">
        <v>-2.0899468025361929E-2</v>
      </c>
      <c r="T23" s="16">
        <v>3.9945913408198704E-2</v>
      </c>
      <c r="U23" s="16">
        <v>5.9466630402576777E-2</v>
      </c>
      <c r="V23" s="16">
        <v>3.2044100880513335E-2</v>
      </c>
      <c r="W23" s="16">
        <v>4.6103473198257437E-2</v>
      </c>
      <c r="X23" s="16">
        <v>4.4231930942063551E-3</v>
      </c>
      <c r="Y23" s="16">
        <v>-2.4248471619198957E-2</v>
      </c>
      <c r="Z23" s="16">
        <v>-3.1418636185424767E-3</v>
      </c>
      <c r="AA23" s="16">
        <v>-3.1858261934110024E-2</v>
      </c>
      <c r="AB23" s="16">
        <v>-2.44107866530121E-2</v>
      </c>
      <c r="AC23" s="16">
        <v>-3.706708448136109E-2</v>
      </c>
      <c r="AD23" s="16">
        <v>-5.5601164660158443E-2</v>
      </c>
      <c r="AE23" s="16">
        <v>1.2503177914308657E-2</v>
      </c>
      <c r="AF23" s="16">
        <v>-5.6082649143792761E-2</v>
      </c>
      <c r="AG23" s="16">
        <v>-3.5750612894632071E-2</v>
      </c>
      <c r="AH23" s="16">
        <v>-3.9987750328054683E-2</v>
      </c>
      <c r="AI23" s="16">
        <v>-1.0083998262202451E-2</v>
      </c>
      <c r="AJ23" s="16">
        <v>3.3468839252992467E-2</v>
      </c>
      <c r="AK23" s="17" t="s">
        <v>97</v>
      </c>
      <c r="AL23" s="16">
        <v>2.0592024146883863E-2</v>
      </c>
      <c r="AM23" s="18">
        <v>-1.0954191329766003E-2</v>
      </c>
    </row>
    <row r="24" spans="1:39" ht="24">
      <c r="A24" s="13" t="s">
        <v>59</v>
      </c>
      <c r="B24" s="14" t="s">
        <v>40</v>
      </c>
      <c r="C24" s="15">
        <v>6.6921636033768994E-2</v>
      </c>
      <c r="D24" s="16">
        <v>2.4679996167291607E-2</v>
      </c>
      <c r="E24" s="16">
        <v>-2.6130866085852505E-2</v>
      </c>
      <c r="F24" s="17" t="s">
        <v>100</v>
      </c>
      <c r="G24" s="16">
        <v>-3.3064269537254522E-3</v>
      </c>
      <c r="H24" s="16">
        <v>-3.1117210568948415E-2</v>
      </c>
      <c r="I24" s="16">
        <v>-6.0611186209862345E-3</v>
      </c>
      <c r="J24" s="16">
        <v>-2.8973032031727772E-2</v>
      </c>
      <c r="K24" s="16">
        <v>-2.6727300726547953E-2</v>
      </c>
      <c r="L24" s="16">
        <v>6.9599484961186198E-3</v>
      </c>
      <c r="M24" s="16">
        <v>-1.5622594282080711E-2</v>
      </c>
      <c r="N24" s="16">
        <v>-3.8654388855104659E-2</v>
      </c>
      <c r="O24" s="16">
        <v>-3.2274136356287689E-2</v>
      </c>
      <c r="P24" s="16">
        <v>2.3738752468412871E-3</v>
      </c>
      <c r="Q24" s="16">
        <v>-4.191359149222873E-2</v>
      </c>
      <c r="R24" s="16">
        <v>-2.2256855585731563E-2</v>
      </c>
      <c r="S24" s="16">
        <v>-8.695622296139377E-3</v>
      </c>
      <c r="T24" s="16">
        <v>-4.6270023981315016E-2</v>
      </c>
      <c r="U24" s="16">
        <v>-4.6217872508091028E-2</v>
      </c>
      <c r="V24" s="16">
        <v>-8.9224224789137635E-2</v>
      </c>
      <c r="W24" s="16">
        <v>-5.0099205734722561E-2</v>
      </c>
      <c r="X24" s="16">
        <v>5.7568264921880581E-3</v>
      </c>
      <c r="Y24" s="16">
        <v>1.158550187893375E-2</v>
      </c>
      <c r="Z24" s="16">
        <v>-8.2891697866760254E-3</v>
      </c>
      <c r="AA24" s="16">
        <v>3.3119838474990469E-2</v>
      </c>
      <c r="AB24" s="16">
        <v>9.3786006538646542E-3</v>
      </c>
      <c r="AC24" s="16">
        <v>4.3890748736958592E-2</v>
      </c>
      <c r="AD24" s="16">
        <v>8.0966128922213033E-3</v>
      </c>
      <c r="AE24" s="16">
        <v>-1.601334606437969E-2</v>
      </c>
      <c r="AF24" s="16">
        <v>9.4540924644618152E-3</v>
      </c>
      <c r="AG24" s="16">
        <v>9.4485262285018357E-2</v>
      </c>
      <c r="AH24" s="16">
        <v>6.8459955412128182E-2</v>
      </c>
      <c r="AI24" s="16">
        <v>-4.6791269013647468E-2</v>
      </c>
      <c r="AJ24" s="16">
        <v>6.9622757626608051E-2</v>
      </c>
      <c r="AK24" s="16">
        <v>3.0587680289509655E-2</v>
      </c>
      <c r="AL24" s="16">
        <v>5.264815183454901E-2</v>
      </c>
      <c r="AM24" s="18">
        <v>3.232714242210101E-2</v>
      </c>
    </row>
    <row r="25" spans="1:39" ht="24">
      <c r="A25" s="13" t="s">
        <v>60</v>
      </c>
      <c r="B25" s="14" t="s">
        <v>40</v>
      </c>
      <c r="C25" s="15">
        <v>-7.4282004396589427E-2</v>
      </c>
      <c r="D25" s="16">
        <v>-1.8003277109524525E-3</v>
      </c>
      <c r="E25" s="16">
        <v>-3.3767719243497584E-3</v>
      </c>
      <c r="F25" s="16">
        <v>6.9736103272271727E-2</v>
      </c>
      <c r="G25" s="16">
        <v>-3.85944966691774E-2</v>
      </c>
      <c r="H25" s="16">
        <v>1.0143603930889793E-2</v>
      </c>
      <c r="I25" s="16">
        <v>-2.5372492870357594E-3</v>
      </c>
      <c r="J25" s="16">
        <v>-2.3547328812507904E-2</v>
      </c>
      <c r="K25" s="16">
        <v>4.3213906392389825E-2</v>
      </c>
      <c r="L25" s="16">
        <v>1.4036508851342409E-2</v>
      </c>
      <c r="M25" s="16">
        <v>-1.3936856976728725E-2</v>
      </c>
      <c r="N25" s="16">
        <v>4.3742980449309701E-2</v>
      </c>
      <c r="O25" s="16">
        <v>-1.1804596456553788E-2</v>
      </c>
      <c r="P25" s="16">
        <v>2.5772154042853563E-2</v>
      </c>
      <c r="Q25" s="16">
        <v>-2.7208329052069543E-2</v>
      </c>
      <c r="R25" s="16">
        <v>2.1239156358279613E-2</v>
      </c>
      <c r="S25" s="16">
        <v>-9.340696628577054E-3</v>
      </c>
      <c r="T25" s="16">
        <v>4.469680785476883E-2</v>
      </c>
      <c r="U25" s="16">
        <v>6.7568155360134025E-2</v>
      </c>
      <c r="V25" s="16">
        <v>2.3254962673479304E-2</v>
      </c>
      <c r="W25" s="16">
        <v>1.0147634664899189E-2</v>
      </c>
      <c r="X25" s="16">
        <v>-5.3043519870098935E-2</v>
      </c>
      <c r="Y25" s="16">
        <v>-5.9034130052688823E-2</v>
      </c>
      <c r="Z25" s="16">
        <v>-6.4986915683961227E-2</v>
      </c>
      <c r="AA25" s="16">
        <v>-1.1888278657511388E-2</v>
      </c>
      <c r="AB25" s="16">
        <v>-5.764748459352053E-2</v>
      </c>
      <c r="AC25" s="16">
        <v>-8.3861149527188657E-3</v>
      </c>
      <c r="AD25" s="16">
        <v>-1.5572887524933576E-2</v>
      </c>
      <c r="AE25" s="16">
        <v>-7.4600354714729714E-2</v>
      </c>
      <c r="AF25" s="16">
        <v>-1.9265049343845587E-2</v>
      </c>
      <c r="AG25" s="16">
        <v>1.5659651319965984E-3</v>
      </c>
      <c r="AH25" s="16">
        <v>-3.6705064908239896E-2</v>
      </c>
      <c r="AI25" s="16">
        <v>-5.0097296310724591E-2</v>
      </c>
      <c r="AJ25" s="17" t="s">
        <v>100</v>
      </c>
      <c r="AK25" s="16">
        <v>3.3327358152833865E-2</v>
      </c>
      <c r="AL25" s="16">
        <v>5.8115320741363767E-2</v>
      </c>
      <c r="AM25" s="18">
        <v>-5.4196217963458665E-2</v>
      </c>
    </row>
    <row r="26" spans="1:39" ht="24">
      <c r="A26" s="13" t="s">
        <v>61</v>
      </c>
      <c r="B26" s="14" t="s">
        <v>40</v>
      </c>
      <c r="C26" s="15">
        <v>-2.1630834156120656E-2</v>
      </c>
      <c r="D26" s="16">
        <v>2.4737407801264703E-2</v>
      </c>
      <c r="E26" s="16">
        <v>2.526024889509703E-2</v>
      </c>
      <c r="F26" s="16">
        <v>5.3038962831120987E-2</v>
      </c>
      <c r="G26" s="16">
        <v>1.9283801617687841E-3</v>
      </c>
      <c r="H26" s="16">
        <v>3.4744168620180066E-2</v>
      </c>
      <c r="I26" s="16">
        <v>1.6375626579706874E-2</v>
      </c>
      <c r="J26" s="16">
        <v>2.3133407675620544E-2</v>
      </c>
      <c r="K26" s="16">
        <v>5.7133222663897761E-2</v>
      </c>
      <c r="L26" s="16">
        <v>-3.8598379982080944E-3</v>
      </c>
      <c r="M26" s="16">
        <v>4.9051589112939178E-2</v>
      </c>
      <c r="N26" s="16">
        <v>3.4899890530688538E-2</v>
      </c>
      <c r="O26" s="16">
        <v>-2.0926550345030444E-2</v>
      </c>
      <c r="P26" s="16">
        <v>7.4098466168270691E-2</v>
      </c>
      <c r="Q26" s="16">
        <v>-1.9947850826700354E-2</v>
      </c>
      <c r="R26" s="16">
        <v>-1.7376732932558387E-2</v>
      </c>
      <c r="S26" s="16">
        <v>8.6954010585328402E-3</v>
      </c>
      <c r="T26" s="16">
        <v>4.4402199074005139E-2</v>
      </c>
      <c r="U26" s="16">
        <v>-1.4383880316457643E-2</v>
      </c>
      <c r="V26" s="16">
        <v>1.8526395652326694E-2</v>
      </c>
      <c r="W26" s="16">
        <v>4.1270719858498985E-2</v>
      </c>
      <c r="X26" s="16">
        <v>-5.9794260123492197E-2</v>
      </c>
      <c r="Y26" s="16">
        <v>-1.4607964894469626E-2</v>
      </c>
      <c r="Z26" s="16">
        <v>-2.5366696199418167E-2</v>
      </c>
      <c r="AA26" s="16">
        <v>-1.7497785051477463E-2</v>
      </c>
      <c r="AB26" s="16">
        <v>-2.8351511748955227E-2</v>
      </c>
      <c r="AC26" s="16">
        <v>-2.631950873607404E-2</v>
      </c>
      <c r="AD26" s="16">
        <v>-4.6452527501492695E-2</v>
      </c>
      <c r="AE26" s="16">
        <v>-9.5264169184882425E-2</v>
      </c>
      <c r="AF26" s="16">
        <v>-4.5009252285881679E-2</v>
      </c>
      <c r="AG26" s="16">
        <v>2.3196599695850164E-3</v>
      </c>
      <c r="AH26" s="16">
        <v>1.5670510521790103E-2</v>
      </c>
      <c r="AI26" s="16">
        <v>-7.3290638808721845E-3</v>
      </c>
      <c r="AJ26" s="16">
        <v>5.8482697794861808E-2</v>
      </c>
      <c r="AK26" s="16">
        <v>2.0655439519730572E-2</v>
      </c>
      <c r="AL26" s="17" t="s">
        <v>113</v>
      </c>
      <c r="AM26" s="18">
        <v>2.6694430263273537E-2</v>
      </c>
    </row>
    <row r="27" spans="1:39" ht="24">
      <c r="A27" s="13" t="s">
        <v>62</v>
      </c>
      <c r="B27" s="14" t="s">
        <v>40</v>
      </c>
      <c r="C27" s="15">
        <v>-9.8004923700193095E-3</v>
      </c>
      <c r="D27" s="16">
        <v>4.134761538047492E-2</v>
      </c>
      <c r="E27" s="16">
        <v>-5.0002231510475607E-2</v>
      </c>
      <c r="F27" s="16">
        <v>4.3791359002195218E-2</v>
      </c>
      <c r="G27" s="16">
        <v>5.2215387415759297E-2</v>
      </c>
      <c r="H27" s="16">
        <v>4.1793281844081064E-2</v>
      </c>
      <c r="I27" s="16">
        <v>-1.1892654852693991E-2</v>
      </c>
      <c r="J27" s="16">
        <v>1.9096579637439538E-4</v>
      </c>
      <c r="K27" s="16">
        <v>3.238229913739387E-2</v>
      </c>
      <c r="L27" s="16">
        <v>9.3355486661926321E-2</v>
      </c>
      <c r="M27" s="16">
        <v>1.0843774732253028E-2</v>
      </c>
      <c r="N27" s="16">
        <v>3.7564708519254739E-2</v>
      </c>
      <c r="O27" s="16">
        <v>2.6872434886973821E-2</v>
      </c>
      <c r="P27" s="16">
        <v>1.1219874132367554E-3</v>
      </c>
      <c r="Q27" s="16">
        <v>-2.5953077216420806E-2</v>
      </c>
      <c r="R27" s="16">
        <v>3.1048767079626557E-2</v>
      </c>
      <c r="S27" s="16">
        <v>-2.4625499578482268E-2</v>
      </c>
      <c r="T27" s="16">
        <v>-3.132803187164572E-2</v>
      </c>
      <c r="U27" s="16">
        <v>7.0009235118668233E-3</v>
      </c>
      <c r="V27" s="16">
        <v>5.2202613881865778E-3</v>
      </c>
      <c r="W27" s="16">
        <v>2.8107282400513009E-2</v>
      </c>
      <c r="X27" s="16">
        <v>-4.3249571253621895E-2</v>
      </c>
      <c r="Y27" s="16">
        <v>-4.8459490976336152E-2</v>
      </c>
      <c r="Z27" s="16">
        <v>-4.0534772839924425E-2</v>
      </c>
      <c r="AA27" s="16">
        <v>2.8671346833313256E-2</v>
      </c>
      <c r="AB27" s="16">
        <v>-8.2406218842323603E-2</v>
      </c>
      <c r="AC27" s="17" t="s">
        <v>125</v>
      </c>
      <c r="AD27" s="16">
        <v>4.3807964684371571E-2</v>
      </c>
      <c r="AE27" s="16">
        <v>9.8623125587457439E-3</v>
      </c>
      <c r="AF27" s="16">
        <v>8.5952284940207624E-2</v>
      </c>
      <c r="AG27" s="16">
        <v>3.2860685468749033E-2</v>
      </c>
      <c r="AH27" s="16">
        <v>-1.3336954303420873E-2</v>
      </c>
      <c r="AI27" s="16">
        <v>-2.8368196754766647E-2</v>
      </c>
      <c r="AJ27" s="16">
        <v>-8.3721038081057599E-3</v>
      </c>
      <c r="AK27" s="16">
        <v>-3.6831020500315712E-2</v>
      </c>
      <c r="AL27" s="16">
        <v>-2.6086745044457856E-2</v>
      </c>
      <c r="AM27" s="18">
        <v>-1.1455759341445888E-2</v>
      </c>
    </row>
    <row r="28" spans="1:39" ht="24">
      <c r="A28" s="13" t="s">
        <v>63</v>
      </c>
      <c r="B28" s="14" t="s">
        <v>40</v>
      </c>
      <c r="C28" s="15">
        <v>1.5063891292294167E-2</v>
      </c>
      <c r="D28" s="16">
        <v>1.3624920638786907E-2</v>
      </c>
      <c r="E28" s="16">
        <v>3.1295436752959857E-2</v>
      </c>
      <c r="F28" s="16">
        <v>3.1898011495993306E-2</v>
      </c>
      <c r="G28" s="16">
        <v>7.4705353655855941E-2</v>
      </c>
      <c r="H28" s="16">
        <v>-2.0196411663359008E-3</v>
      </c>
      <c r="I28" s="16">
        <v>5.7714159342618358E-2</v>
      </c>
      <c r="J28" s="16">
        <v>6.4975220826974212E-2</v>
      </c>
      <c r="K28" s="16">
        <v>4.8287124632444667E-2</v>
      </c>
      <c r="L28" s="16">
        <v>1.4149374718505719E-3</v>
      </c>
      <c r="M28" s="16">
        <v>-1.2585497058533509E-2</v>
      </c>
      <c r="N28" s="16">
        <v>-6.9849382311114594E-3</v>
      </c>
      <c r="O28" s="16">
        <v>1.5407719257074363E-3</v>
      </c>
      <c r="P28" s="16">
        <v>3.7296905763067524E-2</v>
      </c>
      <c r="Q28" s="16">
        <v>-2.0333671933071912E-2</v>
      </c>
      <c r="R28" s="16">
        <v>-2.2851766050412305E-3</v>
      </c>
      <c r="S28" s="16">
        <v>4.4353234170739393E-2</v>
      </c>
      <c r="T28" s="16">
        <v>3.4516849396731372E-2</v>
      </c>
      <c r="U28" s="16">
        <v>5.5814890343688597E-2</v>
      </c>
      <c r="V28" s="16">
        <v>-2.1436521432728235E-2</v>
      </c>
      <c r="W28" s="16">
        <v>-2.197373767809014E-2</v>
      </c>
      <c r="X28" s="16">
        <v>1.9183269432137041E-2</v>
      </c>
      <c r="Y28" s="16">
        <v>-2.4545977451709767E-2</v>
      </c>
      <c r="Z28" s="16">
        <v>7.7894898266658588E-2</v>
      </c>
      <c r="AA28" s="16">
        <v>2.8646142084644802E-3</v>
      </c>
      <c r="AB28" s="16">
        <v>2.5091687259820583E-2</v>
      </c>
      <c r="AC28" s="16">
        <v>-1.1343574085484457E-2</v>
      </c>
      <c r="AD28" s="16">
        <v>-7.7905268917680515E-2</v>
      </c>
      <c r="AE28" s="16">
        <v>-3.5635561815819013E-2</v>
      </c>
      <c r="AF28" s="16">
        <v>-9.6032708161284883E-2</v>
      </c>
      <c r="AG28" s="16">
        <v>-1.7625244893288084E-2</v>
      </c>
      <c r="AH28" s="16">
        <v>-5.3369798329469489E-2</v>
      </c>
      <c r="AI28" s="16">
        <v>-4.9254597027118215E-2</v>
      </c>
      <c r="AJ28" s="16">
        <v>-5.3467595030736934E-2</v>
      </c>
      <c r="AK28" s="16">
        <v>-1.0718516129480164E-2</v>
      </c>
      <c r="AL28" s="16">
        <v>2.6187980328178768E-2</v>
      </c>
      <c r="AM28" s="20" t="s">
        <v>131</v>
      </c>
    </row>
    <row r="29" spans="1:39" ht="24">
      <c r="A29" s="13" t="s">
        <v>64</v>
      </c>
      <c r="B29" s="14" t="s">
        <v>40</v>
      </c>
      <c r="C29" s="15">
        <v>9.6674505553601672E-2</v>
      </c>
      <c r="D29" s="16">
        <v>8.5152164879405107E-2</v>
      </c>
      <c r="E29" s="16">
        <v>1.565454945864499E-2</v>
      </c>
      <c r="F29" s="16">
        <v>3.2115106771562374E-2</v>
      </c>
      <c r="G29" s="17" t="s">
        <v>258</v>
      </c>
      <c r="H29" s="16">
        <v>1.2786194418367347E-2</v>
      </c>
      <c r="I29" s="16">
        <v>5.9938423571648955E-2</v>
      </c>
      <c r="J29" s="16">
        <v>9.4041496942517872E-2</v>
      </c>
      <c r="K29" s="16">
        <v>-1.7479689879029547E-2</v>
      </c>
      <c r="L29" s="16">
        <v>3.3415285034259189E-2</v>
      </c>
      <c r="M29" s="16">
        <v>1.4121286076060998E-2</v>
      </c>
      <c r="N29" s="16">
        <v>-4.1932861635581194E-2</v>
      </c>
      <c r="O29" s="16">
        <v>9.2559471102509297E-2</v>
      </c>
      <c r="P29" s="16">
        <v>-1.521012683398631E-2</v>
      </c>
      <c r="Q29" s="16">
        <v>8.3524753087929459E-3</v>
      </c>
      <c r="R29" s="16">
        <v>3.9953675208668886E-4</v>
      </c>
      <c r="S29" s="16">
        <v>4.3191956947593209E-2</v>
      </c>
      <c r="T29" s="16">
        <v>-4.8598058575289156E-2</v>
      </c>
      <c r="U29" s="16">
        <v>-2.9358460652439352E-2</v>
      </c>
      <c r="V29" s="16">
        <v>-5.8542905469066361E-2</v>
      </c>
      <c r="W29" s="16">
        <v>1.9572323361786388E-2</v>
      </c>
      <c r="X29" s="16">
        <v>1.0907299766419572E-2</v>
      </c>
      <c r="Y29" s="16">
        <v>-1.9022137574972538E-3</v>
      </c>
      <c r="Z29" s="16">
        <v>2.5570111333341708E-2</v>
      </c>
      <c r="AA29" s="17" t="s">
        <v>145</v>
      </c>
      <c r="AB29" s="16">
        <v>1.6217234761598257E-2</v>
      </c>
      <c r="AC29" s="16">
        <v>2.8021238647708013E-2</v>
      </c>
      <c r="AD29" s="16">
        <v>-5.5411472225687097E-2</v>
      </c>
      <c r="AE29" s="16">
        <v>-2.7079246497925504E-2</v>
      </c>
      <c r="AF29" s="16">
        <v>1.7263673018079163E-2</v>
      </c>
      <c r="AG29" s="16">
        <v>-3.5032564905663657E-2</v>
      </c>
      <c r="AH29" s="16">
        <v>-4.6542154603916024E-2</v>
      </c>
      <c r="AI29" s="16">
        <v>-1.511136652833079E-2</v>
      </c>
      <c r="AJ29" s="16">
        <v>-1.1640594717814583E-2</v>
      </c>
      <c r="AK29" s="16">
        <v>-3.0782891328005463E-2</v>
      </c>
      <c r="AL29" s="16">
        <v>-1.6843517829508162E-2</v>
      </c>
      <c r="AM29" s="18">
        <v>2.985680822209646E-3</v>
      </c>
    </row>
    <row r="30" spans="1:39" ht="24">
      <c r="A30" s="13" t="s">
        <v>65</v>
      </c>
      <c r="B30" s="14" t="s">
        <v>40</v>
      </c>
      <c r="C30" s="15">
        <v>4.9769228064573137E-2</v>
      </c>
      <c r="D30" s="16">
        <v>-3.1289556494045359E-3</v>
      </c>
      <c r="E30" s="16">
        <v>-8.5963423120193009E-3</v>
      </c>
      <c r="F30" s="16">
        <v>9.3348101632618405E-3</v>
      </c>
      <c r="G30" s="16">
        <v>2.189119012076686E-2</v>
      </c>
      <c r="H30" s="16">
        <v>1.3665074726073407E-2</v>
      </c>
      <c r="I30" s="16">
        <v>2.3675423480442954E-2</v>
      </c>
      <c r="J30" s="16">
        <v>1.882066281931119E-2</v>
      </c>
      <c r="K30" s="16">
        <v>5.6264516267441524E-3</v>
      </c>
      <c r="L30" s="16">
        <v>5.3284830433382412E-3</v>
      </c>
      <c r="M30" s="16">
        <v>4.5389157473348915E-2</v>
      </c>
      <c r="N30" s="16">
        <v>6.5028583541425641E-2</v>
      </c>
      <c r="O30" s="16">
        <v>1.2134075143534149E-2</v>
      </c>
      <c r="P30" s="16">
        <v>2.2797616284395864E-2</v>
      </c>
      <c r="Q30" s="16">
        <v>2.8546015917167274E-2</v>
      </c>
      <c r="R30" s="16">
        <v>-3.6459614916380542E-2</v>
      </c>
      <c r="S30" s="16">
        <v>9.9746678631660955E-3</v>
      </c>
      <c r="T30" s="16">
        <v>9.1422410837217596E-2</v>
      </c>
      <c r="U30" s="16">
        <v>2.9724783459081656E-2</v>
      </c>
      <c r="V30" s="16">
        <v>8.8456632113339227E-3</v>
      </c>
      <c r="W30" s="16">
        <v>4.7820568237680064E-2</v>
      </c>
      <c r="X30" s="16">
        <v>-1.1023249227879638E-2</v>
      </c>
      <c r="Y30" s="16">
        <v>2.3137344220808089E-4</v>
      </c>
      <c r="Z30" s="16">
        <v>-1.2049740523343117E-2</v>
      </c>
      <c r="AA30" s="16">
        <v>1.7563526447653775E-2</v>
      </c>
      <c r="AB30" s="16">
        <v>3.064281715733233E-2</v>
      </c>
      <c r="AC30" s="16">
        <v>8.549748463738592E-2</v>
      </c>
      <c r="AD30" s="16">
        <v>4.0803524345602055E-2</v>
      </c>
      <c r="AE30" s="16">
        <v>-7.1022808267252158E-2</v>
      </c>
      <c r="AF30" s="17" t="s">
        <v>104</v>
      </c>
      <c r="AG30" s="16">
        <v>3.8938692478938816E-2</v>
      </c>
      <c r="AH30" s="16">
        <v>-4.1784120757383135E-3</v>
      </c>
      <c r="AI30" s="16">
        <v>-4.7595020496167255E-2</v>
      </c>
      <c r="AJ30" s="16">
        <v>-1.9047435908837538E-2</v>
      </c>
      <c r="AK30" s="16">
        <v>-5.5323119631571847E-2</v>
      </c>
      <c r="AL30" s="16">
        <v>-4.4390121449495938E-2</v>
      </c>
      <c r="AM30" s="18">
        <v>-9.6526483022525603E-2</v>
      </c>
    </row>
    <row r="31" spans="1:39" ht="24">
      <c r="A31" s="13" t="s">
        <v>66</v>
      </c>
      <c r="B31" s="14" t="s">
        <v>40</v>
      </c>
      <c r="C31" s="15">
        <v>5.5732909074984044E-3</v>
      </c>
      <c r="D31" s="16">
        <v>-1.2572194644394956E-2</v>
      </c>
      <c r="E31" s="17" t="s">
        <v>133</v>
      </c>
      <c r="F31" s="16">
        <v>-2.5754150063312765E-2</v>
      </c>
      <c r="G31" s="16">
        <v>-0.10931246832773035</v>
      </c>
      <c r="H31" s="16">
        <v>-7.6746446010973371E-2</v>
      </c>
      <c r="I31" s="16">
        <v>-4.2042393600594204E-2</v>
      </c>
      <c r="J31" s="16">
        <v>5.0432302522154387E-2</v>
      </c>
      <c r="K31" s="16">
        <v>-1.3771844500005978E-2</v>
      </c>
      <c r="L31" s="16">
        <v>-3.1749889525291002E-2</v>
      </c>
      <c r="M31" s="16">
        <v>1.0404458966784224E-2</v>
      </c>
      <c r="N31" s="16">
        <v>-9.1621137766770035E-3</v>
      </c>
      <c r="O31" s="16">
        <v>-4.9923380248232375E-2</v>
      </c>
      <c r="P31" s="16">
        <v>2.768895959004453E-2</v>
      </c>
      <c r="Q31" s="16">
        <v>9.2651002344516422E-3</v>
      </c>
      <c r="R31" s="16">
        <v>8.5967644042926564E-3</v>
      </c>
      <c r="S31" s="16">
        <v>-2.7062277982845519E-2</v>
      </c>
      <c r="T31" s="16">
        <v>7.6766357238258753E-3</v>
      </c>
      <c r="U31" s="16">
        <v>-5.7224613629128923E-2</v>
      </c>
      <c r="V31" s="16">
        <v>-4.1517082764081725E-2</v>
      </c>
      <c r="W31" s="16">
        <v>-3.772328826527592E-2</v>
      </c>
      <c r="X31" s="16">
        <v>9.0063571471832027E-2</v>
      </c>
      <c r="Y31" s="16">
        <v>2.6408410106870294E-2</v>
      </c>
      <c r="Z31" s="16">
        <v>2.8428250815751402E-4</v>
      </c>
      <c r="AA31" s="16">
        <v>1.5936769554004887E-2</v>
      </c>
      <c r="AB31" s="16">
        <v>4.5325001691863757E-2</v>
      </c>
      <c r="AC31" s="16">
        <v>-4.9315050545612152E-2</v>
      </c>
      <c r="AD31" s="16">
        <v>-4.5789079503376351E-3</v>
      </c>
      <c r="AE31" s="16">
        <v>2.2551001648481814E-3</v>
      </c>
      <c r="AF31" s="16">
        <v>-8.5539428880837091E-3</v>
      </c>
      <c r="AG31" s="16">
        <v>3.9969176651594128E-2</v>
      </c>
      <c r="AH31" s="16">
        <v>3.0211425545751708E-2</v>
      </c>
      <c r="AI31" s="16">
        <v>9.9647538462305299E-2</v>
      </c>
      <c r="AJ31" s="16">
        <v>-3.3173858789943911E-3</v>
      </c>
      <c r="AK31" s="16">
        <v>-1.1269127874089319E-2</v>
      </c>
      <c r="AL31" s="16">
        <v>2.4587941518021437E-2</v>
      </c>
      <c r="AM31" s="18">
        <v>3.1053538143956481E-2</v>
      </c>
    </row>
    <row r="32" spans="1:39" ht="24">
      <c r="A32" s="13" t="s">
        <v>67</v>
      </c>
      <c r="B32" s="14" t="s">
        <v>40</v>
      </c>
      <c r="C32" s="15">
        <v>5.7365081861756116E-2</v>
      </c>
      <c r="D32" s="16">
        <v>-4.7062370285907963E-2</v>
      </c>
      <c r="E32" s="16">
        <v>-3.751786514796146E-2</v>
      </c>
      <c r="F32" s="16">
        <v>-4.891381114677873E-2</v>
      </c>
      <c r="G32" s="16">
        <v>-6.7455911060549534E-3</v>
      </c>
      <c r="H32" s="16">
        <v>3.3618851601377342E-2</v>
      </c>
      <c r="I32" s="16">
        <v>3.4376174910164183E-2</v>
      </c>
      <c r="J32" s="16">
        <v>-8.1891251680988084E-2</v>
      </c>
      <c r="K32" s="16">
        <v>-7.6545354070632177E-2</v>
      </c>
      <c r="L32" s="16">
        <v>-5.5080245683524202E-2</v>
      </c>
      <c r="M32" s="16">
        <v>3.3206162544852785E-2</v>
      </c>
      <c r="N32" s="16">
        <v>8.5057829865936671E-2</v>
      </c>
      <c r="O32" s="16">
        <v>-1.5153592053281434E-2</v>
      </c>
      <c r="P32" s="16">
        <v>-3.1735101144840419E-2</v>
      </c>
      <c r="Q32" s="16">
        <v>-6.6985081457156094E-3</v>
      </c>
      <c r="R32" s="16">
        <v>-6.4895529450084536E-4</v>
      </c>
      <c r="S32" s="16">
        <v>1.3625587296083014E-2</v>
      </c>
      <c r="T32" s="16">
        <v>3.047290003707654E-2</v>
      </c>
      <c r="U32" s="16">
        <v>5.9517933498378132E-2</v>
      </c>
      <c r="V32" s="16">
        <v>8.7758716645353702E-2</v>
      </c>
      <c r="W32" s="17" t="s">
        <v>144</v>
      </c>
      <c r="X32" s="16">
        <v>-7.1550646358154082E-3</v>
      </c>
      <c r="Y32" s="16">
        <v>2.6220241851701701E-2</v>
      </c>
      <c r="Z32" s="16">
        <v>7.2140785505362881E-3</v>
      </c>
      <c r="AA32" s="16">
        <v>1.9680617819851441E-2</v>
      </c>
      <c r="AB32" s="16">
        <v>-3.0085727769850443E-2</v>
      </c>
      <c r="AC32" s="16">
        <v>2.7507961653473547E-2</v>
      </c>
      <c r="AD32" s="16">
        <v>8.158823460285862E-2</v>
      </c>
      <c r="AE32" s="16">
        <v>3.8311835997097026E-3</v>
      </c>
      <c r="AF32" s="16">
        <v>4.699670529668544E-2</v>
      </c>
      <c r="AG32" s="16">
        <v>5.6339550307408379E-2</v>
      </c>
      <c r="AH32" s="16">
        <v>2.8508289146445556E-2</v>
      </c>
      <c r="AI32" s="16">
        <v>3.3808602822833544E-2</v>
      </c>
      <c r="AJ32" s="16">
        <v>9.9213739432095736E-3</v>
      </c>
      <c r="AK32" s="16">
        <v>4.4773114013325163E-2</v>
      </c>
      <c r="AL32" s="16">
        <v>3.9973981988944383E-2</v>
      </c>
      <c r="AM32" s="18">
        <v>-2.1718495733808109E-2</v>
      </c>
    </row>
    <row r="33" spans="1:39" ht="24">
      <c r="A33" s="13" t="s">
        <v>68</v>
      </c>
      <c r="B33" s="14" t="s">
        <v>40</v>
      </c>
      <c r="C33" s="15">
        <v>6.1539253708606897E-2</v>
      </c>
      <c r="D33" s="17" t="s">
        <v>126</v>
      </c>
      <c r="E33" s="16">
        <v>-1.258128248777266E-2</v>
      </c>
      <c r="F33" s="16">
        <v>2.4378532263920311E-2</v>
      </c>
      <c r="G33" s="16">
        <v>2.0791404532458028E-2</v>
      </c>
      <c r="H33" s="16">
        <v>-4.648225194829439E-2</v>
      </c>
      <c r="I33" s="16">
        <v>-1.7644285435989199E-2</v>
      </c>
      <c r="J33" s="16">
        <v>3.2700034827829141E-2</v>
      </c>
      <c r="K33" s="16">
        <v>3.9363282012856056E-2</v>
      </c>
      <c r="L33" s="16">
        <v>-4.6461736824065722E-2</v>
      </c>
      <c r="M33" s="16">
        <v>-4.684681461462091E-2</v>
      </c>
      <c r="N33" s="16">
        <v>-7.1212380391316915E-2</v>
      </c>
      <c r="O33" s="16">
        <v>-1.4927464388040119E-2</v>
      </c>
      <c r="P33" s="16">
        <v>-7.5500288995991481E-3</v>
      </c>
      <c r="Q33" s="16">
        <v>-2.0266963000961195E-2</v>
      </c>
      <c r="R33" s="16">
        <v>-5.7219680201443766E-2</v>
      </c>
      <c r="S33" s="16">
        <v>-5.6510636379690019E-2</v>
      </c>
      <c r="T33" s="16">
        <v>-5.4482336487539744E-2</v>
      </c>
      <c r="U33" s="16">
        <v>-3.0630723778058422E-2</v>
      </c>
      <c r="V33" s="16">
        <v>1.0445749260050652E-2</v>
      </c>
      <c r="W33" s="16">
        <v>-4.7590189581507847E-2</v>
      </c>
      <c r="X33" s="16">
        <v>7.0254984350981362E-2</v>
      </c>
      <c r="Y33" s="16">
        <v>6.6012649501751106E-2</v>
      </c>
      <c r="Z33" s="16">
        <v>7.3392053122583404E-4</v>
      </c>
      <c r="AA33" s="16">
        <v>8.6608528621466299E-2</v>
      </c>
      <c r="AB33" s="16">
        <v>5.0601612636093328E-2</v>
      </c>
      <c r="AC33" s="16">
        <v>4.0954550186991012E-2</v>
      </c>
      <c r="AD33" s="16">
        <v>7.0433732168612897E-3</v>
      </c>
      <c r="AE33" s="16">
        <v>3.2740044139760067E-2</v>
      </c>
      <c r="AF33" s="16">
        <v>-3.0749157235107306E-3</v>
      </c>
      <c r="AG33" s="16">
        <v>5.1701815901472693E-2</v>
      </c>
      <c r="AH33" s="16">
        <v>2.4272638460259306E-2</v>
      </c>
      <c r="AI33" s="16">
        <v>-5.1579271338562056E-2</v>
      </c>
      <c r="AJ33" s="16">
        <v>-1.8020082291973162E-3</v>
      </c>
      <c r="AK33" s="16">
        <v>-3.4503828494417417E-2</v>
      </c>
      <c r="AL33" s="16">
        <v>2.4232901266780762E-2</v>
      </c>
      <c r="AM33" s="18">
        <v>1.3620453294956428E-2</v>
      </c>
    </row>
    <row r="34" spans="1:39" ht="24">
      <c r="A34" s="13" t="s">
        <v>69</v>
      </c>
      <c r="B34" s="14" t="s">
        <v>40</v>
      </c>
      <c r="C34" s="19" t="s">
        <v>259</v>
      </c>
      <c r="D34" s="16">
        <v>6.8983746605851409E-3</v>
      </c>
      <c r="E34" s="16">
        <v>-4.5856711597299172E-3</v>
      </c>
      <c r="F34" s="16">
        <v>7.8073194853879773E-3</v>
      </c>
      <c r="G34" s="16">
        <v>-5.0232850243109139E-2</v>
      </c>
      <c r="H34" s="16">
        <v>4.5061971598879015E-2</v>
      </c>
      <c r="I34" s="16">
        <v>-1.3153532456855696E-2</v>
      </c>
      <c r="J34" s="16">
        <v>-2.0507403907593962E-2</v>
      </c>
      <c r="K34" s="16">
        <v>-1.1486060660095542E-2</v>
      </c>
      <c r="L34" s="16">
        <v>-1.2719456849055896E-2</v>
      </c>
      <c r="M34" s="16">
        <v>9.3976304933080887E-2</v>
      </c>
      <c r="N34" s="16">
        <v>7.1465317936112133E-2</v>
      </c>
      <c r="O34" s="16">
        <v>-4.1521172659649386E-2</v>
      </c>
      <c r="P34" s="16">
        <v>3.2379230054219586E-3</v>
      </c>
      <c r="Q34" s="16">
        <v>5.0276868332555992E-2</v>
      </c>
      <c r="R34" s="16">
        <v>3.9216668094496442E-2</v>
      </c>
      <c r="S34" s="16">
        <v>-2.8582322409105701E-2</v>
      </c>
      <c r="T34" s="16">
        <v>3.1611309670705419E-2</v>
      </c>
      <c r="U34" s="16">
        <v>3.4133137482892921E-2</v>
      </c>
      <c r="V34" s="16">
        <v>2.5630524736743935E-2</v>
      </c>
      <c r="W34" s="16">
        <v>8.1372978271819149E-2</v>
      </c>
      <c r="X34" s="16">
        <v>1.0849627650700886E-2</v>
      </c>
      <c r="Y34" s="16">
        <v>-6.9941375207715789E-2</v>
      </c>
      <c r="Z34" s="16">
        <v>-3.6380352187720129E-2</v>
      </c>
      <c r="AA34" s="16">
        <v>-5.5394925769145564E-2</v>
      </c>
      <c r="AB34" s="16">
        <v>-5.6015328490201841E-2</v>
      </c>
      <c r="AC34" s="16">
        <v>4.2767238651177354E-2</v>
      </c>
      <c r="AD34" s="17" t="s">
        <v>135</v>
      </c>
      <c r="AE34" s="16">
        <v>-2.6956822812088554E-2</v>
      </c>
      <c r="AF34" s="16">
        <v>3.9989119481798598E-2</v>
      </c>
      <c r="AG34" s="16">
        <v>2.2579828526311567E-2</v>
      </c>
      <c r="AH34" s="16">
        <v>4.0205641162335722E-2</v>
      </c>
      <c r="AI34" s="16">
        <v>-3.5071974519713917E-2</v>
      </c>
      <c r="AJ34" s="16">
        <v>-1.51426080372899E-2</v>
      </c>
      <c r="AK34" s="16">
        <v>-5.3816742725733578E-2</v>
      </c>
      <c r="AL34" s="16">
        <v>-4.4845474697604554E-2</v>
      </c>
      <c r="AM34" s="18">
        <v>-7.6755648870337881E-2</v>
      </c>
    </row>
    <row r="35" spans="1:39" ht="24">
      <c r="A35" s="13" t="s">
        <v>70</v>
      </c>
      <c r="B35" s="14" t="s">
        <v>40</v>
      </c>
      <c r="C35" s="19" t="s">
        <v>179</v>
      </c>
      <c r="D35" s="16">
        <v>3.8604345719320386E-2</v>
      </c>
      <c r="E35" s="16">
        <v>-1.3470733120993051E-2</v>
      </c>
      <c r="F35" s="16">
        <v>-2.5783543427428276E-2</v>
      </c>
      <c r="G35" s="16">
        <v>5.9099900203326672E-2</v>
      </c>
      <c r="H35" s="16">
        <v>-2.8138665416202541E-2</v>
      </c>
      <c r="I35" s="16">
        <v>-4.9359193645309572E-2</v>
      </c>
      <c r="J35" s="16">
        <v>3.8243626755415039E-2</v>
      </c>
      <c r="K35" s="17" t="s">
        <v>136</v>
      </c>
      <c r="L35" s="16">
        <v>-8.0459507318485099E-2</v>
      </c>
      <c r="M35" s="16">
        <v>-4.7119291805271302E-2</v>
      </c>
      <c r="N35" s="16">
        <v>-0.10935523834015433</v>
      </c>
      <c r="O35" s="16">
        <v>-5.5079290181401397E-2</v>
      </c>
      <c r="P35" s="16">
        <v>1.5655437777247785E-2</v>
      </c>
      <c r="Q35" s="16">
        <v>-8.0923076655376971E-2</v>
      </c>
      <c r="R35" s="16">
        <v>-4.1062416786097691E-2</v>
      </c>
      <c r="S35" s="16">
        <v>9.1375034943116211E-3</v>
      </c>
      <c r="T35" s="16">
        <v>-5.3291545782273221E-2</v>
      </c>
      <c r="U35" s="16">
        <v>1.6400834620230804E-2</v>
      </c>
      <c r="V35" s="16">
        <v>-5.100968157737517E-2</v>
      </c>
      <c r="W35" s="16">
        <v>-7.572306531304264E-2</v>
      </c>
      <c r="X35" s="16">
        <v>2.2574404737382852E-2</v>
      </c>
      <c r="Y35" s="16">
        <v>-4.9361526284011664E-2</v>
      </c>
      <c r="Z35" s="16">
        <v>4.225581342951204E-2</v>
      </c>
      <c r="AA35" s="16">
        <v>-1.75018294535811E-2</v>
      </c>
      <c r="AB35" s="16">
        <v>-8.6978115502479147E-3</v>
      </c>
      <c r="AC35" s="16">
        <v>3.1284986920604746E-2</v>
      </c>
      <c r="AD35" s="16">
        <v>-1.1424965548768961E-2</v>
      </c>
      <c r="AE35" s="16">
        <v>-1.7464176549323276E-2</v>
      </c>
      <c r="AF35" s="16">
        <v>5.4209025885843375E-3</v>
      </c>
      <c r="AG35" s="16">
        <v>2.9654836286968914E-2</v>
      </c>
      <c r="AH35" s="16">
        <v>3.5379340560789785E-2</v>
      </c>
      <c r="AI35" s="16">
        <v>1.1077682532787484E-2</v>
      </c>
      <c r="AJ35" s="16">
        <v>4.16033221878159E-2</v>
      </c>
      <c r="AK35" s="16">
        <v>3.3523379964651233E-2</v>
      </c>
      <c r="AL35" s="16">
        <v>5.4682111272792142E-2</v>
      </c>
      <c r="AM35" s="18">
        <v>4.7223355858742065E-2</v>
      </c>
    </row>
    <row r="36" spans="1:39" ht="24">
      <c r="A36" s="13" t="s">
        <v>71</v>
      </c>
      <c r="B36" s="14" t="s">
        <v>40</v>
      </c>
      <c r="C36" s="15">
        <v>8.5498125388639518E-2</v>
      </c>
      <c r="D36" s="16">
        <v>7.6352376950542704E-4</v>
      </c>
      <c r="E36" s="16">
        <v>1.5639508192800662E-4</v>
      </c>
      <c r="F36" s="16">
        <v>-7.9152913570539035E-3</v>
      </c>
      <c r="G36" s="17" t="s">
        <v>176</v>
      </c>
      <c r="H36" s="16">
        <v>-2.7913641798027175E-2</v>
      </c>
      <c r="I36" s="16">
        <v>7.7739926715555976E-2</v>
      </c>
      <c r="J36" s="16">
        <v>8.7075329063711987E-2</v>
      </c>
      <c r="K36" s="16">
        <v>4.1808582902516961E-2</v>
      </c>
      <c r="L36" s="16">
        <v>-7.7933134878924839E-3</v>
      </c>
      <c r="M36" s="16">
        <v>-4.8630146346232757E-2</v>
      </c>
      <c r="N36" s="16">
        <v>-1.8661929986293863E-2</v>
      </c>
      <c r="O36" s="16">
        <v>7.3989908574281379E-2</v>
      </c>
      <c r="P36" s="16">
        <v>2.3239465453043694E-2</v>
      </c>
      <c r="Q36" s="16">
        <v>-4.856238904601911E-2</v>
      </c>
      <c r="R36" s="16">
        <v>-1.2977660364477122E-2</v>
      </c>
      <c r="S36" s="16">
        <v>8.131827794039391E-2</v>
      </c>
      <c r="T36" s="16">
        <v>-1.1011284250948615E-3</v>
      </c>
      <c r="U36" s="16">
        <v>-8.4176048249949061E-3</v>
      </c>
      <c r="V36" s="16">
        <v>-3.6872346720884443E-2</v>
      </c>
      <c r="W36" s="16">
        <v>7.0881021504446921E-3</v>
      </c>
      <c r="X36" s="16">
        <v>-3.5545395764451537E-2</v>
      </c>
      <c r="Y36" s="16">
        <v>-3.2390990428208886E-2</v>
      </c>
      <c r="Z36" s="17" t="s">
        <v>200</v>
      </c>
      <c r="AA36" s="16">
        <v>2.5142771012796751E-2</v>
      </c>
      <c r="AB36" s="16">
        <v>-4.5285217435771595E-2</v>
      </c>
      <c r="AC36" s="16">
        <v>-3.8543902775527945E-2</v>
      </c>
      <c r="AD36" s="16">
        <v>-3.5752767917816751E-2</v>
      </c>
      <c r="AE36" s="16">
        <v>-1.052241946271777E-2</v>
      </c>
      <c r="AF36" s="16">
        <v>-1.1411012482090267E-2</v>
      </c>
      <c r="AG36" s="16">
        <v>-2.8154424006213485E-2</v>
      </c>
      <c r="AH36" s="16">
        <v>-3.9644185655577237E-2</v>
      </c>
      <c r="AI36" s="16">
        <v>-4.0868943396908969E-2</v>
      </c>
      <c r="AJ36" s="16">
        <v>-6.1934163994359775E-2</v>
      </c>
      <c r="AK36" s="16">
        <v>-3.015591240621617E-3</v>
      </c>
      <c r="AL36" s="16">
        <v>-2.3975576999194146E-2</v>
      </c>
      <c r="AM36" s="18">
        <v>7.529444003014317E-2</v>
      </c>
    </row>
    <row r="37" spans="1:39" ht="24">
      <c r="A37" s="13" t="s">
        <v>72</v>
      </c>
      <c r="B37" s="14" t="s">
        <v>40</v>
      </c>
      <c r="C37" s="19" t="s">
        <v>119</v>
      </c>
      <c r="D37" s="16">
        <v>1.0099134453115008E-2</v>
      </c>
      <c r="E37" s="16">
        <v>-4.063721240232341E-2</v>
      </c>
      <c r="F37" s="16">
        <v>-8.5566896187663652E-2</v>
      </c>
      <c r="G37" s="16">
        <v>-5.5545662788483025E-2</v>
      </c>
      <c r="H37" s="16">
        <v>1.5119552464087627E-2</v>
      </c>
      <c r="I37" s="16">
        <v>-1.171289593466894E-2</v>
      </c>
      <c r="J37" s="16">
        <v>-8.5168753517632104E-2</v>
      </c>
      <c r="K37" s="16">
        <v>-5.0638984980241233E-2</v>
      </c>
      <c r="L37" s="16">
        <v>3.2121059266311668E-2</v>
      </c>
      <c r="M37" s="16">
        <v>-3.2392244409978455E-2</v>
      </c>
      <c r="N37" s="16">
        <v>8.5327114298190468E-2</v>
      </c>
      <c r="O37" s="16">
        <v>2.7998417629217481E-2</v>
      </c>
      <c r="P37" s="16">
        <v>-1.7394201223496046E-2</v>
      </c>
      <c r="Q37" s="16">
        <v>5.4963755190162646E-2</v>
      </c>
      <c r="R37" s="16">
        <v>-6.5534591037058809E-3</v>
      </c>
      <c r="S37" s="16">
        <v>5.8462432472868552E-2</v>
      </c>
      <c r="T37" s="16">
        <v>7.702422632380521E-4</v>
      </c>
      <c r="U37" s="16">
        <v>3.9139684543615619E-2</v>
      </c>
      <c r="V37" s="17" t="s">
        <v>146</v>
      </c>
      <c r="W37" s="16">
        <v>8.6297084445250263E-2</v>
      </c>
      <c r="X37" s="16">
        <v>6.9868221951258039E-2</v>
      </c>
      <c r="Y37" s="16">
        <v>2.0498617692377076E-2</v>
      </c>
      <c r="Z37" s="16">
        <v>-3.7029824788813837E-2</v>
      </c>
      <c r="AA37" s="16">
        <v>-5.7802836697241296E-2</v>
      </c>
      <c r="AB37" s="16">
        <v>4.0405020790094309E-2</v>
      </c>
      <c r="AC37" s="16">
        <v>4.9970869462253866E-3</v>
      </c>
      <c r="AD37" s="16">
        <v>2.5313085245987438E-2</v>
      </c>
      <c r="AE37" s="16">
        <v>8.6018373917452193E-2</v>
      </c>
      <c r="AF37" s="16">
        <v>8.5355605879349587E-3</v>
      </c>
      <c r="AG37" s="16">
        <v>-5.4406771784179117E-2</v>
      </c>
      <c r="AH37" s="16">
        <v>-1.5037799143437129E-2</v>
      </c>
      <c r="AI37" s="16">
        <v>-2.0137519320015011E-2</v>
      </c>
      <c r="AJ37" s="16">
        <v>2.227526854409035E-2</v>
      </c>
      <c r="AK37" s="16">
        <v>3.0658917212710548E-2</v>
      </c>
      <c r="AL37" s="16">
        <v>1.7671615701417141E-2</v>
      </c>
      <c r="AM37" s="18">
        <v>-2.0860610222593053E-2</v>
      </c>
    </row>
    <row r="38" spans="1:39" ht="24">
      <c r="A38" s="13" t="s">
        <v>73</v>
      </c>
      <c r="B38" s="14" t="s">
        <v>40</v>
      </c>
      <c r="C38" s="15">
        <v>0.10584607695452676</v>
      </c>
      <c r="D38" s="16">
        <v>3.1758290200057666E-2</v>
      </c>
      <c r="E38" s="16">
        <v>4.9215388193483124E-2</v>
      </c>
      <c r="F38" s="16">
        <v>-2.7700484302172843E-2</v>
      </c>
      <c r="G38" s="16">
        <v>4.8316882910396458E-2</v>
      </c>
      <c r="H38" s="16">
        <v>-1.9183256842727356E-2</v>
      </c>
      <c r="I38" s="16">
        <v>-4.4824361255523821E-3</v>
      </c>
      <c r="J38" s="17" t="s">
        <v>146</v>
      </c>
      <c r="K38" s="16">
        <v>3.7917175329768779E-2</v>
      </c>
      <c r="L38" s="16">
        <v>-8.1775953832933415E-2</v>
      </c>
      <c r="M38" s="16">
        <v>-1.38534553659235E-2</v>
      </c>
      <c r="N38" s="16">
        <v>-4.8777437686010706E-2</v>
      </c>
      <c r="O38" s="16">
        <v>2.1362775247023629E-3</v>
      </c>
      <c r="P38" s="16">
        <v>4.5178419276396629E-3</v>
      </c>
      <c r="Q38" s="16">
        <v>-6.4939087451754904E-2</v>
      </c>
      <c r="R38" s="16">
        <v>-6.6290384768350863E-2</v>
      </c>
      <c r="S38" s="16">
        <v>4.7968697655922125E-3</v>
      </c>
      <c r="T38" s="16">
        <v>-1.2139149956020334E-2</v>
      </c>
      <c r="U38" s="16">
        <v>-6.4028665453803146E-2</v>
      </c>
      <c r="V38" s="16">
        <v>-8.5088419836712684E-2</v>
      </c>
      <c r="W38" s="16">
        <v>-8.0290811506483803E-2</v>
      </c>
      <c r="X38" s="16">
        <v>5.6880841532936266E-2</v>
      </c>
      <c r="Y38" s="16">
        <v>6.6540244035838206E-3</v>
      </c>
      <c r="Z38" s="16">
        <v>8.7476895529110796E-2</v>
      </c>
      <c r="AA38" s="16">
        <v>9.2664436297718963E-2</v>
      </c>
      <c r="AB38" s="16">
        <v>-2.2297375541592709E-2</v>
      </c>
      <c r="AC38" s="16">
        <v>1.4145478046990667E-4</v>
      </c>
      <c r="AD38" s="16">
        <v>-2.0235510886096167E-2</v>
      </c>
      <c r="AE38" s="16">
        <v>-3.7592295153398643E-3</v>
      </c>
      <c r="AF38" s="16">
        <v>1.8183226434589042E-2</v>
      </c>
      <c r="AG38" s="16">
        <v>-3.9741698176211995E-3</v>
      </c>
      <c r="AH38" s="16">
        <v>1.4173260086653639E-2</v>
      </c>
      <c r="AI38" s="16">
        <v>6.198921960787751E-2</v>
      </c>
      <c r="AJ38" s="16">
        <v>-2.2596848906211893E-2</v>
      </c>
      <c r="AK38" s="16">
        <v>-2.9445398795177782E-2</v>
      </c>
      <c r="AL38" s="16">
        <v>2.1964461852445678E-2</v>
      </c>
      <c r="AM38" s="18">
        <v>6.305246410397497E-2</v>
      </c>
    </row>
    <row r="39" spans="1:39" ht="24">
      <c r="A39" s="13" t="s">
        <v>74</v>
      </c>
      <c r="B39" s="14" t="s">
        <v>40</v>
      </c>
      <c r="C39" s="15">
        <v>7.9887290867665856E-2</v>
      </c>
      <c r="D39" s="16">
        <v>-6.7997889684368276E-2</v>
      </c>
      <c r="E39" s="16">
        <v>-8.8747396098437011E-3</v>
      </c>
      <c r="F39" s="16">
        <v>-3.6427838400575493E-2</v>
      </c>
      <c r="G39" s="16">
        <v>-5.3381791620893487E-2</v>
      </c>
      <c r="H39" s="16">
        <v>-4.2368383406495984E-4</v>
      </c>
      <c r="I39" s="16">
        <v>-3.1867063391075499E-2</v>
      </c>
      <c r="J39" s="16">
        <v>-4.8041384244710619E-2</v>
      </c>
      <c r="K39" s="16">
        <v>-0.10677306465410656</v>
      </c>
      <c r="L39" s="16">
        <v>-1.9101536748176683E-2</v>
      </c>
      <c r="M39" s="16">
        <v>4.7948181954755767E-2</v>
      </c>
      <c r="N39" s="17" t="s">
        <v>238</v>
      </c>
      <c r="O39" s="16">
        <v>-6.2746687541981344E-2</v>
      </c>
      <c r="P39" s="16">
        <v>-5.5008828641025374E-2</v>
      </c>
      <c r="Q39" s="16">
        <v>-3.5188211409117751E-2</v>
      </c>
      <c r="R39" s="16">
        <v>4.4918159628921199E-2</v>
      </c>
      <c r="S39" s="16">
        <v>-2.0342446070275896E-2</v>
      </c>
      <c r="T39" s="16">
        <v>3.9727359094841798E-2</v>
      </c>
      <c r="U39" s="16">
        <v>6.9997088751200476E-2</v>
      </c>
      <c r="V39" s="16">
        <v>8.3836596047282566E-2</v>
      </c>
      <c r="W39" s="16">
        <v>8.2211622801690781E-2</v>
      </c>
      <c r="X39" s="16">
        <v>-3.6337675028610857E-2</v>
      </c>
      <c r="Y39" s="16">
        <v>-6.7451347686719246E-3</v>
      </c>
      <c r="Z39" s="16">
        <v>-1.833541642778631E-2</v>
      </c>
      <c r="AA39" s="16">
        <v>-4.0535812627755602E-2</v>
      </c>
      <c r="AB39" s="16">
        <v>-6.4778257878888426E-2</v>
      </c>
      <c r="AC39" s="16">
        <v>3.5443757896984167E-2</v>
      </c>
      <c r="AD39" s="16">
        <v>6.9207130758816057E-2</v>
      </c>
      <c r="AE39" s="16">
        <v>-1.269664488533738E-2</v>
      </c>
      <c r="AF39" s="16">
        <v>6.1705603932855603E-2</v>
      </c>
      <c r="AG39" s="16">
        <v>-1.4908241054437849E-2</v>
      </c>
      <c r="AH39" s="16">
        <v>8.7726317241211497E-3</v>
      </c>
      <c r="AI39" s="16">
        <v>1.3874962628370914E-2</v>
      </c>
      <c r="AJ39" s="16">
        <v>4.1151352602423391E-2</v>
      </c>
      <c r="AK39" s="16">
        <v>5.7171484578622811E-2</v>
      </c>
      <c r="AL39" s="16">
        <v>3.2620430824227643E-2</v>
      </c>
      <c r="AM39" s="18">
        <v>-6.6830348799764901E-3</v>
      </c>
    </row>
    <row r="40" spans="1:39" ht="24">
      <c r="A40" s="13" t="s">
        <v>75</v>
      </c>
      <c r="B40" s="14" t="s">
        <v>40</v>
      </c>
      <c r="C40" s="15">
        <v>8.1686960902251748E-2</v>
      </c>
      <c r="D40" s="16">
        <v>1.9467072696831133E-2</v>
      </c>
      <c r="E40" s="16">
        <v>-0.10190235185170834</v>
      </c>
      <c r="F40" s="16">
        <v>-3.0107292376758236E-3</v>
      </c>
      <c r="G40" s="17" t="s">
        <v>260</v>
      </c>
      <c r="H40" s="16">
        <v>1.5507194285101077E-2</v>
      </c>
      <c r="I40" s="16">
        <v>6.8945934200319173E-3</v>
      </c>
      <c r="J40" s="16">
        <v>4.6534074272179642E-2</v>
      </c>
      <c r="K40" s="16">
        <v>5.6280501148636829E-2</v>
      </c>
      <c r="L40" s="16">
        <v>1.5253945515918053E-2</v>
      </c>
      <c r="M40" s="16">
        <v>-2.4254887600947916E-2</v>
      </c>
      <c r="N40" s="16">
        <v>-5.2018907215385921E-2</v>
      </c>
      <c r="O40" s="16">
        <v>4.7462244442053436E-2</v>
      </c>
      <c r="P40" s="16">
        <v>-6.3576174505152031E-2</v>
      </c>
      <c r="Q40" s="16">
        <v>-1.2504160886042327E-2</v>
      </c>
      <c r="R40" s="16">
        <v>-2.4443984303501729E-2</v>
      </c>
      <c r="S40" s="16">
        <v>2.5067907862988202E-2</v>
      </c>
      <c r="T40" s="16">
        <v>-5.0301667063448172E-2</v>
      </c>
      <c r="U40" s="16">
        <v>-4.1541120312804013E-2</v>
      </c>
      <c r="V40" s="16">
        <v>-5.3313617471365989E-2</v>
      </c>
      <c r="W40" s="16">
        <v>-6.1286401058966451E-3</v>
      </c>
      <c r="X40" s="16">
        <v>3.0733428849428479E-3</v>
      </c>
      <c r="Y40" s="16">
        <v>2.1831049837393791E-2</v>
      </c>
      <c r="Z40" s="17" t="s">
        <v>178</v>
      </c>
      <c r="AA40" s="17" t="s">
        <v>229</v>
      </c>
      <c r="AB40" s="16">
        <v>4.4609054817129831E-2</v>
      </c>
      <c r="AC40" s="16">
        <v>4.8037379421828466E-2</v>
      </c>
      <c r="AD40" s="16">
        <v>-4.7547784775233297E-2</v>
      </c>
      <c r="AE40" s="16">
        <v>3.8340110136316427E-2</v>
      </c>
      <c r="AF40" s="16">
        <v>2.0327352100499487E-2</v>
      </c>
      <c r="AG40" s="16">
        <v>6.6548091531273834E-2</v>
      </c>
      <c r="AH40" s="16">
        <v>3.0100340591761306E-2</v>
      </c>
      <c r="AI40" s="16">
        <v>-4.1731555666254291E-2</v>
      </c>
      <c r="AJ40" s="16">
        <v>-3.5573598892284966E-2</v>
      </c>
      <c r="AK40" s="16">
        <v>-8.0757551682257792E-3</v>
      </c>
      <c r="AL40" s="16">
        <v>1.6487271445873102E-3</v>
      </c>
      <c r="AM40" s="18">
        <v>6.9564144068592237E-2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4.6754821177634667E-7</v>
      </c>
      <c r="E47" s="10">
        <f t="shared" ref="E47:AM47" si="0">$C5^2*E5^2</f>
        <v>1.0778064762932283E-7</v>
      </c>
      <c r="F47" s="10">
        <f t="shared" si="0"/>
        <v>1.0797746460931842E-8</v>
      </c>
      <c r="G47" s="10">
        <f t="shared" si="0"/>
        <v>1.034001803985919E-7</v>
      </c>
      <c r="H47" s="10">
        <f t="shared" si="0"/>
        <v>1.3950975545874053E-8</v>
      </c>
      <c r="I47" s="10">
        <f t="shared" si="0"/>
        <v>4.6284259260948377E-8</v>
      </c>
      <c r="J47" s="10">
        <f t="shared" si="0"/>
        <v>3.5020599482238432E-9</v>
      </c>
      <c r="K47" s="10">
        <f t="shared" si="0"/>
        <v>1.2656151320246476E-8</v>
      </c>
      <c r="L47" s="10">
        <f t="shared" si="0"/>
        <v>2.2451761320418801E-7</v>
      </c>
      <c r="M47" s="10">
        <f t="shared" si="0"/>
        <v>5.3466466779950724E-8</v>
      </c>
      <c r="N47" s="10">
        <f t="shared" si="0"/>
        <v>6.6328298625233723E-8</v>
      </c>
      <c r="O47" s="10">
        <f t="shared" si="0"/>
        <v>9.8180522441713875E-9</v>
      </c>
      <c r="P47" s="10">
        <f t="shared" si="0"/>
        <v>1.5891473930381634E-7</v>
      </c>
      <c r="Q47" s="10">
        <f t="shared" si="0"/>
        <v>3.1314431386656026E-9</v>
      </c>
      <c r="R47" s="10">
        <f t="shared" si="0"/>
        <v>2.697102417641985E-7</v>
      </c>
      <c r="S47" s="11">
        <f t="shared" si="0"/>
        <v>1.3017490081943716E-4</v>
      </c>
      <c r="T47" s="10">
        <f t="shared" si="0"/>
        <v>1.0765889189585684E-7</v>
      </c>
      <c r="U47" s="10">
        <f t="shared" si="0"/>
        <v>3.0807312364872883E-10</v>
      </c>
      <c r="V47" s="10">
        <f t="shared" si="0"/>
        <v>5.2845095988709282E-7</v>
      </c>
      <c r="W47" s="10">
        <f t="shared" si="0"/>
        <v>2.7878316861542077E-8</v>
      </c>
      <c r="X47" s="10">
        <f t="shared" si="0"/>
        <v>7.1189307745665515E-8</v>
      </c>
      <c r="Y47" s="10">
        <f t="shared" si="0"/>
        <v>9.3682990701598882E-8</v>
      </c>
      <c r="Z47" s="10">
        <f t="shared" si="0"/>
        <v>1.038303583715043E-6</v>
      </c>
      <c r="AA47" s="10">
        <f t="shared" si="0"/>
        <v>2.8156888021445864E-7</v>
      </c>
      <c r="AB47" s="10">
        <f t="shared" si="0"/>
        <v>3.721934020924573E-7</v>
      </c>
      <c r="AC47" s="10">
        <f t="shared" si="0"/>
        <v>8.6708113992482557E-8</v>
      </c>
      <c r="AD47" s="10">
        <f t="shared" si="0"/>
        <v>1.2247976800195326E-7</v>
      </c>
      <c r="AE47" s="10">
        <f t="shared" si="0"/>
        <v>6.5186305613340005E-8</v>
      </c>
      <c r="AF47" s="10">
        <f t="shared" si="0"/>
        <v>1.45948126600694E-8</v>
      </c>
      <c r="AG47" s="10">
        <f t="shared" si="0"/>
        <v>1.6480531911851981E-7</v>
      </c>
      <c r="AH47" s="10">
        <f t="shared" si="0"/>
        <v>1.317751814703139E-7</v>
      </c>
      <c r="AI47" s="10">
        <f t="shared" si="0"/>
        <v>3.7021860301363424E-8</v>
      </c>
      <c r="AJ47" s="10">
        <f t="shared" si="0"/>
        <v>1.2378356785654747E-8</v>
      </c>
      <c r="AK47" s="10">
        <f t="shared" si="0"/>
        <v>6.1270776343972709E-8</v>
      </c>
      <c r="AL47" s="10">
        <f t="shared" si="0"/>
        <v>1.0632464582164651E-8</v>
      </c>
      <c r="AM47" s="12">
        <f t="shared" si="0"/>
        <v>2.8728214180858692E-7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3.2533270056601858E-9</v>
      </c>
      <c r="E48" s="16">
        <f t="shared" si="1"/>
        <v>4.3954186383967259E-8</v>
      </c>
      <c r="F48" s="16">
        <f t="shared" si="1"/>
        <v>3.1199758789823325E-10</v>
      </c>
      <c r="G48" s="16">
        <f t="shared" si="1"/>
        <v>2.677787168709659E-7</v>
      </c>
      <c r="H48" s="16">
        <f t="shared" si="1"/>
        <v>1.7679995273053411E-7</v>
      </c>
      <c r="I48" s="16">
        <f t="shared" si="1"/>
        <v>3.3174419792586306E-8</v>
      </c>
      <c r="J48" s="16">
        <f t="shared" si="1"/>
        <v>1.2256843781514988E-9</v>
      </c>
      <c r="K48" s="16">
        <f t="shared" si="1"/>
        <v>1.4545452973691093E-8</v>
      </c>
      <c r="L48" s="16">
        <f t="shared" si="1"/>
        <v>4.9695003596891459E-8</v>
      </c>
      <c r="M48" s="16">
        <f t="shared" si="1"/>
        <v>1.9047940924921435E-8</v>
      </c>
      <c r="N48" s="16">
        <f t="shared" si="1"/>
        <v>1.8945119463302886E-7</v>
      </c>
      <c r="O48" s="16">
        <f t="shared" si="1"/>
        <v>6.2053637151394514E-8</v>
      </c>
      <c r="P48" s="17">
        <f t="shared" si="1"/>
        <v>5.0608318338411113E-5</v>
      </c>
      <c r="Q48" s="16">
        <f t="shared" si="1"/>
        <v>2.2946475421626143E-8</v>
      </c>
      <c r="R48" s="16">
        <f t="shared" si="1"/>
        <v>3.0950876948257288E-9</v>
      </c>
      <c r="S48" s="16">
        <f t="shared" si="1"/>
        <v>6.2241740246459713E-8</v>
      </c>
      <c r="T48" s="16">
        <f t="shared" si="1"/>
        <v>1.7273194149585738E-8</v>
      </c>
      <c r="U48" s="16">
        <f t="shared" si="1"/>
        <v>2.8732632114459666E-8</v>
      </c>
      <c r="V48" s="16">
        <f t="shared" si="1"/>
        <v>1.8192453937163288E-8</v>
      </c>
      <c r="W48" s="16">
        <f t="shared" si="1"/>
        <v>5.8721782735046342E-8</v>
      </c>
      <c r="X48" s="16">
        <f t="shared" si="1"/>
        <v>1.3767100666086913E-11</v>
      </c>
      <c r="Y48" s="16">
        <f t="shared" si="1"/>
        <v>3.1848383482621309E-8</v>
      </c>
      <c r="Z48" s="16">
        <f t="shared" si="1"/>
        <v>3.3745374220610898E-8</v>
      </c>
      <c r="AA48" s="16">
        <f t="shared" si="1"/>
        <v>1.3419107656111998E-8</v>
      </c>
      <c r="AB48" s="16">
        <f t="shared" si="1"/>
        <v>7.9397532505295497E-9</v>
      </c>
      <c r="AC48" s="16">
        <f t="shared" si="1"/>
        <v>6.2412891002524325E-11</v>
      </c>
      <c r="AD48" s="16">
        <f t="shared" si="1"/>
        <v>6.3128913072191624E-10</v>
      </c>
      <c r="AE48" s="16">
        <f t="shared" si="1"/>
        <v>2.7787720852318198E-8</v>
      </c>
      <c r="AF48" s="16">
        <f t="shared" si="1"/>
        <v>2.9489043881000389E-8</v>
      </c>
      <c r="AG48" s="16">
        <f t="shared" si="1"/>
        <v>1.652967025283919E-8</v>
      </c>
      <c r="AH48" s="16">
        <f t="shared" si="1"/>
        <v>1.6345739720995284E-8</v>
      </c>
      <c r="AI48" s="16">
        <f t="shared" si="1"/>
        <v>1.9583262316182955E-8</v>
      </c>
      <c r="AJ48" s="16">
        <f t="shared" si="1"/>
        <v>3.7024318264808939E-8</v>
      </c>
      <c r="AK48" s="16">
        <f t="shared" si="1"/>
        <v>1.3538940087636603E-7</v>
      </c>
      <c r="AL48" s="16">
        <f t="shared" si="1"/>
        <v>3.0178262220324071E-7</v>
      </c>
      <c r="AM48" s="18">
        <f t="shared" si="1"/>
        <v>7.9650080655240098E-8</v>
      </c>
    </row>
    <row r="49" spans="1:39" ht="24">
      <c r="A49" s="13" t="s">
        <v>42</v>
      </c>
      <c r="B49" s="14" t="s">
        <v>40</v>
      </c>
      <c r="C49" s="19"/>
      <c r="D49" s="16">
        <f t="shared" ref="D49:AM49" si="2">$C7^2*D7^2</f>
        <v>7.6900652654823573E-6</v>
      </c>
      <c r="E49" s="16">
        <f t="shared" si="2"/>
        <v>1.5815618842566557E-6</v>
      </c>
      <c r="F49" s="16">
        <f t="shared" si="2"/>
        <v>3.1769414492077813E-5</v>
      </c>
      <c r="G49" s="16">
        <f t="shared" si="2"/>
        <v>3.3059107642433708E-6</v>
      </c>
      <c r="H49" s="16">
        <f t="shared" si="2"/>
        <v>2.3810041543694392E-5</v>
      </c>
      <c r="I49" s="16">
        <f t="shared" si="2"/>
        <v>1.2089378307594637E-5</v>
      </c>
      <c r="J49" s="16">
        <f t="shared" si="2"/>
        <v>8.3574843453354547E-5</v>
      </c>
      <c r="K49" s="16">
        <f t="shared" si="2"/>
        <v>1.2803713578029752E-4</v>
      </c>
      <c r="L49" s="16">
        <f t="shared" si="2"/>
        <v>1.3931633384526823E-5</v>
      </c>
      <c r="M49" s="16">
        <f t="shared" si="2"/>
        <v>7.9758297468981689E-5</v>
      </c>
      <c r="N49" s="16">
        <f t="shared" si="2"/>
        <v>2.5386624072623301E-5</v>
      </c>
      <c r="O49" s="16">
        <f t="shared" si="2"/>
        <v>4.1458371926850193E-5</v>
      </c>
      <c r="P49" s="16">
        <f t="shared" si="2"/>
        <v>7.4580685298406619E-6</v>
      </c>
      <c r="Q49" s="17">
        <f t="shared" si="2"/>
        <v>1.6919245476000003E-2</v>
      </c>
      <c r="R49" s="16">
        <f t="shared" si="2"/>
        <v>6.1195175798269616E-6</v>
      </c>
      <c r="S49" s="16">
        <f t="shared" si="2"/>
        <v>3.9861341321503894E-7</v>
      </c>
      <c r="T49" s="16">
        <f t="shared" si="2"/>
        <v>8.1893957834473966E-7</v>
      </c>
      <c r="U49" s="16">
        <f t="shared" si="2"/>
        <v>1.7807232141589844E-6</v>
      </c>
      <c r="V49" s="16">
        <f t="shared" si="2"/>
        <v>5.9551214165356761E-5</v>
      </c>
      <c r="W49" s="16">
        <f t="shared" si="2"/>
        <v>8.6333707067334817E-7</v>
      </c>
      <c r="X49" s="16">
        <f t="shared" si="2"/>
        <v>2.5973575146625005E-5</v>
      </c>
      <c r="Y49" s="16">
        <f t="shared" si="2"/>
        <v>1.0215009126207746E-6</v>
      </c>
      <c r="Z49" s="16">
        <f t="shared" si="2"/>
        <v>4.7130292331418503E-5</v>
      </c>
      <c r="AA49" s="16">
        <f t="shared" si="2"/>
        <v>1.3858657765267762E-6</v>
      </c>
      <c r="AB49" s="16">
        <f t="shared" si="2"/>
        <v>6.1331181824157157E-5</v>
      </c>
      <c r="AC49" s="16">
        <f t="shared" si="2"/>
        <v>1.2262872908148359E-5</v>
      </c>
      <c r="AD49" s="16">
        <f t="shared" si="2"/>
        <v>4.8450671274800101E-5</v>
      </c>
      <c r="AE49" s="16">
        <f t="shared" si="2"/>
        <v>7.4132064270166901E-6</v>
      </c>
      <c r="AF49" s="16">
        <f t="shared" si="2"/>
        <v>1.5055093583062663E-5</v>
      </c>
      <c r="AG49" s="16">
        <f t="shared" si="2"/>
        <v>9.8888113572583202E-6</v>
      </c>
      <c r="AH49" s="16">
        <f t="shared" si="2"/>
        <v>1.0283412635653271E-7</v>
      </c>
      <c r="AI49" s="16">
        <f t="shared" si="2"/>
        <v>2.2743906612448644E-5</v>
      </c>
      <c r="AJ49" s="16">
        <f t="shared" si="2"/>
        <v>1.3393245034064835E-5</v>
      </c>
      <c r="AK49" s="16">
        <f t="shared" si="2"/>
        <v>1.3537045523412374E-5</v>
      </c>
      <c r="AL49" s="16">
        <f t="shared" si="2"/>
        <v>7.1115586709702381E-6</v>
      </c>
      <c r="AM49" s="18">
        <f t="shared" si="2"/>
        <v>7.6639583434815687E-6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3.5371031302011603E-6</v>
      </c>
      <c r="E50" s="16">
        <f t="shared" si="3"/>
        <v>2.0202621225011242E-5</v>
      </c>
      <c r="F50" s="16">
        <f t="shared" si="3"/>
        <v>4.1022889165392991E-7</v>
      </c>
      <c r="G50" s="16">
        <f t="shared" si="3"/>
        <v>5.644636170929155E-7</v>
      </c>
      <c r="H50" s="16">
        <f t="shared" si="3"/>
        <v>3.6906589752572809E-5</v>
      </c>
      <c r="I50" s="17">
        <f t="shared" si="3"/>
        <v>1.0195751961717112E-2</v>
      </c>
      <c r="J50" s="16">
        <f t="shared" si="3"/>
        <v>2.4520502021304567E-7</v>
      </c>
      <c r="K50" s="16">
        <f t="shared" si="3"/>
        <v>2.8869182321514779E-5</v>
      </c>
      <c r="L50" s="16">
        <f t="shared" si="3"/>
        <v>2.975811866051048E-5</v>
      </c>
      <c r="M50" s="16">
        <f t="shared" si="3"/>
        <v>4.2041223516189245E-7</v>
      </c>
      <c r="N50" s="16">
        <f t="shared" si="3"/>
        <v>1.2671021394091586E-5</v>
      </c>
      <c r="O50" s="16">
        <f t="shared" si="3"/>
        <v>1.2141808001649402E-5</v>
      </c>
      <c r="P50" s="16">
        <f t="shared" si="3"/>
        <v>6.5623766013487169E-6</v>
      </c>
      <c r="Q50" s="16">
        <f t="shared" si="3"/>
        <v>7.3709026788892158E-6</v>
      </c>
      <c r="R50" s="16">
        <f t="shared" si="3"/>
        <v>1.0648820366078712E-8</v>
      </c>
      <c r="S50" s="16">
        <f t="shared" si="3"/>
        <v>3.5860900293194441E-6</v>
      </c>
      <c r="T50" s="16">
        <f t="shared" si="3"/>
        <v>1.3578891787447922E-5</v>
      </c>
      <c r="U50" s="16">
        <f t="shared" si="3"/>
        <v>3.2966267981842435E-5</v>
      </c>
      <c r="V50" s="16">
        <f t="shared" si="3"/>
        <v>1.6512911000614559E-6</v>
      </c>
      <c r="W50" s="16">
        <f t="shared" si="3"/>
        <v>1.371663714435017E-5</v>
      </c>
      <c r="X50" s="16">
        <f t="shared" si="3"/>
        <v>1.8413163811321971E-5</v>
      </c>
      <c r="Y50" s="16">
        <f t="shared" si="3"/>
        <v>1.9610709817916779E-5</v>
      </c>
      <c r="Z50" s="16">
        <f t="shared" si="3"/>
        <v>7.3626931520779461E-5</v>
      </c>
      <c r="AA50" s="16">
        <f t="shared" si="3"/>
        <v>4.2156126604115965E-5</v>
      </c>
      <c r="AB50" s="16">
        <f t="shared" si="3"/>
        <v>1.1994216998035477E-6</v>
      </c>
      <c r="AC50" s="16">
        <f t="shared" si="3"/>
        <v>1.5832569681697184E-6</v>
      </c>
      <c r="AD50" s="16">
        <f t="shared" si="3"/>
        <v>2.0156635605361189E-6</v>
      </c>
      <c r="AE50" s="16">
        <f t="shared" si="3"/>
        <v>1.4406078902480638E-7</v>
      </c>
      <c r="AF50" s="16">
        <f t="shared" si="3"/>
        <v>6.3145155328830897E-6</v>
      </c>
      <c r="AG50" s="16">
        <f t="shared" si="3"/>
        <v>1.7357868032166108E-5</v>
      </c>
      <c r="AH50" s="16">
        <f t="shared" si="3"/>
        <v>7.3605004705222918E-6</v>
      </c>
      <c r="AI50" s="16">
        <f t="shared" si="3"/>
        <v>1.6135160239793117E-7</v>
      </c>
      <c r="AJ50" s="16">
        <f t="shared" si="3"/>
        <v>7.1190823353138503E-8</v>
      </c>
      <c r="AK50" s="16">
        <f t="shared" si="3"/>
        <v>4.6548404007800105E-6</v>
      </c>
      <c r="AL50" s="16">
        <f t="shared" si="3"/>
        <v>2.917272738363433E-6</v>
      </c>
      <c r="AM50" s="18">
        <f t="shared" si="3"/>
        <v>3.7720864053985084E-5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9.9662776242116404E-6</v>
      </c>
      <c r="E51" s="16">
        <f t="shared" si="4"/>
        <v>4.689824937674841E-6</v>
      </c>
      <c r="F51" s="16">
        <f t="shared" si="4"/>
        <v>2.2037236443654242E-7</v>
      </c>
      <c r="G51" s="16">
        <f t="shared" si="4"/>
        <v>1.2227567217193709E-6</v>
      </c>
      <c r="H51" s="16">
        <f t="shared" si="4"/>
        <v>9.2170187316504164E-7</v>
      </c>
      <c r="I51" s="16">
        <f t="shared" si="4"/>
        <v>1.2125467991980263E-5</v>
      </c>
      <c r="J51" s="16">
        <f t="shared" si="4"/>
        <v>3.2850432284840979E-5</v>
      </c>
      <c r="K51" s="16">
        <f t="shared" si="4"/>
        <v>3.1293728488768299E-5</v>
      </c>
      <c r="L51" s="17">
        <f t="shared" si="4"/>
        <v>4.1785466823387046E-3</v>
      </c>
      <c r="M51" s="16">
        <f t="shared" si="4"/>
        <v>4.528134564808024E-6</v>
      </c>
      <c r="N51" s="16">
        <f t="shared" si="4"/>
        <v>1.8417723862790977E-6</v>
      </c>
      <c r="O51" s="16">
        <f t="shared" si="4"/>
        <v>2.5776609824238062E-6</v>
      </c>
      <c r="P51" s="16">
        <f t="shared" si="4"/>
        <v>4.0066481090527759E-6</v>
      </c>
      <c r="Q51" s="16">
        <f t="shared" si="4"/>
        <v>3.4458956783067692E-6</v>
      </c>
      <c r="R51" s="16">
        <f t="shared" si="4"/>
        <v>1.887301812754168E-7</v>
      </c>
      <c r="S51" s="16">
        <f t="shared" si="4"/>
        <v>7.0977281100654862E-6</v>
      </c>
      <c r="T51" s="16">
        <f t="shared" si="4"/>
        <v>2.1618905928553513E-10</v>
      </c>
      <c r="U51" s="16">
        <f t="shared" si="4"/>
        <v>6.2743735462972082E-7</v>
      </c>
      <c r="V51" s="16">
        <f t="shared" si="4"/>
        <v>5.0623424347142523E-6</v>
      </c>
      <c r="W51" s="16">
        <f t="shared" si="4"/>
        <v>1.4303127627767656E-5</v>
      </c>
      <c r="X51" s="16">
        <f t="shared" si="4"/>
        <v>2.3504939927445894E-7</v>
      </c>
      <c r="Y51" s="16">
        <f t="shared" si="4"/>
        <v>5.0242840386411862E-7</v>
      </c>
      <c r="Z51" s="16">
        <f t="shared" si="4"/>
        <v>3.0994137101812887E-7</v>
      </c>
      <c r="AA51" s="16">
        <f t="shared" si="4"/>
        <v>5.3261209081964546E-6</v>
      </c>
      <c r="AB51" s="16">
        <f t="shared" si="4"/>
        <v>6.6840393795642335E-7</v>
      </c>
      <c r="AC51" s="16">
        <f t="shared" si="4"/>
        <v>3.9319025433818518E-5</v>
      </c>
      <c r="AD51" s="16">
        <f t="shared" si="4"/>
        <v>7.5259302988677607E-7</v>
      </c>
      <c r="AE51" s="16">
        <f t="shared" si="4"/>
        <v>8.4089353297253465E-7</v>
      </c>
      <c r="AF51" s="16">
        <f t="shared" si="4"/>
        <v>1.2988848074648077E-7</v>
      </c>
      <c r="AG51" s="16">
        <f t="shared" si="4"/>
        <v>1.2463563679504759E-5</v>
      </c>
      <c r="AH51" s="16">
        <f t="shared" si="4"/>
        <v>7.9332556399825244E-8</v>
      </c>
      <c r="AI51" s="16">
        <f t="shared" si="4"/>
        <v>2.5407995775961297E-7</v>
      </c>
      <c r="AJ51" s="16">
        <f t="shared" si="4"/>
        <v>8.8031052644604027E-7</v>
      </c>
      <c r="AK51" s="16">
        <f t="shared" si="4"/>
        <v>1.3750451263751593E-6</v>
      </c>
      <c r="AL51" s="16">
        <f t="shared" si="4"/>
        <v>6.9187790487877574E-8</v>
      </c>
      <c r="AM51" s="18">
        <f t="shared" si="4"/>
        <v>8.5998506054379577E-9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1.6955833284728317E-4</v>
      </c>
      <c r="E52" s="16">
        <f t="shared" si="5"/>
        <v>3.8185808819889141E-6</v>
      </c>
      <c r="F52" s="16">
        <f t="shared" si="5"/>
        <v>2.4910476682033812E-5</v>
      </c>
      <c r="G52" s="16">
        <f t="shared" si="5"/>
        <v>3.5591610294148272E-5</v>
      </c>
      <c r="H52" s="16">
        <f t="shared" si="5"/>
        <v>4.3815087165959211E-5</v>
      </c>
      <c r="I52" s="16">
        <f t="shared" si="5"/>
        <v>4.5077616011243772E-8</v>
      </c>
      <c r="J52" s="16">
        <f t="shared" si="5"/>
        <v>2.4186579472068785E-4</v>
      </c>
      <c r="K52" s="16">
        <f t="shared" si="5"/>
        <v>9.0836897135468191E-5</v>
      </c>
      <c r="L52" s="16">
        <f t="shared" si="5"/>
        <v>2.1459200505658999E-6</v>
      </c>
      <c r="M52" s="16">
        <f t="shared" si="5"/>
        <v>4.5177357638948727E-6</v>
      </c>
      <c r="N52" s="16">
        <f t="shared" si="5"/>
        <v>1.1437388755976512E-4</v>
      </c>
      <c r="O52" s="16">
        <f t="shared" si="5"/>
        <v>8.6961114279857153E-5</v>
      </c>
      <c r="P52" s="16">
        <f t="shared" si="5"/>
        <v>2.8311921372579595E-6</v>
      </c>
      <c r="Q52" s="16">
        <f t="shared" si="5"/>
        <v>1.7000786988509323E-5</v>
      </c>
      <c r="R52" s="17">
        <f t="shared" si="5"/>
        <v>4.6483359999999994E-2</v>
      </c>
      <c r="S52" s="16">
        <f t="shared" si="5"/>
        <v>9.5538504022617404E-5</v>
      </c>
      <c r="T52" s="16">
        <f t="shared" si="5"/>
        <v>1.6582357337760327E-8</v>
      </c>
      <c r="U52" s="16">
        <f t="shared" si="5"/>
        <v>1.1394176845502384E-5</v>
      </c>
      <c r="V52" s="16">
        <f t="shared" si="5"/>
        <v>2.3781433566896482E-6</v>
      </c>
      <c r="W52" s="16">
        <f t="shared" si="5"/>
        <v>2.3518881196422962E-8</v>
      </c>
      <c r="X52" s="16">
        <f t="shared" si="5"/>
        <v>2.4536728589319346E-5</v>
      </c>
      <c r="Y52" s="16">
        <f t="shared" si="5"/>
        <v>6.7288198108058777E-5</v>
      </c>
      <c r="Z52" s="16">
        <f t="shared" si="5"/>
        <v>9.1611111423058698E-6</v>
      </c>
      <c r="AA52" s="16">
        <f t="shared" si="5"/>
        <v>1.4174330386480935E-8</v>
      </c>
      <c r="AB52" s="16">
        <f t="shared" si="5"/>
        <v>5.6697936992961945E-7</v>
      </c>
      <c r="AC52" s="16">
        <f t="shared" si="5"/>
        <v>4.8755008986010317E-5</v>
      </c>
      <c r="AD52" s="16">
        <f t="shared" si="5"/>
        <v>8.1560651996855158E-5</v>
      </c>
      <c r="AE52" s="16">
        <f t="shared" si="5"/>
        <v>9.0707020393348106E-6</v>
      </c>
      <c r="AF52" s="16">
        <f t="shared" si="5"/>
        <v>6.8298616979565666E-5</v>
      </c>
      <c r="AG52" s="16">
        <f t="shared" si="5"/>
        <v>1.7581947529711593E-5</v>
      </c>
      <c r="AH52" s="16">
        <f t="shared" si="5"/>
        <v>7.1982432685545816E-5</v>
      </c>
      <c r="AI52" s="16">
        <f t="shared" si="5"/>
        <v>1.1794911037862251E-4</v>
      </c>
      <c r="AJ52" s="16">
        <f t="shared" si="5"/>
        <v>2.2773781224416223E-5</v>
      </c>
      <c r="AK52" s="16">
        <f t="shared" si="5"/>
        <v>5.1372206713461589E-4</v>
      </c>
      <c r="AL52" s="16">
        <f t="shared" si="5"/>
        <v>1.4949450186476834E-5</v>
      </c>
      <c r="AM52" s="18">
        <f t="shared" si="5"/>
        <v>2.7355439721163221E-7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5.9577444247057298E-7</v>
      </c>
      <c r="E53" s="16">
        <f t="shared" si="6"/>
        <v>2.9714361550190365E-9</v>
      </c>
      <c r="F53" s="16">
        <f t="shared" si="6"/>
        <v>1.3924482768230898E-7</v>
      </c>
      <c r="G53" s="16">
        <f t="shared" si="6"/>
        <v>9.4789000080624513E-7</v>
      </c>
      <c r="H53" s="16">
        <f t="shared" si="6"/>
        <v>4.0441049932182849E-7</v>
      </c>
      <c r="I53" s="16">
        <f t="shared" si="6"/>
        <v>7.00774566584703E-9</v>
      </c>
      <c r="J53" s="16">
        <f t="shared" si="6"/>
        <v>8.2658755199637206E-9</v>
      </c>
      <c r="K53" s="16">
        <f t="shared" si="6"/>
        <v>1.7898969936550434E-7</v>
      </c>
      <c r="L53" s="16">
        <f t="shared" si="6"/>
        <v>1.0130833987849773E-7</v>
      </c>
      <c r="M53" s="16">
        <f t="shared" si="6"/>
        <v>1.6964230438484865E-7</v>
      </c>
      <c r="N53" s="16">
        <f t="shared" si="6"/>
        <v>9.8624896899697636E-8</v>
      </c>
      <c r="O53" s="16">
        <f t="shared" si="6"/>
        <v>3.1167975233395618E-7</v>
      </c>
      <c r="P53" s="16">
        <f t="shared" si="6"/>
        <v>2.6897191826788621E-7</v>
      </c>
      <c r="Q53" s="16">
        <f t="shared" si="6"/>
        <v>2.2168066589312339E-7</v>
      </c>
      <c r="R53" s="16">
        <f t="shared" si="6"/>
        <v>9.7515982416805483E-8</v>
      </c>
      <c r="S53" s="16">
        <f t="shared" si="6"/>
        <v>2.487018669942507E-7</v>
      </c>
      <c r="T53" s="16">
        <f t="shared" si="6"/>
        <v>4.571405768003212E-7</v>
      </c>
      <c r="U53" s="16">
        <f t="shared" si="6"/>
        <v>3.5711901148178555E-8</v>
      </c>
      <c r="V53" s="16">
        <f t="shared" si="6"/>
        <v>4.3561412041543307E-6</v>
      </c>
      <c r="W53" s="16">
        <f t="shared" si="6"/>
        <v>8.2052272257479563E-9</v>
      </c>
      <c r="X53" s="16">
        <f t="shared" si="6"/>
        <v>5.3402287501936949E-7</v>
      </c>
      <c r="Y53" s="16">
        <f t="shared" si="6"/>
        <v>2.5265269400210478E-7</v>
      </c>
      <c r="Z53" s="16">
        <f t="shared" si="6"/>
        <v>6.7589406079160603E-8</v>
      </c>
      <c r="AA53" s="16">
        <f t="shared" si="6"/>
        <v>4.2620222924984468E-7</v>
      </c>
      <c r="AB53" s="16">
        <f t="shared" si="6"/>
        <v>1.2519505841137397E-6</v>
      </c>
      <c r="AC53" s="16">
        <f t="shared" si="6"/>
        <v>5.3751405554813518E-8</v>
      </c>
      <c r="AD53" s="16">
        <f t="shared" si="6"/>
        <v>4.143549074151252E-7</v>
      </c>
      <c r="AE53" s="17">
        <f t="shared" si="6"/>
        <v>5.0348633084830452E-4</v>
      </c>
      <c r="AF53" s="16">
        <f t="shared" si="6"/>
        <v>2.77080203202638E-6</v>
      </c>
      <c r="AG53" s="16">
        <f t="shared" si="6"/>
        <v>4.4039359355689404E-7</v>
      </c>
      <c r="AH53" s="16">
        <f t="shared" si="6"/>
        <v>3.7272610252677497E-11</v>
      </c>
      <c r="AI53" s="16">
        <f t="shared" si="6"/>
        <v>1.5750766403934634E-9</v>
      </c>
      <c r="AJ53" s="16">
        <f t="shared" si="6"/>
        <v>3.0063619690761615E-6</v>
      </c>
      <c r="AK53" s="16">
        <f t="shared" si="6"/>
        <v>8.3493030809061382E-8</v>
      </c>
      <c r="AL53" s="16">
        <f t="shared" si="6"/>
        <v>4.845056465749367E-6</v>
      </c>
      <c r="AM53" s="18">
        <f t="shared" si="6"/>
        <v>7.0809481657660877E-7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2.6168450846353403E-8</v>
      </c>
      <c r="E54" s="16">
        <f t="shared" si="7"/>
        <v>2.9461811065895373E-7</v>
      </c>
      <c r="F54" s="16">
        <f t="shared" si="7"/>
        <v>1.184195753064959E-7</v>
      </c>
      <c r="G54" s="16">
        <f t="shared" si="7"/>
        <v>3.0145423314141262E-7</v>
      </c>
      <c r="H54" s="16">
        <f t="shared" si="7"/>
        <v>8.6827147452077224E-14</v>
      </c>
      <c r="I54" s="16">
        <f t="shared" si="7"/>
        <v>1.2545787223909093E-7</v>
      </c>
      <c r="J54" s="16">
        <f t="shared" si="7"/>
        <v>5.7108422736784241E-10</v>
      </c>
      <c r="K54" s="16">
        <f t="shared" si="7"/>
        <v>3.7305857361083378E-7</v>
      </c>
      <c r="L54" s="16">
        <f t="shared" si="7"/>
        <v>6.5572342451911489E-8</v>
      </c>
      <c r="M54" s="16">
        <f t="shared" si="7"/>
        <v>2.1491234250913428E-7</v>
      </c>
      <c r="N54" s="16">
        <f t="shared" si="7"/>
        <v>5.0860550511024277E-7</v>
      </c>
      <c r="O54" s="17">
        <f t="shared" si="7"/>
        <v>1.0819932564661682E-4</v>
      </c>
      <c r="P54" s="16">
        <f t="shared" si="7"/>
        <v>1.2719771815440848E-7</v>
      </c>
      <c r="Q54" s="16">
        <f t="shared" si="7"/>
        <v>2.6108855526335532E-7</v>
      </c>
      <c r="R54" s="16">
        <f t="shared" si="7"/>
        <v>1.9777821460571802E-7</v>
      </c>
      <c r="S54" s="16">
        <f t="shared" si="7"/>
        <v>7.9242849300991257E-9</v>
      </c>
      <c r="T54" s="16">
        <f t="shared" si="7"/>
        <v>2.8201112384598048E-7</v>
      </c>
      <c r="U54" s="16">
        <f t="shared" si="7"/>
        <v>1.2843296657233027E-7</v>
      </c>
      <c r="V54" s="16">
        <f t="shared" si="7"/>
        <v>9.6904987771738944E-8</v>
      </c>
      <c r="W54" s="16">
        <f t="shared" si="7"/>
        <v>2.746652159249408E-8</v>
      </c>
      <c r="X54" s="16">
        <f t="shared" si="7"/>
        <v>2.9478552838777929E-7</v>
      </c>
      <c r="Y54" s="16">
        <f t="shared" si="7"/>
        <v>9.1386436277942839E-8</v>
      </c>
      <c r="Z54" s="16">
        <f t="shared" si="7"/>
        <v>6.8861892167202597E-7</v>
      </c>
      <c r="AA54" s="16">
        <f t="shared" si="7"/>
        <v>1.0391102713185333E-6</v>
      </c>
      <c r="AB54" s="16">
        <f t="shared" si="7"/>
        <v>1.0855433213533541E-8</v>
      </c>
      <c r="AC54" s="16">
        <f t="shared" si="7"/>
        <v>8.2722852793977012E-8</v>
      </c>
      <c r="AD54" s="16">
        <f t="shared" si="7"/>
        <v>2.0781969783622118E-7</v>
      </c>
      <c r="AE54" s="16">
        <f t="shared" si="7"/>
        <v>6.5449546092008042E-8</v>
      </c>
      <c r="AF54" s="16">
        <f t="shared" si="7"/>
        <v>1.7179758003257707E-8</v>
      </c>
      <c r="AG54" s="16">
        <f t="shared" si="7"/>
        <v>4.9347457466935283E-9</v>
      </c>
      <c r="AH54" s="16">
        <f t="shared" si="7"/>
        <v>4.9009548358604264E-8</v>
      </c>
      <c r="AI54" s="16">
        <f t="shared" si="7"/>
        <v>5.918105468506555E-9</v>
      </c>
      <c r="AJ54" s="16">
        <f t="shared" si="7"/>
        <v>1.5897389118573037E-8</v>
      </c>
      <c r="AK54" s="16">
        <f t="shared" si="7"/>
        <v>3.2883226297034296E-7</v>
      </c>
      <c r="AL54" s="16">
        <f t="shared" si="7"/>
        <v>4.9300684718102791E-8</v>
      </c>
      <c r="AM54" s="18">
        <f t="shared" si="7"/>
        <v>2.7316793533125528E-10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8.8414758190269314E-5</v>
      </c>
      <c r="E55" s="16">
        <f t="shared" si="8"/>
        <v>1.4678482830897686E-4</v>
      </c>
      <c r="F55" s="16">
        <f t="shared" si="8"/>
        <v>5.8283686271670057E-7</v>
      </c>
      <c r="G55" s="16">
        <f t="shared" si="8"/>
        <v>2.0868230248726494E-7</v>
      </c>
      <c r="H55" s="16">
        <f t="shared" si="8"/>
        <v>8.0455859838615572E-6</v>
      </c>
      <c r="I55" s="16">
        <f t="shared" si="8"/>
        <v>2.911332248244658E-5</v>
      </c>
      <c r="J55" s="16">
        <f t="shared" si="8"/>
        <v>6.1743722677856747E-5</v>
      </c>
      <c r="K55" s="16">
        <f t="shared" si="8"/>
        <v>9.5023011390869823E-6</v>
      </c>
      <c r="L55" s="16">
        <f t="shared" si="8"/>
        <v>9.0261303195186364E-7</v>
      </c>
      <c r="M55" s="16">
        <f t="shared" si="8"/>
        <v>1.1488415757696361E-7</v>
      </c>
      <c r="N55" s="16">
        <f t="shared" si="8"/>
        <v>2.5950549205156817E-5</v>
      </c>
      <c r="O55" s="16">
        <f t="shared" si="8"/>
        <v>4.4998089512383866E-5</v>
      </c>
      <c r="P55" s="16">
        <f t="shared" si="8"/>
        <v>4.0399821422616329E-9</v>
      </c>
      <c r="Q55" s="16">
        <f t="shared" si="8"/>
        <v>2.5024039652697568E-5</v>
      </c>
      <c r="R55" s="16">
        <f t="shared" si="8"/>
        <v>8.505169447958451E-6</v>
      </c>
      <c r="S55" s="16">
        <f t="shared" si="8"/>
        <v>8.7382755689908119E-6</v>
      </c>
      <c r="T55" s="16">
        <f t="shared" si="8"/>
        <v>1.179078160534431E-5</v>
      </c>
      <c r="U55" s="16">
        <f t="shared" si="8"/>
        <v>2.3247910621270136E-6</v>
      </c>
      <c r="V55" s="16">
        <f t="shared" si="8"/>
        <v>9.2766713893328119E-5</v>
      </c>
      <c r="W55" s="16">
        <f t="shared" si="8"/>
        <v>9.4804587048826994E-7</v>
      </c>
      <c r="X55" s="17">
        <f t="shared" si="8"/>
        <v>1.6347156736000002E-2</v>
      </c>
      <c r="Y55" s="16">
        <f t="shared" si="8"/>
        <v>2.5622581661067479E-5</v>
      </c>
      <c r="Z55" s="16">
        <f t="shared" si="8"/>
        <v>2.4455713076840128E-5</v>
      </c>
      <c r="AA55" s="16">
        <f t="shared" si="8"/>
        <v>2.1666665158390265E-6</v>
      </c>
      <c r="AB55" s="16">
        <f t="shared" si="8"/>
        <v>1.5552180245523696E-5</v>
      </c>
      <c r="AC55" s="16">
        <f t="shared" si="8"/>
        <v>3.2821143192012185E-5</v>
      </c>
      <c r="AD55" s="16">
        <f t="shared" si="8"/>
        <v>2.1755388813048455E-6</v>
      </c>
      <c r="AE55" s="16">
        <f t="shared" si="8"/>
        <v>1.7281880916962954E-5</v>
      </c>
      <c r="AF55" s="16">
        <f t="shared" si="8"/>
        <v>2.1255068163919662E-6</v>
      </c>
      <c r="AG55" s="16">
        <f t="shared" si="8"/>
        <v>1.5570169640385635E-6</v>
      </c>
      <c r="AH55" s="16">
        <f t="shared" si="8"/>
        <v>9.9552840901431459E-6</v>
      </c>
      <c r="AI55" s="16">
        <f t="shared" si="8"/>
        <v>1.7025013158794469E-5</v>
      </c>
      <c r="AJ55" s="16">
        <f t="shared" si="8"/>
        <v>4.9059980081548463E-5</v>
      </c>
      <c r="AK55" s="16">
        <f t="shared" si="8"/>
        <v>3.31562306686153E-7</v>
      </c>
      <c r="AL55" s="16">
        <f t="shared" si="8"/>
        <v>6.149385238046538E-5</v>
      </c>
      <c r="AM55" s="18">
        <f t="shared" si="8"/>
        <v>6.5921649717859655E-6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5.7627635870482075E-6</v>
      </c>
      <c r="E56" s="16">
        <f t="shared" si="9"/>
        <v>9.0225902780209449E-6</v>
      </c>
      <c r="F56" s="16">
        <f t="shared" si="9"/>
        <v>4.4730642297441247E-5</v>
      </c>
      <c r="G56" s="16">
        <f t="shared" si="9"/>
        <v>1.0389772337512365E-5</v>
      </c>
      <c r="H56" s="16">
        <f t="shared" si="9"/>
        <v>1.8365331552553256E-5</v>
      </c>
      <c r="I56" s="16">
        <f t="shared" si="9"/>
        <v>6.3812103470462941E-6</v>
      </c>
      <c r="J56" s="16">
        <f t="shared" si="9"/>
        <v>2.0979152527905563E-6</v>
      </c>
      <c r="K56" s="16">
        <f t="shared" si="9"/>
        <v>1.2791978798888931E-5</v>
      </c>
      <c r="L56" s="16">
        <f t="shared" si="9"/>
        <v>1.6899726964244673E-7</v>
      </c>
      <c r="M56" s="16">
        <f t="shared" si="9"/>
        <v>1.0556353285763854E-4</v>
      </c>
      <c r="N56" s="16">
        <f t="shared" si="9"/>
        <v>8.424005961989256E-7</v>
      </c>
      <c r="O56" s="16">
        <f t="shared" si="9"/>
        <v>4.0902928876640456E-6</v>
      </c>
      <c r="P56" s="16">
        <f t="shared" si="9"/>
        <v>2.8068777903714831E-6</v>
      </c>
      <c r="Q56" s="16">
        <f t="shared" si="9"/>
        <v>5.7240219108025131E-8</v>
      </c>
      <c r="R56" s="16">
        <f t="shared" si="9"/>
        <v>1.3611832802804454E-5</v>
      </c>
      <c r="S56" s="16">
        <f t="shared" si="9"/>
        <v>8.8298690468760706E-6</v>
      </c>
      <c r="T56" s="16">
        <f t="shared" si="9"/>
        <v>7.5119353059394304E-7</v>
      </c>
      <c r="U56" s="16">
        <f t="shared" si="9"/>
        <v>1.6264928291475E-8</v>
      </c>
      <c r="V56" s="16">
        <f t="shared" si="9"/>
        <v>2.3533587971264715E-6</v>
      </c>
      <c r="W56" s="16">
        <f t="shared" si="9"/>
        <v>8.17375764819517E-6</v>
      </c>
      <c r="X56" s="16">
        <f t="shared" si="9"/>
        <v>5.4521604834915967E-6</v>
      </c>
      <c r="Y56" s="16">
        <f t="shared" si="9"/>
        <v>1.9510941910607967E-6</v>
      </c>
      <c r="Z56" s="16">
        <f t="shared" si="9"/>
        <v>1.6699985196539818E-5</v>
      </c>
      <c r="AA56" s="16">
        <f t="shared" si="9"/>
        <v>2.2021088116567501E-5</v>
      </c>
      <c r="AB56" s="16">
        <f t="shared" si="9"/>
        <v>3.179532162780008E-7</v>
      </c>
      <c r="AC56" s="16">
        <f t="shared" si="9"/>
        <v>1.6984686187568868E-6</v>
      </c>
      <c r="AD56" s="16">
        <f t="shared" si="9"/>
        <v>1.6280388979014106E-5</v>
      </c>
      <c r="AE56" s="16">
        <f t="shared" si="9"/>
        <v>8.0788677247635942E-10</v>
      </c>
      <c r="AF56" s="16">
        <f t="shared" si="9"/>
        <v>1.6828250038719508E-7</v>
      </c>
      <c r="AG56" s="16">
        <f t="shared" si="9"/>
        <v>4.4625116295165535E-6</v>
      </c>
      <c r="AH56" s="17">
        <f t="shared" si="9"/>
        <v>8.8623921442231458E-3</v>
      </c>
      <c r="AI56" s="16">
        <f t="shared" si="9"/>
        <v>2.9591814890246283E-5</v>
      </c>
      <c r="AJ56" s="16">
        <f t="shared" si="9"/>
        <v>1.2844668101249758E-5</v>
      </c>
      <c r="AK56" s="16">
        <f t="shared" si="9"/>
        <v>1.5052863319266276E-5</v>
      </c>
      <c r="AL56" s="16">
        <f t="shared" si="9"/>
        <v>2.328484634220576E-6</v>
      </c>
      <c r="AM56" s="18">
        <f t="shared" si="9"/>
        <v>2.7895513140221632E-5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1.5788116596094591E-5</v>
      </c>
      <c r="E57" s="16">
        <f t="shared" si="10"/>
        <v>5.9492357222053694E-5</v>
      </c>
      <c r="F57" s="16">
        <f t="shared" si="10"/>
        <v>1.2702860845975166E-5</v>
      </c>
      <c r="G57" s="16">
        <f t="shared" si="10"/>
        <v>1.183928617424603E-5</v>
      </c>
      <c r="H57" s="16">
        <f t="shared" si="10"/>
        <v>7.9096234703758066E-7</v>
      </c>
      <c r="I57" s="16">
        <f t="shared" si="10"/>
        <v>8.4572980529451793E-8</v>
      </c>
      <c r="J57" s="16">
        <f t="shared" si="10"/>
        <v>2.4308411616336947E-5</v>
      </c>
      <c r="K57" s="16">
        <f t="shared" si="10"/>
        <v>7.6948019272711207E-7</v>
      </c>
      <c r="L57" s="16">
        <f t="shared" si="10"/>
        <v>3.2532372065561388E-7</v>
      </c>
      <c r="M57" s="16">
        <f t="shared" si="10"/>
        <v>1.7314398039771578E-5</v>
      </c>
      <c r="N57" s="16">
        <f t="shared" si="10"/>
        <v>1.2540215508989008E-6</v>
      </c>
      <c r="O57" s="16">
        <f t="shared" si="10"/>
        <v>2.9933174151146733E-7</v>
      </c>
      <c r="P57" s="16">
        <f t="shared" si="10"/>
        <v>2.0378102471579549E-6</v>
      </c>
      <c r="Q57" s="16">
        <f t="shared" si="10"/>
        <v>7.2528208357851298E-6</v>
      </c>
      <c r="R57" s="16">
        <f t="shared" si="10"/>
        <v>1.3519067028254704E-5</v>
      </c>
      <c r="S57" s="16">
        <f t="shared" si="10"/>
        <v>1.5022160711903837E-6</v>
      </c>
      <c r="T57" s="16">
        <f t="shared" si="10"/>
        <v>4.1196137521858342E-6</v>
      </c>
      <c r="U57" s="16">
        <f t="shared" si="10"/>
        <v>1.0795983122457625E-7</v>
      </c>
      <c r="V57" s="16">
        <f t="shared" si="10"/>
        <v>2.5700806697724295E-6</v>
      </c>
      <c r="W57" s="16">
        <f t="shared" si="10"/>
        <v>6.9535171714666416E-6</v>
      </c>
      <c r="X57" s="16">
        <f t="shared" si="10"/>
        <v>5.6457512422148484E-6</v>
      </c>
      <c r="Y57" s="16">
        <f t="shared" si="10"/>
        <v>9.3797090569944844E-7</v>
      </c>
      <c r="Z57" s="16">
        <f t="shared" si="10"/>
        <v>1.0591864100761204E-5</v>
      </c>
      <c r="AA57" s="16">
        <f t="shared" si="10"/>
        <v>1.3850764988260904E-6</v>
      </c>
      <c r="AB57" s="16">
        <f t="shared" si="10"/>
        <v>8.2790376324272887E-7</v>
      </c>
      <c r="AC57" s="16">
        <f t="shared" si="10"/>
        <v>4.6774806897165207E-6</v>
      </c>
      <c r="AD57" s="16">
        <f t="shared" si="10"/>
        <v>7.5420893051134243E-6</v>
      </c>
      <c r="AE57" s="16">
        <f t="shared" si="10"/>
        <v>1.714158612270726E-8</v>
      </c>
      <c r="AF57" s="16">
        <f t="shared" si="10"/>
        <v>1.3330993292791532E-5</v>
      </c>
      <c r="AG57" s="16">
        <f t="shared" si="10"/>
        <v>1.7414049418969479E-5</v>
      </c>
      <c r="AH57" s="16">
        <f t="shared" si="10"/>
        <v>1.7922237236495204E-5</v>
      </c>
      <c r="AI57" s="17">
        <f t="shared" si="10"/>
        <v>5.4515331014136897E-3</v>
      </c>
      <c r="AJ57" s="16">
        <f t="shared" si="10"/>
        <v>1.448421233378177E-5</v>
      </c>
      <c r="AK57" s="16">
        <f t="shared" si="10"/>
        <v>5.819769581910585E-7</v>
      </c>
      <c r="AL57" s="16">
        <f t="shared" si="10"/>
        <v>3.0462433705822975E-7</v>
      </c>
      <c r="AM57" s="18">
        <f t="shared" si="10"/>
        <v>1.439943073270426E-5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1.0115029954631847E-5</v>
      </c>
      <c r="E58" s="16">
        <f t="shared" si="11"/>
        <v>6.0973778687703477E-6</v>
      </c>
      <c r="F58" s="16">
        <f t="shared" si="11"/>
        <v>3.2877795843939453E-5</v>
      </c>
      <c r="G58" s="16">
        <f t="shared" si="11"/>
        <v>1.9490900525097354E-5</v>
      </c>
      <c r="H58" s="16">
        <f t="shared" si="11"/>
        <v>2.1595943743941949E-6</v>
      </c>
      <c r="I58" s="16">
        <f t="shared" si="11"/>
        <v>5.806586381385954E-6</v>
      </c>
      <c r="J58" s="16">
        <f t="shared" si="11"/>
        <v>6.1753786327135165E-8</v>
      </c>
      <c r="K58" s="16">
        <f t="shared" si="11"/>
        <v>3.4751008021237101E-6</v>
      </c>
      <c r="L58" s="16">
        <f t="shared" si="11"/>
        <v>1.0218829895510776E-5</v>
      </c>
      <c r="M58" s="16">
        <f t="shared" si="11"/>
        <v>2.3324535248757114E-6</v>
      </c>
      <c r="N58" s="16">
        <f t="shared" si="11"/>
        <v>9.2051676048595036E-7</v>
      </c>
      <c r="O58" s="16">
        <f t="shared" si="11"/>
        <v>1.5815734056679506E-7</v>
      </c>
      <c r="P58" s="16">
        <f t="shared" si="11"/>
        <v>1.0937459394830681E-6</v>
      </c>
      <c r="Q58" s="16">
        <f t="shared" si="11"/>
        <v>2.0135895107985813E-6</v>
      </c>
      <c r="R58" s="16">
        <f t="shared" si="11"/>
        <v>1.2871241536271898E-6</v>
      </c>
      <c r="S58" s="16">
        <f t="shared" si="11"/>
        <v>4.2695802751053365E-6</v>
      </c>
      <c r="T58" s="16">
        <f t="shared" si="11"/>
        <v>1.9842299155137477E-7</v>
      </c>
      <c r="U58" s="16">
        <f t="shared" si="11"/>
        <v>3.9984274587150327E-7</v>
      </c>
      <c r="V58" s="16">
        <f t="shared" si="11"/>
        <v>1.186410958277805E-5</v>
      </c>
      <c r="W58" s="16">
        <f t="shared" si="11"/>
        <v>1.2292478684073155E-5</v>
      </c>
      <c r="X58" s="16">
        <f t="shared" si="11"/>
        <v>3.2853921343537949E-7</v>
      </c>
      <c r="Y58" s="16">
        <f t="shared" si="11"/>
        <v>4.0980952225395672E-6</v>
      </c>
      <c r="Z58" s="16">
        <f t="shared" si="11"/>
        <v>3.2658785687130905E-6</v>
      </c>
      <c r="AA58" s="16">
        <f t="shared" si="11"/>
        <v>4.8361245669360838E-6</v>
      </c>
      <c r="AB58" s="16">
        <f t="shared" si="11"/>
        <v>1.9690374860824994E-5</v>
      </c>
      <c r="AC58" s="16">
        <f t="shared" si="11"/>
        <v>3.9949525911688496E-6</v>
      </c>
      <c r="AD58" s="16">
        <f t="shared" si="11"/>
        <v>1.9821953956252236E-6</v>
      </c>
      <c r="AE58" s="16">
        <f t="shared" si="11"/>
        <v>2.9909427712236644E-6</v>
      </c>
      <c r="AF58" s="16">
        <f t="shared" si="11"/>
        <v>5.6615080171337402E-6</v>
      </c>
      <c r="AG58" s="17">
        <f t="shared" si="11"/>
        <v>3.4826738273010097E-3</v>
      </c>
      <c r="AH58" s="16">
        <f t="shared" si="11"/>
        <v>1.7117066059065628E-6</v>
      </c>
      <c r="AI58" s="16">
        <f t="shared" si="11"/>
        <v>1.1069986907247917E-5</v>
      </c>
      <c r="AJ58" s="16">
        <f t="shared" si="11"/>
        <v>9.1233915742951498E-9</v>
      </c>
      <c r="AK58" s="16">
        <f t="shared" si="11"/>
        <v>4.6566923587039405E-6</v>
      </c>
      <c r="AL58" s="16">
        <f t="shared" si="11"/>
        <v>2.0029202122639027E-8</v>
      </c>
      <c r="AM58" s="18">
        <f t="shared" si="11"/>
        <v>1.165956283569055E-6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2.0236454840726251E-5</v>
      </c>
      <c r="E59" s="16">
        <f t="shared" si="12"/>
        <v>3.2815668061665446E-6</v>
      </c>
      <c r="F59" s="16">
        <f t="shared" si="12"/>
        <v>6.0610549237520703E-7</v>
      </c>
      <c r="G59" s="16">
        <f t="shared" si="12"/>
        <v>2.5946404195361298E-6</v>
      </c>
      <c r="H59" s="16">
        <f t="shared" si="12"/>
        <v>3.1857513713357352E-5</v>
      </c>
      <c r="I59" s="16">
        <f t="shared" si="12"/>
        <v>8.0335126061051113E-6</v>
      </c>
      <c r="J59" s="16">
        <f t="shared" si="12"/>
        <v>2.2238127116890365E-7</v>
      </c>
      <c r="K59" s="16">
        <f t="shared" si="12"/>
        <v>1.1835337146777211E-5</v>
      </c>
      <c r="L59" s="16">
        <f t="shared" si="12"/>
        <v>5.0876704328592443E-7</v>
      </c>
      <c r="M59" s="16">
        <f t="shared" si="12"/>
        <v>7.4487447829799113E-8</v>
      </c>
      <c r="N59" s="16">
        <f t="shared" si="12"/>
        <v>2.3790145433181906E-7</v>
      </c>
      <c r="O59" s="16">
        <f t="shared" si="12"/>
        <v>3.6285525411243495E-6</v>
      </c>
      <c r="P59" s="16">
        <f t="shared" si="12"/>
        <v>2.5922113781516705E-6</v>
      </c>
      <c r="Q59" s="16">
        <f t="shared" si="12"/>
        <v>2.5103497169269669E-7</v>
      </c>
      <c r="R59" s="16">
        <f t="shared" si="12"/>
        <v>6.0447417714924124E-6</v>
      </c>
      <c r="S59" s="16">
        <f t="shared" si="12"/>
        <v>2.9858112060485363E-6</v>
      </c>
      <c r="T59" s="16">
        <f t="shared" si="12"/>
        <v>6.3371186223208797E-6</v>
      </c>
      <c r="U59" s="16">
        <f t="shared" si="12"/>
        <v>1.4749552038602082E-5</v>
      </c>
      <c r="V59" s="16">
        <f t="shared" si="12"/>
        <v>2.0662898120751605E-6</v>
      </c>
      <c r="W59" s="16">
        <f t="shared" si="12"/>
        <v>3.2667776737645192E-6</v>
      </c>
      <c r="X59" s="16">
        <f t="shared" si="12"/>
        <v>6.6558019921772259E-6</v>
      </c>
      <c r="Y59" s="17">
        <f t="shared" si="12"/>
        <v>4.2239311201118712E-3</v>
      </c>
      <c r="Z59" s="16">
        <f t="shared" si="12"/>
        <v>5.2658398585456239E-6</v>
      </c>
      <c r="AA59" s="16">
        <f t="shared" si="12"/>
        <v>1.9002659700588854E-8</v>
      </c>
      <c r="AB59" s="16">
        <f t="shared" si="12"/>
        <v>3.8709144062285765E-6</v>
      </c>
      <c r="AC59" s="16">
        <f t="shared" si="12"/>
        <v>1.0681798941764791E-5</v>
      </c>
      <c r="AD59" s="16">
        <f t="shared" si="12"/>
        <v>2.3393338294191018E-5</v>
      </c>
      <c r="AE59" s="16">
        <f t="shared" si="12"/>
        <v>2.1110407387004369E-6</v>
      </c>
      <c r="AF59" s="16">
        <f t="shared" si="12"/>
        <v>2.0430339008530547E-10</v>
      </c>
      <c r="AG59" s="16">
        <f t="shared" si="12"/>
        <v>5.0232036405189586E-6</v>
      </c>
      <c r="AH59" s="16">
        <f t="shared" si="12"/>
        <v>9.1988119416693605E-7</v>
      </c>
      <c r="AI59" s="16">
        <f t="shared" si="12"/>
        <v>7.3215174399347459E-7</v>
      </c>
      <c r="AJ59" s="16">
        <f t="shared" si="12"/>
        <v>1.5741250106167178E-5</v>
      </c>
      <c r="AK59" s="16">
        <f t="shared" si="12"/>
        <v>2.6324617595150317E-6</v>
      </c>
      <c r="AL59" s="16">
        <f t="shared" si="12"/>
        <v>9.4424106532003593E-7</v>
      </c>
      <c r="AM59" s="18">
        <f t="shared" si="12"/>
        <v>2.7968281241940176E-6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1.0555678547017658E-5</v>
      </c>
      <c r="E60" s="16">
        <f t="shared" si="13"/>
        <v>2.0740789234256514E-7</v>
      </c>
      <c r="F60" s="16">
        <f t="shared" si="13"/>
        <v>7.4314520611722276E-6</v>
      </c>
      <c r="G60" s="16">
        <f t="shared" si="13"/>
        <v>1.0369411531781661E-5</v>
      </c>
      <c r="H60" s="16">
        <f t="shared" si="13"/>
        <v>1.319015779368106E-8</v>
      </c>
      <c r="I60" s="16">
        <f t="shared" si="13"/>
        <v>4.2666386215161422E-6</v>
      </c>
      <c r="J60" s="16">
        <f t="shared" si="13"/>
        <v>5.5365491183148705E-7</v>
      </c>
      <c r="K60" s="16">
        <f t="shared" si="13"/>
        <v>1.0549981709834151E-5</v>
      </c>
      <c r="L60" s="16">
        <f t="shared" si="13"/>
        <v>1.7602237955661248E-10</v>
      </c>
      <c r="M60" s="16">
        <f t="shared" si="13"/>
        <v>2.3534977706646737E-6</v>
      </c>
      <c r="N60" s="16">
        <f t="shared" si="13"/>
        <v>6.140903084935839E-6</v>
      </c>
      <c r="O60" s="16">
        <f t="shared" si="13"/>
        <v>8.5375821675696733E-6</v>
      </c>
      <c r="P60" s="16">
        <f t="shared" si="13"/>
        <v>1.07615267592535E-6</v>
      </c>
      <c r="Q60" s="16">
        <f t="shared" si="13"/>
        <v>1.565473196918964E-7</v>
      </c>
      <c r="R60" s="16">
        <f t="shared" si="13"/>
        <v>1.3828076749695608E-9</v>
      </c>
      <c r="S60" s="16">
        <f t="shared" si="13"/>
        <v>2.6236104853586367E-6</v>
      </c>
      <c r="T60" s="17">
        <f t="shared" si="13"/>
        <v>3.274977933209129E-3</v>
      </c>
      <c r="U60" s="16">
        <f t="shared" si="13"/>
        <v>1.8033188546969824E-5</v>
      </c>
      <c r="V60" s="16">
        <f t="shared" si="13"/>
        <v>2.1118081090111697E-9</v>
      </c>
      <c r="W60" s="16">
        <f t="shared" si="13"/>
        <v>3.3793636688071467E-6</v>
      </c>
      <c r="X60" s="16">
        <f t="shared" si="13"/>
        <v>2.3426088340741864E-6</v>
      </c>
      <c r="Y60" s="16">
        <f t="shared" si="13"/>
        <v>4.8594833915405157E-6</v>
      </c>
      <c r="Z60" s="16">
        <f t="shared" si="13"/>
        <v>3.2883562117950463E-9</v>
      </c>
      <c r="AA60" s="16">
        <f t="shared" si="13"/>
        <v>8.6288410094462876E-6</v>
      </c>
      <c r="AB60" s="16">
        <f t="shared" si="13"/>
        <v>9.2025094125154554E-6</v>
      </c>
      <c r="AC60" s="16">
        <f t="shared" si="13"/>
        <v>3.4157431371473442E-6</v>
      </c>
      <c r="AD60" s="16">
        <f t="shared" si="13"/>
        <v>3.6727419645142398E-6</v>
      </c>
      <c r="AE60" s="16">
        <f t="shared" si="13"/>
        <v>2.9252610075481369E-6</v>
      </c>
      <c r="AF60" s="16">
        <f t="shared" si="13"/>
        <v>2.9473713593707162E-5</v>
      </c>
      <c r="AG60" s="16">
        <f t="shared" si="13"/>
        <v>1.9027993979587361E-7</v>
      </c>
      <c r="AH60" s="16">
        <f t="shared" si="13"/>
        <v>2.7489493923077785E-7</v>
      </c>
      <c r="AI60" s="16">
        <f t="shared" si="13"/>
        <v>2.4661254541824507E-6</v>
      </c>
      <c r="AJ60" s="16">
        <f t="shared" si="13"/>
        <v>6.9107928581835674E-6</v>
      </c>
      <c r="AK60" s="16">
        <f t="shared" si="13"/>
        <v>5.4719012796427982E-6</v>
      </c>
      <c r="AL60" s="16">
        <f t="shared" si="13"/>
        <v>6.7241132081137262E-6</v>
      </c>
      <c r="AM60" s="18">
        <f t="shared" si="13"/>
        <v>4.2524667250328029E-6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8.2000351948487333E-8</v>
      </c>
      <c r="E61" s="16">
        <f t="shared" si="14"/>
        <v>2.8973405897972848E-7</v>
      </c>
      <c r="F61" s="16">
        <f t="shared" si="14"/>
        <v>1.8161787326159757E-7</v>
      </c>
      <c r="G61" s="16">
        <f t="shared" si="14"/>
        <v>1.7425342718569946E-7</v>
      </c>
      <c r="H61" s="16">
        <f t="shared" si="14"/>
        <v>1.8809933730200933E-7</v>
      </c>
      <c r="I61" s="16">
        <f t="shared" si="14"/>
        <v>2.5446305636297293E-7</v>
      </c>
      <c r="J61" s="16">
        <f t="shared" si="14"/>
        <v>3.8043045486701316E-7</v>
      </c>
      <c r="K61" s="16">
        <f t="shared" si="14"/>
        <v>2.479612852727037E-8</v>
      </c>
      <c r="L61" s="16">
        <f t="shared" si="14"/>
        <v>1.1921791521684795E-8</v>
      </c>
      <c r="M61" s="16">
        <f t="shared" si="14"/>
        <v>7.1152408930203685E-9</v>
      </c>
      <c r="N61" s="16">
        <f t="shared" si="14"/>
        <v>4.6980887411112711E-7</v>
      </c>
      <c r="O61" s="16">
        <f t="shared" si="14"/>
        <v>9.5827103452080057E-8</v>
      </c>
      <c r="P61" s="16">
        <f t="shared" si="14"/>
        <v>4.4003011134545467E-8</v>
      </c>
      <c r="Q61" s="16">
        <f t="shared" si="14"/>
        <v>8.3682486445815219E-9</v>
      </c>
      <c r="R61" s="16">
        <f t="shared" si="14"/>
        <v>1.9167328597050917E-8</v>
      </c>
      <c r="S61" s="16">
        <f t="shared" si="14"/>
        <v>1.8155528630863701E-10</v>
      </c>
      <c r="T61" s="16">
        <f t="shared" si="14"/>
        <v>4.4287744228195905E-7</v>
      </c>
      <c r="U61" s="17">
        <f t="shared" si="14"/>
        <v>8.0964094569298118E-5</v>
      </c>
      <c r="V61" s="16">
        <f t="shared" si="14"/>
        <v>1.411927138930999E-7</v>
      </c>
      <c r="W61" s="16">
        <f t="shared" si="14"/>
        <v>3.1654026011302902E-7</v>
      </c>
      <c r="X61" s="16">
        <f t="shared" si="14"/>
        <v>1.1304535632018746E-8</v>
      </c>
      <c r="Y61" s="16">
        <f t="shared" si="14"/>
        <v>2.7775453999900401E-7</v>
      </c>
      <c r="Z61" s="16">
        <f t="shared" si="14"/>
        <v>6.4488891039269636E-9</v>
      </c>
      <c r="AA61" s="16">
        <f t="shared" si="14"/>
        <v>7.7362930885947772E-8</v>
      </c>
      <c r="AB61" s="16">
        <f t="shared" si="14"/>
        <v>5.362565557994533E-9</v>
      </c>
      <c r="AC61" s="16">
        <f t="shared" si="14"/>
        <v>4.176764657806504E-9</v>
      </c>
      <c r="AD61" s="16">
        <f t="shared" si="14"/>
        <v>1.0479935552028564E-7</v>
      </c>
      <c r="AE61" s="16">
        <f t="shared" si="14"/>
        <v>5.6644611633550924E-9</v>
      </c>
      <c r="AF61" s="16">
        <f t="shared" si="14"/>
        <v>7.6384526876879946E-8</v>
      </c>
      <c r="AG61" s="16">
        <f t="shared" si="14"/>
        <v>9.1804480710893567E-9</v>
      </c>
      <c r="AH61" s="16">
        <f t="shared" si="14"/>
        <v>1.4445149108116593E-10</v>
      </c>
      <c r="AI61" s="16">
        <f t="shared" si="14"/>
        <v>1.6316977712522431E-9</v>
      </c>
      <c r="AJ61" s="16">
        <f t="shared" si="14"/>
        <v>3.8820510850644348E-7</v>
      </c>
      <c r="AK61" s="16">
        <f t="shared" si="14"/>
        <v>2.9822211888235119E-7</v>
      </c>
      <c r="AL61" s="16">
        <f t="shared" si="14"/>
        <v>1.729230997151988E-8</v>
      </c>
      <c r="AM61" s="18">
        <f t="shared" si="14"/>
        <v>2.7250663778473465E-7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2.081975286256372E-6</v>
      </c>
      <c r="E62" s="16">
        <f t="shared" si="15"/>
        <v>5.7360450967058968E-6</v>
      </c>
      <c r="F62" s="16">
        <f t="shared" si="15"/>
        <v>9.0875937240136592E-7</v>
      </c>
      <c r="G62" s="16">
        <f t="shared" si="15"/>
        <v>2.681630671926651E-7</v>
      </c>
      <c r="H62" s="17">
        <f t="shared" si="15"/>
        <v>8.7520728848268763E-4</v>
      </c>
      <c r="I62" s="16">
        <f t="shared" si="15"/>
        <v>3.1435117692256727E-6</v>
      </c>
      <c r="J62" s="16">
        <f t="shared" si="15"/>
        <v>3.7686721849918551E-7</v>
      </c>
      <c r="K62" s="16">
        <f t="shared" si="15"/>
        <v>7.9952220468252052E-7</v>
      </c>
      <c r="L62" s="16">
        <f t="shared" si="15"/>
        <v>1.9152500914518248E-7</v>
      </c>
      <c r="M62" s="16">
        <f t="shared" si="15"/>
        <v>2.8057122446450712E-7</v>
      </c>
      <c r="N62" s="16">
        <f t="shared" si="15"/>
        <v>2.4957966407575567E-10</v>
      </c>
      <c r="O62" s="16">
        <f t="shared" si="15"/>
        <v>2.0990499685630743E-14</v>
      </c>
      <c r="P62" s="16">
        <f t="shared" si="15"/>
        <v>2.9837758126327049E-6</v>
      </c>
      <c r="Q62" s="16">
        <f t="shared" si="15"/>
        <v>1.2343527830032468E-6</v>
      </c>
      <c r="R62" s="16">
        <f t="shared" si="15"/>
        <v>8.1713735468192363E-7</v>
      </c>
      <c r="S62" s="16">
        <f t="shared" si="15"/>
        <v>9.1534704202857949E-8</v>
      </c>
      <c r="T62" s="16">
        <f t="shared" si="15"/>
        <v>3.5408093322672363E-9</v>
      </c>
      <c r="U62" s="16">
        <f t="shared" si="15"/>
        <v>2.0724444205203502E-6</v>
      </c>
      <c r="V62" s="16">
        <f t="shared" si="15"/>
        <v>2.3202005987656251E-7</v>
      </c>
      <c r="W62" s="16">
        <f t="shared" si="15"/>
        <v>1.1149027702872206E-6</v>
      </c>
      <c r="X62" s="16">
        <f t="shared" si="15"/>
        <v>4.335008202108792E-7</v>
      </c>
      <c r="Y62" s="16">
        <f t="shared" si="15"/>
        <v>6.6108685821081469E-6</v>
      </c>
      <c r="Z62" s="16">
        <f t="shared" si="15"/>
        <v>8.1112559787580957E-7</v>
      </c>
      <c r="AA62" s="16">
        <f t="shared" si="15"/>
        <v>1.6310540928465466E-7</v>
      </c>
      <c r="AB62" s="16">
        <f t="shared" si="15"/>
        <v>1.8551614202906906E-6</v>
      </c>
      <c r="AC62" s="16">
        <f t="shared" si="15"/>
        <v>1.6469120144673812E-6</v>
      </c>
      <c r="AD62" s="16">
        <f t="shared" si="15"/>
        <v>2.0122090603796133E-6</v>
      </c>
      <c r="AE62" s="16">
        <f t="shared" si="15"/>
        <v>7.0323957940785991E-7</v>
      </c>
      <c r="AF62" s="16">
        <f t="shared" si="15"/>
        <v>1.7781639508827742E-7</v>
      </c>
      <c r="AG62" s="16">
        <f t="shared" si="15"/>
        <v>5.5236047744083066E-7</v>
      </c>
      <c r="AH62" s="16">
        <f t="shared" si="15"/>
        <v>1.8049319026147335E-6</v>
      </c>
      <c r="AI62" s="16">
        <f t="shared" si="15"/>
        <v>1.2928877197042887E-7</v>
      </c>
      <c r="AJ62" s="16">
        <f t="shared" si="15"/>
        <v>9.6494182625284065E-8</v>
      </c>
      <c r="AK62" s="16">
        <f t="shared" si="15"/>
        <v>7.0898059994538897E-7</v>
      </c>
      <c r="AL62" s="16">
        <f t="shared" si="15"/>
        <v>1.119162078549103E-6</v>
      </c>
      <c r="AM62" s="18">
        <f t="shared" si="15"/>
        <v>3.8527038393589994E-9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5.9609584494291611E-8</v>
      </c>
      <c r="E63" s="16">
        <f t="shared" si="16"/>
        <v>2.9449527166568618E-9</v>
      </c>
      <c r="F63" s="16">
        <f t="shared" si="16"/>
        <v>6.4259441547929991E-9</v>
      </c>
      <c r="G63" s="16">
        <f t="shared" si="16"/>
        <v>1.829973140725963E-8</v>
      </c>
      <c r="H63" s="16">
        <f t="shared" si="16"/>
        <v>7.9237310861500392E-9</v>
      </c>
      <c r="I63" s="16">
        <f t="shared" si="16"/>
        <v>9.9638474125283871E-10</v>
      </c>
      <c r="J63" s="16">
        <f t="shared" si="16"/>
        <v>5.552363188358355E-9</v>
      </c>
      <c r="K63" s="16">
        <f t="shared" si="16"/>
        <v>6.2893260712678602E-8</v>
      </c>
      <c r="L63" s="16">
        <f t="shared" si="16"/>
        <v>2.6793647673919277E-8</v>
      </c>
      <c r="M63" s="17">
        <f t="shared" si="16"/>
        <v>2.5131163010473244E-5</v>
      </c>
      <c r="N63" s="16">
        <f t="shared" si="16"/>
        <v>6.8502635683632603E-8</v>
      </c>
      <c r="O63" s="16">
        <f t="shared" si="16"/>
        <v>4.9966601306040378E-8</v>
      </c>
      <c r="P63" s="16">
        <f t="shared" si="16"/>
        <v>9.092502354360352E-9</v>
      </c>
      <c r="Q63" s="16">
        <f t="shared" si="16"/>
        <v>1.1645975526065909E-7</v>
      </c>
      <c r="R63" s="16">
        <f t="shared" si="16"/>
        <v>2.388330618796018E-9</v>
      </c>
      <c r="S63" s="16">
        <f t="shared" si="16"/>
        <v>9.9238061490857705E-9</v>
      </c>
      <c r="T63" s="16">
        <f t="shared" si="16"/>
        <v>1.7969110596765538E-8</v>
      </c>
      <c r="U63" s="16">
        <f t="shared" si="16"/>
        <v>2.20697963016586E-9</v>
      </c>
      <c r="V63" s="16">
        <f t="shared" si="16"/>
        <v>3.032189274171611E-8</v>
      </c>
      <c r="W63" s="16">
        <f t="shared" si="16"/>
        <v>3.0793087264040063E-8</v>
      </c>
      <c r="X63" s="16">
        <f t="shared" si="16"/>
        <v>1.7370255206294873E-10</v>
      </c>
      <c r="Y63" s="16">
        <f t="shared" si="16"/>
        <v>4.3625911060335357E-10</v>
      </c>
      <c r="Z63" s="16">
        <f t="shared" si="16"/>
        <v>6.9055118176439712E-8</v>
      </c>
      <c r="AA63" s="16">
        <f t="shared" si="16"/>
        <v>5.6397231225859422E-9</v>
      </c>
      <c r="AB63" s="16">
        <f t="shared" si="16"/>
        <v>1.925845997720646E-8</v>
      </c>
      <c r="AC63" s="16">
        <f t="shared" si="16"/>
        <v>3.1422224021489134E-9</v>
      </c>
      <c r="AD63" s="16">
        <f t="shared" si="16"/>
        <v>2.4741437047285385E-7</v>
      </c>
      <c r="AE63" s="16">
        <f t="shared" si="16"/>
        <v>8.3418315798234027E-9</v>
      </c>
      <c r="AF63" s="16">
        <f t="shared" si="16"/>
        <v>5.5500063618682683E-8</v>
      </c>
      <c r="AG63" s="16">
        <f t="shared" si="16"/>
        <v>1.6755474463411635E-8</v>
      </c>
      <c r="AH63" s="16">
        <f t="shared" si="16"/>
        <v>2.9313617594664237E-7</v>
      </c>
      <c r="AI63" s="16">
        <f t="shared" si="16"/>
        <v>7.9375572310831318E-8</v>
      </c>
      <c r="AJ63" s="16">
        <f t="shared" si="16"/>
        <v>5.1765680829144433E-9</v>
      </c>
      <c r="AK63" s="16">
        <f t="shared" si="16"/>
        <v>2.8224467185356787E-9</v>
      </c>
      <c r="AL63" s="16">
        <f t="shared" si="16"/>
        <v>6.2860245390237684E-8</v>
      </c>
      <c r="AM63" s="18">
        <f t="shared" si="16"/>
        <v>4.319007825221165E-9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1.3401642377715126E-5</v>
      </c>
      <c r="E64" s="16">
        <f t="shared" si="17"/>
        <v>1.091455600098069E-5</v>
      </c>
      <c r="F64" s="16">
        <f t="shared" si="17"/>
        <v>4.5279458409113431E-7</v>
      </c>
      <c r="G64" s="16">
        <f t="shared" si="17"/>
        <v>1.2123626146882555E-5</v>
      </c>
      <c r="H64" s="16">
        <f t="shared" si="17"/>
        <v>1.008447673797759E-5</v>
      </c>
      <c r="I64" s="16">
        <f t="shared" si="17"/>
        <v>5.5615289056231782E-7</v>
      </c>
      <c r="J64" s="16">
        <f t="shared" si="17"/>
        <v>2.7623142283650383E-6</v>
      </c>
      <c r="K64" s="16">
        <f t="shared" si="17"/>
        <v>4.2325264647022621E-7</v>
      </c>
      <c r="L64" s="16">
        <f t="shared" si="17"/>
        <v>7.625269286687456E-7</v>
      </c>
      <c r="M64" s="16">
        <f t="shared" si="17"/>
        <v>3.716266955203055E-6</v>
      </c>
      <c r="N64" s="16">
        <f t="shared" si="17"/>
        <v>2.4150710963301484E-5</v>
      </c>
      <c r="O64" s="16">
        <f t="shared" si="17"/>
        <v>4.8518401357516868E-7</v>
      </c>
      <c r="P64" s="16">
        <f t="shared" si="17"/>
        <v>7.3012422784864423E-7</v>
      </c>
      <c r="Q64" s="16">
        <f t="shared" si="17"/>
        <v>1.7251546145716909E-5</v>
      </c>
      <c r="R64" s="16">
        <f t="shared" si="17"/>
        <v>5.7997408065884186E-8</v>
      </c>
      <c r="S64" s="16">
        <f t="shared" si="17"/>
        <v>1.3364393125717846E-5</v>
      </c>
      <c r="T64" s="16">
        <f t="shared" si="17"/>
        <v>1.3535592685835028E-5</v>
      </c>
      <c r="U64" s="16">
        <f t="shared" si="17"/>
        <v>3.2168607805598716E-7</v>
      </c>
      <c r="V64" s="16">
        <f t="shared" si="17"/>
        <v>9.0642415886825477E-6</v>
      </c>
      <c r="W64" s="16">
        <f t="shared" si="17"/>
        <v>4.8717493268219539E-6</v>
      </c>
      <c r="X64" s="16">
        <f t="shared" si="17"/>
        <v>4.5537623000700686E-6</v>
      </c>
      <c r="Y64" s="16">
        <f t="shared" si="17"/>
        <v>4.3686624169989875E-6</v>
      </c>
      <c r="Z64" s="16">
        <f t="shared" si="17"/>
        <v>1.1620391536761828E-5</v>
      </c>
      <c r="AA64" s="16">
        <f t="shared" si="17"/>
        <v>1.4060728286662233E-6</v>
      </c>
      <c r="AB64" s="17">
        <f t="shared" si="17"/>
        <v>4.8618526741756058E-3</v>
      </c>
      <c r="AC64" s="16">
        <f t="shared" si="17"/>
        <v>3.4859486493655337E-5</v>
      </c>
      <c r="AD64" s="16">
        <f t="shared" si="17"/>
        <v>1.6930150969993223E-5</v>
      </c>
      <c r="AE64" s="16">
        <f t="shared" si="17"/>
        <v>1.1793219045442172E-5</v>
      </c>
      <c r="AF64" s="16">
        <f t="shared" si="17"/>
        <v>4.8696286330181332E-6</v>
      </c>
      <c r="AG64" s="16">
        <f t="shared" si="17"/>
        <v>2.7310174256829999E-5</v>
      </c>
      <c r="AH64" s="16">
        <f t="shared" si="17"/>
        <v>1.6937154675484771E-7</v>
      </c>
      <c r="AI64" s="16">
        <f t="shared" si="17"/>
        <v>7.2955424899887273E-7</v>
      </c>
      <c r="AJ64" s="16">
        <f t="shared" si="17"/>
        <v>1.6925785295136313E-5</v>
      </c>
      <c r="AK64" s="16">
        <f t="shared" si="17"/>
        <v>3.0048749097683598E-6</v>
      </c>
      <c r="AL64" s="16">
        <f t="shared" si="17"/>
        <v>4.0317764480282767E-6</v>
      </c>
      <c r="AM64" s="18">
        <f t="shared" si="17"/>
        <v>3.3075087512419001E-6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3.318378974985896E-6</v>
      </c>
      <c r="E65" s="16">
        <f t="shared" si="18"/>
        <v>3.5729503705090319E-7</v>
      </c>
      <c r="F65" s="16">
        <f t="shared" si="18"/>
        <v>2.5413028928091922E-6</v>
      </c>
      <c r="G65" s="16">
        <f t="shared" si="18"/>
        <v>2.0694498762262508E-7</v>
      </c>
      <c r="H65" s="16">
        <f t="shared" si="18"/>
        <v>2.0540794300436765E-6</v>
      </c>
      <c r="I65" s="16">
        <f t="shared" si="18"/>
        <v>1.1457248315148417E-6</v>
      </c>
      <c r="J65" s="16">
        <f t="shared" si="18"/>
        <v>2.5580200593908023E-6</v>
      </c>
      <c r="K65" s="16">
        <f t="shared" si="18"/>
        <v>3.2877201587097801E-6</v>
      </c>
      <c r="L65" s="16">
        <f t="shared" si="18"/>
        <v>8.3294802867002768E-7</v>
      </c>
      <c r="M65" s="16">
        <f t="shared" si="18"/>
        <v>2.9225786100609929E-7</v>
      </c>
      <c r="N65" s="16">
        <f t="shared" si="18"/>
        <v>1.00044171992723E-5</v>
      </c>
      <c r="O65" s="16">
        <f t="shared" si="18"/>
        <v>7.8122069270887019E-6</v>
      </c>
      <c r="P65" s="16">
        <f t="shared" si="18"/>
        <v>6.5904380829405686E-6</v>
      </c>
      <c r="Q65" s="16">
        <f t="shared" si="18"/>
        <v>2.0264267439314316E-6</v>
      </c>
      <c r="R65" s="16">
        <f t="shared" si="18"/>
        <v>2.7648159431567188E-5</v>
      </c>
      <c r="S65" s="16">
        <f t="shared" si="18"/>
        <v>1.1735260958144135E-6</v>
      </c>
      <c r="T65" s="16">
        <f t="shared" si="18"/>
        <v>4.2871334308644415E-6</v>
      </c>
      <c r="U65" s="16">
        <f t="shared" si="18"/>
        <v>9.5009919252030969E-6</v>
      </c>
      <c r="V65" s="16">
        <f t="shared" si="18"/>
        <v>2.7587888917680782E-6</v>
      </c>
      <c r="W65" s="16">
        <f t="shared" si="18"/>
        <v>5.7107030284291262E-6</v>
      </c>
      <c r="X65" s="16">
        <f t="shared" si="18"/>
        <v>5.2564687371978546E-8</v>
      </c>
      <c r="Y65" s="16">
        <f t="shared" si="18"/>
        <v>1.5797596919893852E-6</v>
      </c>
      <c r="Z65" s="16">
        <f t="shared" si="18"/>
        <v>2.6521430596207795E-8</v>
      </c>
      <c r="AA65" s="16">
        <f t="shared" si="18"/>
        <v>2.7268826288720608E-6</v>
      </c>
      <c r="AB65" s="16">
        <f t="shared" si="18"/>
        <v>1.6009797476711031E-6</v>
      </c>
      <c r="AC65" s="16">
        <f t="shared" si="18"/>
        <v>3.69146830356998E-6</v>
      </c>
      <c r="AD65" s="16">
        <f t="shared" si="18"/>
        <v>8.3059644017246482E-6</v>
      </c>
      <c r="AE65" s="16">
        <f t="shared" si="18"/>
        <v>4.2001336503735743E-7</v>
      </c>
      <c r="AF65" s="16">
        <f t="shared" si="18"/>
        <v>8.4504401059411998E-6</v>
      </c>
      <c r="AG65" s="16">
        <f t="shared" si="18"/>
        <v>3.4339128679795471E-6</v>
      </c>
      <c r="AH65" s="16">
        <f t="shared" si="18"/>
        <v>4.296118299055677E-6</v>
      </c>
      <c r="AI65" s="16">
        <f t="shared" si="18"/>
        <v>2.7320447731932801E-7</v>
      </c>
      <c r="AJ65" s="16">
        <f t="shared" si="18"/>
        <v>3.0095640422983175E-6</v>
      </c>
      <c r="AK65" s="17">
        <f t="shared" si="18"/>
        <v>2.5540624931280126E-3</v>
      </c>
      <c r="AL65" s="16">
        <f t="shared" si="18"/>
        <v>1.1392534847852636E-6</v>
      </c>
      <c r="AM65" s="18">
        <f t="shared" si="18"/>
        <v>3.2239101712835805E-7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2.7278675216817908E-6</v>
      </c>
      <c r="E66" s="16">
        <f t="shared" si="19"/>
        <v>3.0580227206639443E-6</v>
      </c>
      <c r="F66" s="17">
        <f t="shared" si="19"/>
        <v>4.2486505598553024E-3</v>
      </c>
      <c r="G66" s="16">
        <f t="shared" si="19"/>
        <v>4.8961077229785578E-8</v>
      </c>
      <c r="H66" s="16">
        <f t="shared" si="19"/>
        <v>4.3364507332249955E-6</v>
      </c>
      <c r="I66" s="16">
        <f t="shared" si="19"/>
        <v>1.6452756356017037E-7</v>
      </c>
      <c r="J66" s="16">
        <f t="shared" si="19"/>
        <v>3.7594212537231869E-6</v>
      </c>
      <c r="K66" s="16">
        <f t="shared" si="19"/>
        <v>3.1992140592335398E-6</v>
      </c>
      <c r="L66" s="16">
        <f t="shared" si="19"/>
        <v>2.1694275492306532E-7</v>
      </c>
      <c r="M66" s="16">
        <f t="shared" si="19"/>
        <v>1.093048437734936E-6</v>
      </c>
      <c r="N66" s="16">
        <f t="shared" si="19"/>
        <v>6.6916115445119128E-6</v>
      </c>
      <c r="O66" s="16">
        <f t="shared" si="19"/>
        <v>4.6649002144934544E-6</v>
      </c>
      <c r="P66" s="16">
        <f t="shared" si="19"/>
        <v>2.5237648253059856E-8</v>
      </c>
      <c r="Q66" s="16">
        <f t="shared" si="19"/>
        <v>7.8676105089877898E-6</v>
      </c>
      <c r="R66" s="16">
        <f t="shared" si="19"/>
        <v>2.2185065485412266E-6</v>
      </c>
      <c r="S66" s="16">
        <f t="shared" si="19"/>
        <v>3.3863702031773673E-7</v>
      </c>
      <c r="T66" s="16">
        <f t="shared" si="19"/>
        <v>9.5880998569853687E-6</v>
      </c>
      <c r="U66" s="16">
        <f t="shared" si="19"/>
        <v>9.5664983234998754E-6</v>
      </c>
      <c r="V66" s="16">
        <f t="shared" si="19"/>
        <v>3.5653212358162737E-5</v>
      </c>
      <c r="W66" s="16">
        <f t="shared" si="19"/>
        <v>1.1240736841608737E-5</v>
      </c>
      <c r="X66" s="16">
        <f t="shared" si="19"/>
        <v>1.4842237602185924E-7</v>
      </c>
      <c r="Y66" s="16">
        <f t="shared" si="19"/>
        <v>6.011222498905088E-7</v>
      </c>
      <c r="Z66" s="16">
        <f t="shared" si="19"/>
        <v>3.0771960760263404E-7</v>
      </c>
      <c r="AA66" s="16">
        <f t="shared" si="19"/>
        <v>4.912578683041342E-6</v>
      </c>
      <c r="AB66" s="16">
        <f t="shared" si="19"/>
        <v>3.9392104806686707E-7</v>
      </c>
      <c r="AC66" s="16">
        <f t="shared" si="19"/>
        <v>8.6273830015482017E-6</v>
      </c>
      <c r="AD66" s="16">
        <f t="shared" si="19"/>
        <v>2.9358904794630633E-7</v>
      </c>
      <c r="AE66" s="16">
        <f t="shared" si="19"/>
        <v>1.1484108257470952E-6</v>
      </c>
      <c r="AF66" s="16">
        <f t="shared" si="19"/>
        <v>4.002882023061332E-7</v>
      </c>
      <c r="AG66" s="16">
        <f t="shared" si="19"/>
        <v>3.998169899329728E-5</v>
      </c>
      <c r="AH66" s="16">
        <f t="shared" si="19"/>
        <v>2.0989704434782985E-5</v>
      </c>
      <c r="AI66" s="16">
        <f t="shared" si="19"/>
        <v>9.805342016148301E-6</v>
      </c>
      <c r="AJ66" s="16">
        <f t="shared" si="19"/>
        <v>2.1708786175161087E-5</v>
      </c>
      <c r="AK66" s="16">
        <f t="shared" si="19"/>
        <v>4.1901173254093202E-6</v>
      </c>
      <c r="AL66" s="16">
        <f t="shared" si="19"/>
        <v>1.2413646095655661E-5</v>
      </c>
      <c r="AM66" s="18">
        <f t="shared" si="19"/>
        <v>4.6802357796531403E-6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1.7884234702291277E-8</v>
      </c>
      <c r="E67" s="16">
        <f t="shared" si="20"/>
        <v>6.2917387999190724E-8</v>
      </c>
      <c r="F67" s="16">
        <f t="shared" si="20"/>
        <v>2.6833824828387376E-5</v>
      </c>
      <c r="G67" s="16">
        <f t="shared" si="20"/>
        <v>8.2189812748623812E-6</v>
      </c>
      <c r="H67" s="16">
        <f t="shared" si="20"/>
        <v>5.6774300847299456E-7</v>
      </c>
      <c r="I67" s="16">
        <f t="shared" si="20"/>
        <v>3.5521680722042776E-8</v>
      </c>
      <c r="J67" s="16">
        <f t="shared" si="20"/>
        <v>3.0595004731473219E-6</v>
      </c>
      <c r="K67" s="16">
        <f t="shared" si="20"/>
        <v>1.0304200053588699E-5</v>
      </c>
      <c r="L67" s="16">
        <f t="shared" si="20"/>
        <v>1.0871399010579688E-6</v>
      </c>
      <c r="M67" s="16">
        <f t="shared" si="20"/>
        <v>1.0717584458198601E-6</v>
      </c>
      <c r="N67" s="16">
        <f t="shared" si="20"/>
        <v>1.0558056196853174E-5</v>
      </c>
      <c r="O67" s="16">
        <f t="shared" si="20"/>
        <v>7.6889939378200991E-7</v>
      </c>
      <c r="P67" s="16">
        <f t="shared" si="20"/>
        <v>3.6649551568375742E-6</v>
      </c>
      <c r="Q67" s="16">
        <f t="shared" si="20"/>
        <v>4.0848016282059525E-6</v>
      </c>
      <c r="R67" s="16">
        <f t="shared" si="20"/>
        <v>2.4890966043931436E-6</v>
      </c>
      <c r="S67" s="16">
        <f t="shared" si="20"/>
        <v>4.8142181104561885E-7</v>
      </c>
      <c r="T67" s="16">
        <f t="shared" si="20"/>
        <v>1.102351871952553E-5</v>
      </c>
      <c r="U67" s="16">
        <f t="shared" si="20"/>
        <v>2.5191344869429956E-5</v>
      </c>
      <c r="V67" s="16">
        <f t="shared" si="20"/>
        <v>2.9839979582478924E-6</v>
      </c>
      <c r="W67" s="16">
        <f t="shared" si="20"/>
        <v>5.6819430285317923E-7</v>
      </c>
      <c r="X67" s="16">
        <f t="shared" si="20"/>
        <v>1.5525010364498469E-5</v>
      </c>
      <c r="Y67" s="16">
        <f t="shared" si="20"/>
        <v>1.9229746696340825E-5</v>
      </c>
      <c r="Z67" s="16">
        <f t="shared" si="20"/>
        <v>2.3303388702618714E-5</v>
      </c>
      <c r="AA67" s="16">
        <f t="shared" si="20"/>
        <v>7.7983941306758324E-7</v>
      </c>
      <c r="AB67" s="16">
        <f t="shared" si="20"/>
        <v>1.8336985938437482E-5</v>
      </c>
      <c r="AC67" s="16">
        <f t="shared" si="20"/>
        <v>3.8805103893933793E-7</v>
      </c>
      <c r="AD67" s="16">
        <f t="shared" si="20"/>
        <v>1.3381522293584196E-6</v>
      </c>
      <c r="AE67" s="16">
        <f t="shared" si="20"/>
        <v>3.070782189906165E-5</v>
      </c>
      <c r="AF67" s="16">
        <f t="shared" si="20"/>
        <v>2.0478940280922595E-6</v>
      </c>
      <c r="AG67" s="16">
        <f t="shared" si="20"/>
        <v>1.3531047033829952E-8</v>
      </c>
      <c r="AH67" s="16">
        <f t="shared" si="20"/>
        <v>7.4339428992997666E-6</v>
      </c>
      <c r="AI67" s="16">
        <f t="shared" si="20"/>
        <v>1.3848278993471455E-5</v>
      </c>
      <c r="AJ67" s="17">
        <f t="shared" si="20"/>
        <v>5.2346197796976045E-3</v>
      </c>
      <c r="AK67" s="16">
        <f t="shared" si="20"/>
        <v>6.1287090640209888E-6</v>
      </c>
      <c r="AL67" s="16">
        <f t="shared" si="20"/>
        <v>1.8635819964417444E-5</v>
      </c>
      <c r="AM67" s="18">
        <f t="shared" si="20"/>
        <v>1.6207095439308613E-5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2.8632212743198032E-7</v>
      </c>
      <c r="E68" s="16">
        <f t="shared" si="21"/>
        <v>2.9855323821839244E-7</v>
      </c>
      <c r="F68" s="16">
        <f t="shared" si="21"/>
        <v>1.3162445349500459E-6</v>
      </c>
      <c r="G68" s="16">
        <f t="shared" si="21"/>
        <v>1.7399302760666292E-9</v>
      </c>
      <c r="H68" s="16">
        <f t="shared" si="21"/>
        <v>5.6482041207761629E-7</v>
      </c>
      <c r="I68" s="16">
        <f t="shared" si="21"/>
        <v>1.2547071935169844E-7</v>
      </c>
      <c r="J68" s="16">
        <f t="shared" si="21"/>
        <v>2.5039506084715449E-7</v>
      </c>
      <c r="K68" s="16">
        <f t="shared" si="21"/>
        <v>1.5272986870557688E-6</v>
      </c>
      <c r="L68" s="16">
        <f t="shared" si="21"/>
        <v>6.9708331786431443E-9</v>
      </c>
      <c r="M68" s="16">
        <f t="shared" si="21"/>
        <v>1.1257778473919146E-6</v>
      </c>
      <c r="N68" s="16">
        <f t="shared" si="21"/>
        <v>5.6989476108556916E-7</v>
      </c>
      <c r="O68" s="16">
        <f t="shared" si="21"/>
        <v>2.0489993487400109E-7</v>
      </c>
      <c r="P68" s="16">
        <f t="shared" si="21"/>
        <v>2.5690051305877113E-6</v>
      </c>
      <c r="Q68" s="16">
        <f t="shared" si="21"/>
        <v>1.8618245767067964E-7</v>
      </c>
      <c r="R68" s="16">
        <f t="shared" si="21"/>
        <v>1.41280683707086E-7</v>
      </c>
      <c r="S68" s="16">
        <f t="shared" si="21"/>
        <v>3.5377388491570036E-8</v>
      </c>
      <c r="T68" s="16">
        <f t="shared" si="21"/>
        <v>9.2247688881429044E-7</v>
      </c>
      <c r="U68" s="16">
        <f t="shared" si="21"/>
        <v>9.6805193354412678E-8</v>
      </c>
      <c r="V68" s="16">
        <f t="shared" si="21"/>
        <v>1.6059366315482196E-7</v>
      </c>
      <c r="W68" s="16">
        <f t="shared" si="21"/>
        <v>7.9694917116437385E-7</v>
      </c>
      <c r="X68" s="16">
        <f t="shared" si="21"/>
        <v>1.6728828466102984E-6</v>
      </c>
      <c r="Y68" s="16">
        <f t="shared" si="21"/>
        <v>9.9844918813567085E-8</v>
      </c>
      <c r="Z68" s="16">
        <f t="shared" si="21"/>
        <v>3.0107476116767001E-7</v>
      </c>
      <c r="AA68" s="16">
        <f t="shared" si="21"/>
        <v>1.4325595678591629E-7</v>
      </c>
      <c r="AB68" s="16">
        <f t="shared" si="21"/>
        <v>3.7609622773522683E-7</v>
      </c>
      <c r="AC68" s="16">
        <f t="shared" si="21"/>
        <v>3.2411721060345879E-7</v>
      </c>
      <c r="AD68" s="16">
        <f t="shared" si="21"/>
        <v>1.0096369435004778E-6</v>
      </c>
      <c r="AE68" s="16">
        <f t="shared" si="21"/>
        <v>4.2462514060153326E-6</v>
      </c>
      <c r="AF68" s="16">
        <f t="shared" si="21"/>
        <v>9.4787295446072134E-7</v>
      </c>
      <c r="AG68" s="16">
        <f t="shared" si="21"/>
        <v>2.5176490494964149E-9</v>
      </c>
      <c r="AH68" s="16">
        <f t="shared" si="21"/>
        <v>1.1489809439523863E-7</v>
      </c>
      <c r="AI68" s="16">
        <f t="shared" si="21"/>
        <v>2.5132954748680295E-8</v>
      </c>
      <c r="AJ68" s="16">
        <f t="shared" si="21"/>
        <v>1.6002997294904773E-6</v>
      </c>
      <c r="AK68" s="16">
        <f t="shared" si="21"/>
        <v>1.9962522396256703E-7</v>
      </c>
      <c r="AL68" s="17">
        <f t="shared" si="21"/>
        <v>4.4570362930779824E-4</v>
      </c>
      <c r="AM68" s="18">
        <f t="shared" si="21"/>
        <v>3.3341708293491212E-7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1.6420891265844938E-7</v>
      </c>
      <c r="E69" s="16">
        <f t="shared" si="22"/>
        <v>2.4014556079547969E-7</v>
      </c>
      <c r="F69" s="16">
        <f t="shared" si="22"/>
        <v>1.8419279413236672E-7</v>
      </c>
      <c r="G69" s="16">
        <f t="shared" si="22"/>
        <v>2.618742515380354E-7</v>
      </c>
      <c r="H69" s="16">
        <f t="shared" si="22"/>
        <v>1.6776785089721063E-7</v>
      </c>
      <c r="I69" s="16">
        <f t="shared" si="22"/>
        <v>1.358480534465798E-8</v>
      </c>
      <c r="J69" s="16">
        <f t="shared" si="22"/>
        <v>3.5027324552811021E-12</v>
      </c>
      <c r="K69" s="16">
        <f t="shared" si="22"/>
        <v>1.0071894093147197E-7</v>
      </c>
      <c r="L69" s="16">
        <f t="shared" si="22"/>
        <v>8.3709641949246456E-7</v>
      </c>
      <c r="M69" s="16">
        <f t="shared" si="22"/>
        <v>1.1294233541224611E-8</v>
      </c>
      <c r="N69" s="16">
        <f t="shared" si="22"/>
        <v>1.3553636576830018E-7</v>
      </c>
      <c r="O69" s="16">
        <f t="shared" si="22"/>
        <v>6.9360118793308253E-8</v>
      </c>
      <c r="P69" s="16">
        <f t="shared" si="22"/>
        <v>1.2091265558724384E-10</v>
      </c>
      <c r="Q69" s="16">
        <f t="shared" si="22"/>
        <v>6.4695415664213731E-8</v>
      </c>
      <c r="R69" s="16">
        <f t="shared" si="22"/>
        <v>9.2594354525422494E-8</v>
      </c>
      <c r="S69" s="16">
        <f t="shared" si="22"/>
        <v>5.8245970968509252E-8</v>
      </c>
      <c r="T69" s="16">
        <f t="shared" si="22"/>
        <v>9.426750522629078E-8</v>
      </c>
      <c r="U69" s="16">
        <f t="shared" si="22"/>
        <v>4.707674807854886E-9</v>
      </c>
      <c r="V69" s="16">
        <f t="shared" si="22"/>
        <v>2.6174614177423792E-9</v>
      </c>
      <c r="W69" s="16">
        <f t="shared" si="22"/>
        <v>7.5881080106794538E-8</v>
      </c>
      <c r="X69" s="16">
        <f t="shared" si="22"/>
        <v>1.7966331259416318E-7</v>
      </c>
      <c r="Y69" s="16">
        <f t="shared" si="22"/>
        <v>2.255555333379394E-7</v>
      </c>
      <c r="Z69" s="16">
        <f t="shared" si="22"/>
        <v>1.5781608914003092E-7</v>
      </c>
      <c r="AA69" s="16">
        <f t="shared" si="22"/>
        <v>7.8957243568149366E-8</v>
      </c>
      <c r="AB69" s="16">
        <f t="shared" si="22"/>
        <v>6.5225251796209814E-7</v>
      </c>
      <c r="AC69" s="17">
        <f t="shared" si="22"/>
        <v>9.0932989752643643E-5</v>
      </c>
      <c r="AD69" s="16">
        <f t="shared" si="22"/>
        <v>1.843325124232658E-7</v>
      </c>
      <c r="AE69" s="16">
        <f t="shared" si="22"/>
        <v>9.3422893498215116E-9</v>
      </c>
      <c r="AF69" s="16">
        <f t="shared" si="22"/>
        <v>7.0959515666755519E-7</v>
      </c>
      <c r="AG69" s="16">
        <f t="shared" si="22"/>
        <v>1.0371678039381706E-7</v>
      </c>
      <c r="AH69" s="16">
        <f t="shared" si="22"/>
        <v>1.7084769193857843E-8</v>
      </c>
      <c r="AI69" s="16">
        <f t="shared" si="22"/>
        <v>7.7296396987645922E-8</v>
      </c>
      <c r="AJ69" s="16">
        <f t="shared" si="22"/>
        <v>6.7323238512415007E-9</v>
      </c>
      <c r="AK69" s="16">
        <f t="shared" si="22"/>
        <v>1.3029366318774079E-7</v>
      </c>
      <c r="AL69" s="16">
        <f t="shared" si="22"/>
        <v>6.5363541838182384E-8</v>
      </c>
      <c r="AM69" s="18">
        <f t="shared" si="22"/>
        <v>1.2605020400795256E-8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4.2125232275125231E-8</v>
      </c>
      <c r="E70" s="16">
        <f t="shared" si="23"/>
        <v>2.2224724168465278E-7</v>
      </c>
      <c r="F70" s="16">
        <f t="shared" si="23"/>
        <v>2.3088810875584251E-7</v>
      </c>
      <c r="G70" s="16">
        <f t="shared" si="23"/>
        <v>1.2664201092940223E-6</v>
      </c>
      <c r="H70" s="16">
        <f t="shared" si="23"/>
        <v>9.2559878228891105E-10</v>
      </c>
      <c r="I70" s="16">
        <f t="shared" si="23"/>
        <v>7.5585605112541886E-7</v>
      </c>
      <c r="J70" s="16">
        <f t="shared" si="23"/>
        <v>9.5800962915331219E-7</v>
      </c>
      <c r="K70" s="16">
        <f t="shared" si="23"/>
        <v>5.2909911625308573E-7</v>
      </c>
      <c r="L70" s="16">
        <f t="shared" si="23"/>
        <v>4.5430638674838998E-10</v>
      </c>
      <c r="M70" s="16">
        <f t="shared" si="23"/>
        <v>3.5943063561716301E-8</v>
      </c>
      <c r="N70" s="16">
        <f t="shared" si="23"/>
        <v>1.1071322095548286E-8</v>
      </c>
      <c r="O70" s="16">
        <f t="shared" si="23"/>
        <v>5.3870506530784016E-10</v>
      </c>
      <c r="P70" s="16">
        <f t="shared" si="23"/>
        <v>3.1566029088520714E-7</v>
      </c>
      <c r="Q70" s="16">
        <f t="shared" si="23"/>
        <v>9.3822277378638938E-8</v>
      </c>
      <c r="R70" s="16">
        <f t="shared" si="23"/>
        <v>1.184987814403312E-9</v>
      </c>
      <c r="S70" s="16">
        <f t="shared" si="23"/>
        <v>4.464007676437029E-7</v>
      </c>
      <c r="T70" s="16">
        <f t="shared" si="23"/>
        <v>2.7035639150581597E-7</v>
      </c>
      <c r="U70" s="16">
        <f t="shared" si="23"/>
        <v>7.0692688347262889E-7</v>
      </c>
      <c r="V70" s="16">
        <f t="shared" si="23"/>
        <v>1.0427566565976345E-7</v>
      </c>
      <c r="W70" s="16">
        <f t="shared" si="23"/>
        <v>1.0956761723222094E-7</v>
      </c>
      <c r="X70" s="16">
        <f t="shared" si="23"/>
        <v>8.350636877688936E-8</v>
      </c>
      <c r="Y70" s="16">
        <f t="shared" si="23"/>
        <v>1.3672093123177038E-7</v>
      </c>
      <c r="Z70" s="16">
        <f t="shared" si="23"/>
        <v>1.3768682164311529E-6</v>
      </c>
      <c r="AA70" s="16">
        <f t="shared" si="23"/>
        <v>1.8621155607511473E-9</v>
      </c>
      <c r="AB70" s="16">
        <f t="shared" si="23"/>
        <v>1.4286770807640394E-7</v>
      </c>
      <c r="AC70" s="16">
        <f t="shared" si="23"/>
        <v>2.9199416270932987E-8</v>
      </c>
      <c r="AD70" s="16">
        <f t="shared" si="23"/>
        <v>1.3772348635575407E-6</v>
      </c>
      <c r="AE70" s="16">
        <f t="shared" si="23"/>
        <v>2.8816522231689863E-7</v>
      </c>
      <c r="AF70" s="16">
        <f t="shared" si="23"/>
        <v>2.0927275831259653E-6</v>
      </c>
      <c r="AG70" s="16">
        <f t="shared" si="23"/>
        <v>7.0492784524308714E-8</v>
      </c>
      <c r="AH70" s="16">
        <f t="shared" si="23"/>
        <v>6.463466011082377E-7</v>
      </c>
      <c r="AI70" s="16">
        <f t="shared" si="23"/>
        <v>5.5051338973233329E-7</v>
      </c>
      <c r="AJ70" s="16">
        <f t="shared" si="23"/>
        <v>6.4871754805123708E-7</v>
      </c>
      <c r="AK70" s="16">
        <f t="shared" si="23"/>
        <v>2.607015885952826E-8</v>
      </c>
      <c r="AL70" s="16">
        <f t="shared" si="23"/>
        <v>1.5562463933619458E-7</v>
      </c>
      <c r="AM70" s="20">
        <f t="shared" si="23"/>
        <v>2.1350980035287213E-4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6.7766539141003165E-5</v>
      </c>
      <c r="E71" s="16">
        <f t="shared" si="24"/>
        <v>2.2903669339600372E-6</v>
      </c>
      <c r="F71" s="16">
        <f t="shared" si="24"/>
        <v>9.6392370248241779E-6</v>
      </c>
      <c r="G71" s="17">
        <f t="shared" si="24"/>
        <v>1.6532068686512616E-4</v>
      </c>
      <c r="H71" s="16">
        <f t="shared" si="24"/>
        <v>1.5279407954227066E-6</v>
      </c>
      <c r="I71" s="16">
        <f t="shared" si="24"/>
        <v>3.3576432622655444E-5</v>
      </c>
      <c r="J71" s="16">
        <f t="shared" si="24"/>
        <v>8.2653830674054413E-5</v>
      </c>
      <c r="K71" s="16">
        <f t="shared" si="24"/>
        <v>2.8555604973246419E-6</v>
      </c>
      <c r="L71" s="16">
        <f t="shared" si="24"/>
        <v>1.0435523949647911E-5</v>
      </c>
      <c r="M71" s="16">
        <f t="shared" si="24"/>
        <v>1.8636846216141961E-6</v>
      </c>
      <c r="N71" s="16">
        <f t="shared" si="24"/>
        <v>1.6433607922395478E-5</v>
      </c>
      <c r="O71" s="16">
        <f t="shared" si="24"/>
        <v>8.0069229201667176E-5</v>
      </c>
      <c r="P71" s="16">
        <f t="shared" si="24"/>
        <v>2.1621687699691492E-6</v>
      </c>
      <c r="Q71" s="16">
        <f t="shared" si="24"/>
        <v>6.5201009512813316E-7</v>
      </c>
      <c r="R71" s="16">
        <f t="shared" si="24"/>
        <v>1.4918920122923292E-9</v>
      </c>
      <c r="S71" s="16">
        <f t="shared" si="24"/>
        <v>1.7435310347851339E-5</v>
      </c>
      <c r="T71" s="16">
        <f t="shared" si="24"/>
        <v>2.2073020130355919E-5</v>
      </c>
      <c r="U71" s="16">
        <f t="shared" si="24"/>
        <v>8.0554624981845747E-6</v>
      </c>
      <c r="V71" s="16">
        <f t="shared" si="24"/>
        <v>3.2031145054480965E-5</v>
      </c>
      <c r="W71" s="16">
        <f t="shared" si="24"/>
        <v>3.5802115034331933E-6</v>
      </c>
      <c r="X71" s="16">
        <f t="shared" si="24"/>
        <v>1.1118812769578394E-6</v>
      </c>
      <c r="Y71" s="16">
        <f t="shared" si="24"/>
        <v>3.3817582307189235E-8</v>
      </c>
      <c r="Z71" s="16">
        <f t="shared" si="24"/>
        <v>6.1106745902708372E-6</v>
      </c>
      <c r="AA71" s="17">
        <f t="shared" si="24"/>
        <v>8.6851632664941055E-3</v>
      </c>
      <c r="AB71" s="16">
        <f t="shared" si="24"/>
        <v>2.457975367533954E-6</v>
      </c>
      <c r="AC71" s="16">
        <f t="shared" si="24"/>
        <v>7.3383526255561079E-6</v>
      </c>
      <c r="AD71" s="16">
        <f t="shared" si="24"/>
        <v>2.8696127758464907E-5</v>
      </c>
      <c r="AE71" s="16">
        <f t="shared" si="24"/>
        <v>6.85325781870819E-6</v>
      </c>
      <c r="AF71" s="16">
        <f t="shared" si="24"/>
        <v>2.7854176449649197E-6</v>
      </c>
      <c r="AG71" s="16">
        <f t="shared" si="24"/>
        <v>1.1470115462036215E-5</v>
      </c>
      <c r="AH71" s="16">
        <f t="shared" si="24"/>
        <v>2.024495836743807E-5</v>
      </c>
      <c r="AI71" s="16">
        <f t="shared" si="24"/>
        <v>2.1341817323645012E-6</v>
      </c>
      <c r="AJ71" s="16">
        <f t="shared" si="24"/>
        <v>1.2664097836815095E-6</v>
      </c>
      <c r="AK71" s="16">
        <f t="shared" si="24"/>
        <v>8.8561045998089707E-6</v>
      </c>
      <c r="AL71" s="16">
        <f t="shared" si="24"/>
        <v>2.651487110645326E-6</v>
      </c>
      <c r="AM71" s="18">
        <f t="shared" si="24"/>
        <v>8.331259772198589E-8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2.4250495920049223E-8</v>
      </c>
      <c r="E72" s="16">
        <f t="shared" si="25"/>
        <v>1.8304135059898544E-7</v>
      </c>
      <c r="F72" s="16">
        <f t="shared" si="25"/>
        <v>2.1584042638906954E-7</v>
      </c>
      <c r="G72" s="16">
        <f t="shared" si="25"/>
        <v>1.1870268839458686E-6</v>
      </c>
      <c r="H72" s="16">
        <f t="shared" si="25"/>
        <v>4.6253631000764004E-7</v>
      </c>
      <c r="I72" s="16">
        <f t="shared" si="25"/>
        <v>1.3884086840920495E-6</v>
      </c>
      <c r="J72" s="16">
        <f t="shared" si="25"/>
        <v>8.7738789416539682E-7</v>
      </c>
      <c r="K72" s="16">
        <f t="shared" si="25"/>
        <v>7.8413526938627878E-8</v>
      </c>
      <c r="L72" s="16">
        <f t="shared" si="25"/>
        <v>7.0328116371232138E-8</v>
      </c>
      <c r="M72" s="16">
        <f t="shared" si="25"/>
        <v>5.1030056849916579E-6</v>
      </c>
      <c r="N72" s="16">
        <f t="shared" si="25"/>
        <v>1.0474429983517113E-5</v>
      </c>
      <c r="O72" s="16">
        <f t="shared" si="25"/>
        <v>3.646995015328235E-7</v>
      </c>
      <c r="P72" s="16">
        <f t="shared" si="25"/>
        <v>1.2873620092831376E-6</v>
      </c>
      <c r="Q72" s="16">
        <f t="shared" si="25"/>
        <v>2.0184259299274134E-6</v>
      </c>
      <c r="R72" s="16">
        <f t="shared" si="25"/>
        <v>3.2926529979934184E-6</v>
      </c>
      <c r="S72" s="16">
        <f t="shared" si="25"/>
        <v>2.4644425380157443E-7</v>
      </c>
      <c r="T72" s="16">
        <f t="shared" si="25"/>
        <v>2.0702707618572861E-5</v>
      </c>
      <c r="U72" s="16">
        <f t="shared" si="25"/>
        <v>2.1885637853360187E-6</v>
      </c>
      <c r="V72" s="16">
        <f t="shared" si="25"/>
        <v>1.938128686592352E-7</v>
      </c>
      <c r="W72" s="16">
        <f t="shared" si="25"/>
        <v>5.6643655700135667E-6</v>
      </c>
      <c r="X72" s="16">
        <f t="shared" si="25"/>
        <v>3.0098237357107053E-7</v>
      </c>
      <c r="Y72" s="16">
        <f t="shared" si="25"/>
        <v>1.3260161851227347E-10</v>
      </c>
      <c r="Z72" s="16">
        <f t="shared" si="25"/>
        <v>3.5964762733918734E-7</v>
      </c>
      <c r="AA72" s="16">
        <f t="shared" si="25"/>
        <v>7.6409128729499973E-7</v>
      </c>
      <c r="AB72" s="16">
        <f t="shared" si="25"/>
        <v>2.3258365395252823E-6</v>
      </c>
      <c r="AC72" s="16">
        <f t="shared" si="25"/>
        <v>1.8106248859656392E-5</v>
      </c>
      <c r="AD72" s="16">
        <f t="shared" si="25"/>
        <v>4.1239858079798821E-6</v>
      </c>
      <c r="AE72" s="16">
        <f t="shared" si="25"/>
        <v>1.2494459983374913E-5</v>
      </c>
      <c r="AF72" s="17">
        <f t="shared" si="25"/>
        <v>2.3353945874074341E-3</v>
      </c>
      <c r="AG72" s="16">
        <f t="shared" si="25"/>
        <v>3.7556450340689122E-6</v>
      </c>
      <c r="AH72" s="16">
        <f t="shared" si="25"/>
        <v>4.3245840820683656E-8</v>
      </c>
      <c r="AI72" s="16">
        <f t="shared" si="25"/>
        <v>5.6110591365371116E-6</v>
      </c>
      <c r="AJ72" s="16">
        <f t="shared" si="25"/>
        <v>8.98658841245461E-7</v>
      </c>
      <c r="AK72" s="16">
        <f t="shared" si="25"/>
        <v>7.5811507550680901E-6</v>
      </c>
      <c r="AL72" s="16">
        <f t="shared" si="25"/>
        <v>4.8808389303230917E-6</v>
      </c>
      <c r="AM72" s="18">
        <f t="shared" si="25"/>
        <v>2.3078882449803993E-5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4.9095944258364698E-9</v>
      </c>
      <c r="E73" s="17">
        <f t="shared" si="26"/>
        <v>2.9105438010326261E-5</v>
      </c>
      <c r="F73" s="16">
        <f t="shared" si="26"/>
        <v>2.0602402549610064E-8</v>
      </c>
      <c r="G73" s="16">
        <f t="shared" si="26"/>
        <v>3.7116141929861067E-7</v>
      </c>
      <c r="H73" s="16">
        <f t="shared" si="26"/>
        <v>1.8295318364823888E-7</v>
      </c>
      <c r="I73" s="16">
        <f t="shared" si="26"/>
        <v>5.4903280216303067E-8</v>
      </c>
      <c r="J73" s="16">
        <f t="shared" si="26"/>
        <v>7.9002533377292611E-8</v>
      </c>
      <c r="K73" s="16">
        <f t="shared" si="26"/>
        <v>5.891252614976162E-9</v>
      </c>
      <c r="L73" s="16">
        <f t="shared" si="26"/>
        <v>3.131178755912366E-8</v>
      </c>
      <c r="M73" s="16">
        <f t="shared" si="26"/>
        <v>3.3625010476295546E-9</v>
      </c>
      <c r="N73" s="16">
        <f t="shared" si="26"/>
        <v>2.6074427761287792E-9</v>
      </c>
      <c r="O73" s="16">
        <f t="shared" si="26"/>
        <v>7.7416118208561522E-8</v>
      </c>
      <c r="P73" s="16">
        <f t="shared" si="26"/>
        <v>2.3814238553143581E-8</v>
      </c>
      <c r="Q73" s="16">
        <f t="shared" si="26"/>
        <v>2.6663899821609215E-9</v>
      </c>
      <c r="R73" s="16">
        <f t="shared" si="26"/>
        <v>2.2955855100295705E-9</v>
      </c>
      <c r="S73" s="16">
        <f t="shared" si="26"/>
        <v>2.2748466535194194E-8</v>
      </c>
      <c r="T73" s="16">
        <f t="shared" si="26"/>
        <v>1.8304812732736843E-9</v>
      </c>
      <c r="U73" s="16">
        <f t="shared" si="26"/>
        <v>1.0171597419162713E-7</v>
      </c>
      <c r="V73" s="16">
        <f t="shared" si="26"/>
        <v>5.3539841900882558E-8</v>
      </c>
      <c r="W73" s="16">
        <f t="shared" si="26"/>
        <v>4.4202059966449277E-8</v>
      </c>
      <c r="X73" s="16">
        <f t="shared" si="26"/>
        <v>2.5195428836855348E-7</v>
      </c>
      <c r="Y73" s="16">
        <f t="shared" si="26"/>
        <v>2.1662468101216195E-8</v>
      </c>
      <c r="Z73" s="16">
        <f t="shared" si="26"/>
        <v>2.5102888768410815E-12</v>
      </c>
      <c r="AA73" s="16">
        <f t="shared" si="26"/>
        <v>7.8890373163792935E-9</v>
      </c>
      <c r="AB73" s="16">
        <f t="shared" si="26"/>
        <v>6.3811518977560276E-8</v>
      </c>
      <c r="AC73" s="16">
        <f t="shared" si="26"/>
        <v>7.5540940916212056E-8</v>
      </c>
      <c r="AD73" s="16">
        <f t="shared" si="26"/>
        <v>6.5124927195352728E-10</v>
      </c>
      <c r="AE73" s="16">
        <f t="shared" si="26"/>
        <v>1.5796289999178236E-10</v>
      </c>
      <c r="AF73" s="16">
        <f t="shared" si="26"/>
        <v>2.2727732927033728E-9</v>
      </c>
      <c r="AG73" s="16">
        <f t="shared" si="26"/>
        <v>4.9621950242979921E-8</v>
      </c>
      <c r="AH73" s="16">
        <f t="shared" si="26"/>
        <v>2.8350835444421932E-8</v>
      </c>
      <c r="AI73" s="16">
        <f t="shared" si="26"/>
        <v>3.0842997229461264E-7</v>
      </c>
      <c r="AJ73" s="16">
        <f t="shared" si="26"/>
        <v>3.4183411898936412E-10</v>
      </c>
      <c r="AK73" s="16">
        <f t="shared" si="26"/>
        <v>3.9446097038133676E-9</v>
      </c>
      <c r="AL73" s="16">
        <f t="shared" si="26"/>
        <v>1.877879702376524E-8</v>
      </c>
      <c r="AM73" s="18">
        <f t="shared" si="26"/>
        <v>2.9953363973456264E-8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7.2885783792349208E-6</v>
      </c>
      <c r="E74" s="16">
        <f t="shared" si="27"/>
        <v>4.6320311516333747E-6</v>
      </c>
      <c r="F74" s="16">
        <f t="shared" si="27"/>
        <v>7.8733261118069133E-6</v>
      </c>
      <c r="G74" s="16">
        <f t="shared" si="27"/>
        <v>1.4973911425873755E-7</v>
      </c>
      <c r="H74" s="16">
        <f t="shared" si="27"/>
        <v>3.7192980602535147E-6</v>
      </c>
      <c r="I74" s="16">
        <f t="shared" si="27"/>
        <v>3.8887527944073886E-6</v>
      </c>
      <c r="J74" s="16">
        <f t="shared" si="27"/>
        <v>2.2068369848113686E-5</v>
      </c>
      <c r="K74" s="16">
        <f t="shared" si="27"/>
        <v>1.9281148872997725E-5</v>
      </c>
      <c r="L74" s="16">
        <f t="shared" si="27"/>
        <v>9.9835954130525404E-6</v>
      </c>
      <c r="M74" s="16">
        <f t="shared" si="27"/>
        <v>3.6285458424054041E-6</v>
      </c>
      <c r="N74" s="16">
        <f t="shared" si="27"/>
        <v>2.3808050306164724E-5</v>
      </c>
      <c r="O74" s="16">
        <f t="shared" si="27"/>
        <v>7.5565997292654201E-7</v>
      </c>
      <c r="P74" s="16">
        <f t="shared" si="27"/>
        <v>3.3141717340887849E-6</v>
      </c>
      <c r="Q74" s="16">
        <f t="shared" si="27"/>
        <v>1.4765610736796024E-7</v>
      </c>
      <c r="R74" s="16">
        <f t="shared" si="27"/>
        <v>1.3858773446820115E-9</v>
      </c>
      <c r="S74" s="16">
        <f t="shared" si="27"/>
        <v>6.1095003828323954E-7</v>
      </c>
      <c r="T74" s="16">
        <f t="shared" si="27"/>
        <v>3.0557851030162506E-6</v>
      </c>
      <c r="U74" s="16">
        <f t="shared" si="27"/>
        <v>1.165711076079524E-5</v>
      </c>
      <c r="V74" s="16">
        <f t="shared" si="27"/>
        <v>2.5344035171791555E-5</v>
      </c>
      <c r="W74" s="17">
        <f t="shared" si="27"/>
        <v>3.0707855490748328E-3</v>
      </c>
      <c r="X74" s="16">
        <f t="shared" si="27"/>
        <v>1.6846991550141797E-7</v>
      </c>
      <c r="Y74" s="16">
        <f t="shared" si="27"/>
        <v>2.2623959872926064E-6</v>
      </c>
      <c r="Z74" s="16">
        <f t="shared" si="27"/>
        <v>1.712604059002398E-7</v>
      </c>
      <c r="AA74" s="16">
        <f t="shared" si="27"/>
        <v>1.2745964101414331E-6</v>
      </c>
      <c r="AB74" s="16">
        <f t="shared" si="27"/>
        <v>2.9786280728499018E-6</v>
      </c>
      <c r="AC74" s="16">
        <f t="shared" si="27"/>
        <v>2.4900728659649639E-6</v>
      </c>
      <c r="AD74" s="16">
        <f t="shared" si="27"/>
        <v>2.1905355584746473E-5</v>
      </c>
      <c r="AE74" s="16">
        <f t="shared" si="27"/>
        <v>4.8301560866872778E-8</v>
      </c>
      <c r="AF74" s="16">
        <f t="shared" si="27"/>
        <v>7.2682534136534248E-6</v>
      </c>
      <c r="AG74" s="16">
        <f t="shared" si="27"/>
        <v>1.0445325731339781E-5</v>
      </c>
      <c r="AH74" s="16">
        <f t="shared" si="27"/>
        <v>2.6744688585009839E-6</v>
      </c>
      <c r="AI74" s="16">
        <f t="shared" si="27"/>
        <v>3.7614014032106887E-6</v>
      </c>
      <c r="AJ74" s="16">
        <f t="shared" si="27"/>
        <v>3.2392082727725314E-7</v>
      </c>
      <c r="AK74" s="16">
        <f t="shared" si="27"/>
        <v>6.5967471394382903E-6</v>
      </c>
      <c r="AL74" s="16">
        <f t="shared" si="27"/>
        <v>5.258356907803797E-6</v>
      </c>
      <c r="AM74" s="18">
        <f t="shared" si="27"/>
        <v>1.5522251615470167E-6</v>
      </c>
    </row>
    <row r="75" spans="1:39" ht="24">
      <c r="A75" s="13" t="s">
        <v>68</v>
      </c>
      <c r="B75" s="14" t="s">
        <v>40</v>
      </c>
      <c r="C75" s="15"/>
      <c r="D75" s="17">
        <f t="shared" ref="D75:AM75" si="28">$C33^2*D33^2</f>
        <v>3.5559201863344042E-3</v>
      </c>
      <c r="E75" s="16">
        <f t="shared" si="28"/>
        <v>5.9945181269206503E-7</v>
      </c>
      <c r="F75" s="16">
        <f t="shared" si="28"/>
        <v>2.2507101021169375E-6</v>
      </c>
      <c r="G75" s="16">
        <f t="shared" si="28"/>
        <v>1.637088309949215E-6</v>
      </c>
      <c r="H75" s="16">
        <f t="shared" si="28"/>
        <v>8.182363540176033E-6</v>
      </c>
      <c r="I75" s="16">
        <f t="shared" si="28"/>
        <v>1.1789967288705479E-6</v>
      </c>
      <c r="J75" s="16">
        <f t="shared" si="28"/>
        <v>4.0494951286704834E-6</v>
      </c>
      <c r="K75" s="16">
        <f t="shared" si="28"/>
        <v>5.8679587709504223E-6</v>
      </c>
      <c r="L75" s="16">
        <f t="shared" si="28"/>
        <v>8.1751424975563119E-6</v>
      </c>
      <c r="M75" s="16">
        <f t="shared" si="28"/>
        <v>8.3112162524355759E-6</v>
      </c>
      <c r="N75" s="16">
        <f t="shared" si="28"/>
        <v>1.9205050632515582E-5</v>
      </c>
      <c r="O75" s="16">
        <f t="shared" si="28"/>
        <v>8.4387192406624866E-7</v>
      </c>
      <c r="P75" s="16">
        <f t="shared" si="28"/>
        <v>2.1587466590303897E-7</v>
      </c>
      <c r="Q75" s="16">
        <f t="shared" si="28"/>
        <v>1.5555422080806767E-6</v>
      </c>
      <c r="R75" s="16">
        <f t="shared" si="28"/>
        <v>1.2399246754559456E-5</v>
      </c>
      <c r="S75" s="16">
        <f t="shared" si="28"/>
        <v>1.2093857483287982E-5</v>
      </c>
      <c r="T75" s="16">
        <f t="shared" si="28"/>
        <v>1.124128344892826E-5</v>
      </c>
      <c r="U75" s="16">
        <f t="shared" si="28"/>
        <v>3.5531943946637599E-6</v>
      </c>
      <c r="V75" s="16">
        <f t="shared" si="28"/>
        <v>4.1322219857556383E-7</v>
      </c>
      <c r="W75" s="16">
        <f t="shared" si="28"/>
        <v>8.5770772219757767E-6</v>
      </c>
      <c r="X75" s="16">
        <f t="shared" si="28"/>
        <v>1.8692127434993927E-5</v>
      </c>
      <c r="Y75" s="16">
        <f t="shared" si="28"/>
        <v>1.650284340064542E-5</v>
      </c>
      <c r="Z75" s="16">
        <f t="shared" si="28"/>
        <v>2.0398701587668236E-9</v>
      </c>
      <c r="AA75" s="16">
        <f t="shared" si="28"/>
        <v>2.840702617522479E-5</v>
      </c>
      <c r="AB75" s="16">
        <f t="shared" si="28"/>
        <v>9.6969055576756629E-6</v>
      </c>
      <c r="AC75" s="16">
        <f t="shared" si="28"/>
        <v>6.3519748682025351E-6</v>
      </c>
      <c r="AD75" s="16">
        <f t="shared" si="28"/>
        <v>1.8787364163006747E-7</v>
      </c>
      <c r="AE75" s="16">
        <f t="shared" si="28"/>
        <v>4.0594105083245467E-6</v>
      </c>
      <c r="AF75" s="16">
        <f t="shared" si="28"/>
        <v>3.580724311475908E-8</v>
      </c>
      <c r="AG75" s="16">
        <f t="shared" si="28"/>
        <v>1.0123158675525088E-5</v>
      </c>
      <c r="AH75" s="16">
        <f t="shared" si="28"/>
        <v>2.2311996068413908E-6</v>
      </c>
      <c r="AI75" s="16">
        <f t="shared" si="28"/>
        <v>1.0075227365535678E-5</v>
      </c>
      <c r="AJ75" s="16">
        <f t="shared" si="28"/>
        <v>1.229753282038762E-8</v>
      </c>
      <c r="AK75" s="16">
        <f t="shared" si="28"/>
        <v>4.5085721425332152E-6</v>
      </c>
      <c r="AL75" s="16">
        <f t="shared" si="28"/>
        <v>2.2239001090290412E-6</v>
      </c>
      <c r="AM75" s="18">
        <f t="shared" si="28"/>
        <v>7.0256671893123779E-7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7.7967479534064697E-7</v>
      </c>
      <c r="E76" s="16">
        <f t="shared" si="29"/>
        <v>3.4452897767716819E-7</v>
      </c>
      <c r="F76" s="16">
        <f t="shared" si="29"/>
        <v>9.9867422796871735E-7</v>
      </c>
      <c r="G76" s="16">
        <f t="shared" si="29"/>
        <v>4.1342390166267978E-5</v>
      </c>
      <c r="H76" s="16">
        <f t="shared" si="29"/>
        <v>3.3269043763252085E-5</v>
      </c>
      <c r="I76" s="16">
        <f t="shared" si="29"/>
        <v>2.8346845772768256E-6</v>
      </c>
      <c r="J76" s="16">
        <f t="shared" si="29"/>
        <v>6.8903504286384141E-6</v>
      </c>
      <c r="K76" s="16">
        <f t="shared" si="29"/>
        <v>2.1615343941614699E-6</v>
      </c>
      <c r="L76" s="16">
        <f t="shared" si="29"/>
        <v>2.6506786002533566E-6</v>
      </c>
      <c r="M76" s="16">
        <f t="shared" si="29"/>
        <v>1.4469604784333461E-4</v>
      </c>
      <c r="N76" s="16">
        <f t="shared" si="29"/>
        <v>8.3677866683753931E-5</v>
      </c>
      <c r="O76" s="16">
        <f t="shared" si="29"/>
        <v>2.8246143451667097E-5</v>
      </c>
      <c r="P76" s="16">
        <f t="shared" si="29"/>
        <v>1.7177223805404396E-7</v>
      </c>
      <c r="Q76" s="16">
        <f t="shared" si="29"/>
        <v>4.1414877009169144E-5</v>
      </c>
      <c r="R76" s="16">
        <f t="shared" si="29"/>
        <v>2.5197724572612938E-5</v>
      </c>
      <c r="S76" s="16">
        <f t="shared" si="29"/>
        <v>1.3384894944019512E-5</v>
      </c>
      <c r="T76" s="16">
        <f t="shared" si="29"/>
        <v>1.6372119946809082E-5</v>
      </c>
      <c r="U76" s="16">
        <f t="shared" si="29"/>
        <v>1.9088524483396723E-5</v>
      </c>
      <c r="V76" s="16">
        <f t="shared" si="29"/>
        <v>1.0763039511033327E-5</v>
      </c>
      <c r="W76" s="16">
        <f t="shared" si="29"/>
        <v>1.0848766513686038E-4</v>
      </c>
      <c r="X76" s="16">
        <f t="shared" si="29"/>
        <v>1.9286330598826513E-6</v>
      </c>
      <c r="Y76" s="16">
        <f t="shared" si="29"/>
        <v>8.0147185106067142E-5</v>
      </c>
      <c r="Z76" s="16">
        <f t="shared" si="29"/>
        <v>2.1684715934557025E-5</v>
      </c>
      <c r="AA76" s="16">
        <f t="shared" si="29"/>
        <v>5.0275906371078501E-5</v>
      </c>
      <c r="AB76" s="16">
        <f t="shared" si="29"/>
        <v>5.1408355751775728E-5</v>
      </c>
      <c r="AC76" s="16">
        <f t="shared" si="29"/>
        <v>2.9966937323057286E-5</v>
      </c>
      <c r="AD76" s="17">
        <f t="shared" si="29"/>
        <v>1.5257190399999999E-2</v>
      </c>
      <c r="AE76" s="16">
        <f t="shared" si="29"/>
        <v>1.1905766131668384E-5</v>
      </c>
      <c r="AF76" s="16">
        <f t="shared" si="29"/>
        <v>2.6200140626813979E-5</v>
      </c>
      <c r="AG76" s="16">
        <f t="shared" si="29"/>
        <v>8.3533603844527482E-6</v>
      </c>
      <c r="AH76" s="16">
        <f t="shared" si="29"/>
        <v>2.6484630835601481E-5</v>
      </c>
      <c r="AI76" s="16">
        <f t="shared" si="29"/>
        <v>2.0153031011720595E-5</v>
      </c>
      <c r="AJ76" s="16">
        <f t="shared" si="29"/>
        <v>3.7568279047536096E-6</v>
      </c>
      <c r="AK76" s="16">
        <f t="shared" si="29"/>
        <v>4.745202561200616E-5</v>
      </c>
      <c r="AL76" s="16">
        <f t="shared" si="29"/>
        <v>3.2950134388383581E-5</v>
      </c>
      <c r="AM76" s="18">
        <f t="shared" si="29"/>
        <v>9.6525183115372137E-5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2.9628565002834596E-5</v>
      </c>
      <c r="E77" s="16">
        <f t="shared" si="30"/>
        <v>3.6076191988931577E-6</v>
      </c>
      <c r="F77" s="16">
        <f t="shared" si="30"/>
        <v>1.321671209119238E-5</v>
      </c>
      <c r="G77" s="16">
        <f t="shared" si="30"/>
        <v>6.9440321094582291E-5</v>
      </c>
      <c r="H77" s="16">
        <f t="shared" si="30"/>
        <v>1.5741467473622662E-5</v>
      </c>
      <c r="I77" s="16">
        <f t="shared" si="30"/>
        <v>4.8436676676622865E-5</v>
      </c>
      <c r="J77" s="16">
        <f t="shared" si="30"/>
        <v>2.9077453324648442E-5</v>
      </c>
      <c r="K77" s="17">
        <f t="shared" si="30"/>
        <v>1.8398752163999995E-2</v>
      </c>
      <c r="L77" s="16">
        <f t="shared" si="30"/>
        <v>1.2870427221283305E-4</v>
      </c>
      <c r="M77" s="16">
        <f t="shared" si="30"/>
        <v>4.4140346113038736E-5</v>
      </c>
      <c r="N77" s="16">
        <f t="shared" si="30"/>
        <v>2.3774829343849971E-4</v>
      </c>
      <c r="O77" s="16">
        <f t="shared" si="30"/>
        <v>6.0313550481120841E-5</v>
      </c>
      <c r="P77" s="16">
        <f t="shared" si="30"/>
        <v>4.8726886048378644E-6</v>
      </c>
      <c r="Q77" s="16">
        <f t="shared" si="30"/>
        <v>1.3019160993153105E-4</v>
      </c>
      <c r="R77" s="16">
        <f t="shared" si="30"/>
        <v>3.3521792919698433E-5</v>
      </c>
      <c r="S77" s="16">
        <f t="shared" si="30"/>
        <v>1.6599436197282229E-6</v>
      </c>
      <c r="T77" s="16">
        <f t="shared" si="30"/>
        <v>5.6461818363910607E-5</v>
      </c>
      <c r="U77" s="16">
        <f t="shared" si="30"/>
        <v>5.3477380270306461E-6</v>
      </c>
      <c r="V77" s="16">
        <f t="shared" si="30"/>
        <v>5.1730115766363748E-5</v>
      </c>
      <c r="W77" s="16">
        <f t="shared" si="30"/>
        <v>1.1399730847623841E-4</v>
      </c>
      <c r="X77" s="16">
        <f t="shared" si="30"/>
        <v>1.0131432138783052E-5</v>
      </c>
      <c r="Y77" s="16">
        <f t="shared" si="30"/>
        <v>4.8441254868770104E-5</v>
      </c>
      <c r="Z77" s="16">
        <f t="shared" si="30"/>
        <v>3.5498594473332415E-5</v>
      </c>
      <c r="AA77" s="16">
        <f t="shared" si="30"/>
        <v>6.0898293143723302E-6</v>
      </c>
      <c r="AB77" s="16">
        <f t="shared" si="30"/>
        <v>1.5040359361066489E-6</v>
      </c>
      <c r="AC77" s="16">
        <f t="shared" si="30"/>
        <v>1.9458536834060128E-5</v>
      </c>
      <c r="AD77" s="16">
        <f t="shared" si="30"/>
        <v>2.5950637051140762E-6</v>
      </c>
      <c r="AE77" s="16">
        <f t="shared" si="30"/>
        <v>6.0636545528756935E-6</v>
      </c>
      <c r="AF77" s="16">
        <f t="shared" si="30"/>
        <v>5.8422674149829177E-7</v>
      </c>
      <c r="AG77" s="16">
        <f t="shared" si="30"/>
        <v>1.7483536595628938E-5</v>
      </c>
      <c r="AH77" s="16">
        <f t="shared" si="30"/>
        <v>2.4885002739443454E-5</v>
      </c>
      <c r="AI77" s="16">
        <f t="shared" si="30"/>
        <v>2.4396979149591284E-6</v>
      </c>
      <c r="AJ77" s="16">
        <f t="shared" si="30"/>
        <v>3.441075880763377E-5</v>
      </c>
      <c r="AK77" s="16">
        <f t="shared" si="30"/>
        <v>2.2342605861581316E-5</v>
      </c>
      <c r="AL77" s="16">
        <f t="shared" si="30"/>
        <v>5.9446840003103662E-5</v>
      </c>
      <c r="AM77" s="18">
        <f t="shared" si="30"/>
        <v>4.4335531375938959E-5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4.2614589442819609E-9</v>
      </c>
      <c r="E78" s="16">
        <f t="shared" si="31"/>
        <v>1.787966465355773E-10</v>
      </c>
      <c r="F78" s="16">
        <f t="shared" si="31"/>
        <v>4.5798051001998937E-7</v>
      </c>
      <c r="G78" s="17">
        <f t="shared" si="31"/>
        <v>1.5157869697092954E-4</v>
      </c>
      <c r="H78" s="16">
        <f t="shared" si="31"/>
        <v>5.6956879480526425E-6</v>
      </c>
      <c r="I78" s="16">
        <f t="shared" si="31"/>
        <v>4.4177530864912624E-5</v>
      </c>
      <c r="J78" s="16">
        <f t="shared" si="31"/>
        <v>5.542471057346395E-5</v>
      </c>
      <c r="K78" s="16">
        <f t="shared" si="31"/>
        <v>1.2777446760356045E-5</v>
      </c>
      <c r="L78" s="16">
        <f t="shared" si="31"/>
        <v>4.4397393851982329E-7</v>
      </c>
      <c r="M78" s="16">
        <f t="shared" si="31"/>
        <v>1.7287187332064197E-5</v>
      </c>
      <c r="N78" s="16">
        <f t="shared" si="31"/>
        <v>2.545811809212863E-6</v>
      </c>
      <c r="O78" s="16">
        <f t="shared" si="31"/>
        <v>4.0018256778804093E-5</v>
      </c>
      <c r="P78" s="16">
        <f t="shared" si="31"/>
        <v>3.9478937308622997E-6</v>
      </c>
      <c r="Q78" s="16">
        <f t="shared" si="31"/>
        <v>1.7239047763933195E-5</v>
      </c>
      <c r="R78" s="16">
        <f t="shared" si="31"/>
        <v>1.2311358941416073E-6</v>
      </c>
      <c r="S78" s="16">
        <f t="shared" si="31"/>
        <v>4.833809505518855E-5</v>
      </c>
      <c r="T78" s="16">
        <f t="shared" si="31"/>
        <v>8.8631710936846791E-9</v>
      </c>
      <c r="U78" s="16">
        <f t="shared" si="31"/>
        <v>5.1795287968316735E-7</v>
      </c>
      <c r="V78" s="16">
        <f t="shared" si="31"/>
        <v>9.9383604297776837E-6</v>
      </c>
      <c r="W78" s="16">
        <f t="shared" si="31"/>
        <v>3.672595694467248E-7</v>
      </c>
      <c r="X78" s="16">
        <f t="shared" si="31"/>
        <v>9.2359142754504921E-6</v>
      </c>
      <c r="Y78" s="16">
        <f t="shared" si="31"/>
        <v>7.669404442666573E-6</v>
      </c>
      <c r="Z78" s="17">
        <f t="shared" si="31"/>
        <v>6.7087900871348463E-3</v>
      </c>
      <c r="AA78" s="16">
        <f t="shared" si="31"/>
        <v>4.6210372070245244E-6</v>
      </c>
      <c r="AB78" s="16">
        <f t="shared" si="31"/>
        <v>1.499084452128994E-5</v>
      </c>
      <c r="AC78" s="16">
        <f t="shared" si="31"/>
        <v>1.0859868326108765E-5</v>
      </c>
      <c r="AD78" s="16">
        <f t="shared" si="31"/>
        <v>9.3439934370704067E-6</v>
      </c>
      <c r="AE78" s="16">
        <f t="shared" si="31"/>
        <v>8.0936497401870549E-7</v>
      </c>
      <c r="AF78" s="16">
        <f t="shared" si="31"/>
        <v>9.5183472782819156E-7</v>
      </c>
      <c r="AG78" s="16">
        <f t="shared" si="31"/>
        <v>5.7943734041325806E-6</v>
      </c>
      <c r="AH78" s="16">
        <f t="shared" si="31"/>
        <v>1.1488734356889432E-5</v>
      </c>
      <c r="AI78" s="16">
        <f t="shared" si="31"/>
        <v>1.2209559760330853E-5</v>
      </c>
      <c r="AJ78" s="16">
        <f t="shared" si="31"/>
        <v>2.8039724657514961E-5</v>
      </c>
      <c r="AK78" s="16">
        <f t="shared" si="31"/>
        <v>6.6474967165406229E-8</v>
      </c>
      <c r="AL78" s="16">
        <f t="shared" si="31"/>
        <v>4.2019542607411998E-6</v>
      </c>
      <c r="AM78" s="18">
        <f t="shared" si="31"/>
        <v>4.144183723871452E-5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1.5430447851859888E-6</v>
      </c>
      <c r="E79" s="16">
        <f t="shared" si="32"/>
        <v>2.4983773888579482E-5</v>
      </c>
      <c r="F79" s="16">
        <f t="shared" si="32"/>
        <v>1.1076990433814768E-4</v>
      </c>
      <c r="G79" s="16">
        <f t="shared" si="32"/>
        <v>4.6677816183622946E-5</v>
      </c>
      <c r="H79" s="16">
        <f t="shared" si="32"/>
        <v>3.458502512520618E-6</v>
      </c>
      <c r="I79" s="16">
        <f t="shared" si="32"/>
        <v>2.0755767267675166E-6</v>
      </c>
      <c r="J79" s="16">
        <f t="shared" si="32"/>
        <v>1.0974147807447895E-4</v>
      </c>
      <c r="K79" s="16">
        <f t="shared" si="32"/>
        <v>3.8795397574614408E-5</v>
      </c>
      <c r="L79" s="16">
        <f t="shared" si="32"/>
        <v>1.5609534081690896E-5</v>
      </c>
      <c r="M79" s="16">
        <f t="shared" si="32"/>
        <v>1.5874216685967842E-5</v>
      </c>
      <c r="N79" s="16">
        <f t="shared" si="32"/>
        <v>1.1014995893689179E-4</v>
      </c>
      <c r="O79" s="16">
        <f t="shared" si="32"/>
        <v>1.1859795415377613E-5</v>
      </c>
      <c r="P79" s="16">
        <f t="shared" si="32"/>
        <v>4.5774035555223185E-6</v>
      </c>
      <c r="Q79" s="16">
        <f t="shared" si="32"/>
        <v>4.5704926624675904E-5</v>
      </c>
      <c r="R79" s="16">
        <f t="shared" si="32"/>
        <v>6.4975766294207127E-7</v>
      </c>
      <c r="S79" s="16">
        <f t="shared" si="32"/>
        <v>5.1708743585043901E-5</v>
      </c>
      <c r="T79" s="16">
        <f t="shared" si="32"/>
        <v>8.9756293967572235E-9</v>
      </c>
      <c r="U79" s="16">
        <f t="shared" si="32"/>
        <v>2.3176340615502562E-5</v>
      </c>
      <c r="V79" s="17">
        <f t="shared" si="32"/>
        <v>1.39428864E-2</v>
      </c>
      <c r="W79" s="16">
        <f t="shared" si="32"/>
        <v>1.1266848885136366E-4</v>
      </c>
      <c r="X79" s="16">
        <f t="shared" si="32"/>
        <v>7.3853248908037139E-5</v>
      </c>
      <c r="Y79" s="16">
        <f t="shared" si="32"/>
        <v>6.35710484869499E-6</v>
      </c>
      <c r="Z79" s="16">
        <f t="shared" si="32"/>
        <v>2.0745004680535621E-5</v>
      </c>
      <c r="AA79" s="16">
        <f t="shared" si="32"/>
        <v>5.0548529616721163E-5</v>
      </c>
      <c r="AB79" s="16">
        <f t="shared" si="32"/>
        <v>2.4699086551670485E-5</v>
      </c>
      <c r="AC79" s="16">
        <f t="shared" si="32"/>
        <v>3.7778441247735198E-7</v>
      </c>
      <c r="AD79" s="16">
        <f t="shared" si="32"/>
        <v>9.693941314781915E-6</v>
      </c>
      <c r="AE79" s="16">
        <f t="shared" si="32"/>
        <v>1.1194190149507023E-4</v>
      </c>
      <c r="AF79" s="16">
        <f t="shared" si="32"/>
        <v>1.1022353157516186E-6</v>
      </c>
      <c r="AG79" s="16">
        <f t="shared" si="32"/>
        <v>4.4783304728897106E-5</v>
      </c>
      <c r="AH79" s="16">
        <f t="shared" si="32"/>
        <v>3.4212025131724852E-6</v>
      </c>
      <c r="AI79" s="16">
        <f t="shared" si="32"/>
        <v>6.1351073047426211E-6</v>
      </c>
      <c r="AJ79" s="16">
        <f t="shared" si="32"/>
        <v>7.5068220296138778E-6</v>
      </c>
      <c r="AK79" s="16">
        <f t="shared" si="32"/>
        <v>1.4220794097238189E-5</v>
      </c>
      <c r="AL79" s="16">
        <f t="shared" si="32"/>
        <v>4.7245749166719086E-6</v>
      </c>
      <c r="AM79" s="18">
        <f t="shared" si="32"/>
        <v>6.5836121754771122E-6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1.1299617900624812E-5</v>
      </c>
      <c r="E80" s="16">
        <f t="shared" si="33"/>
        <v>2.7136345636378577E-5</v>
      </c>
      <c r="F80" s="16">
        <f t="shared" si="33"/>
        <v>8.5965512462415538E-6</v>
      </c>
      <c r="G80" s="16">
        <f t="shared" si="33"/>
        <v>2.6154555862161097E-5</v>
      </c>
      <c r="H80" s="16">
        <f t="shared" si="33"/>
        <v>4.1228184920932764E-6</v>
      </c>
      <c r="I80" s="16">
        <f t="shared" si="33"/>
        <v>2.2510116953048348E-7</v>
      </c>
      <c r="J80" s="17">
        <f t="shared" si="33"/>
        <v>1.0325046073341174E-2</v>
      </c>
      <c r="K80" s="16">
        <f t="shared" si="33"/>
        <v>1.6107253201182196E-5</v>
      </c>
      <c r="L80" s="16">
        <f t="shared" si="33"/>
        <v>7.4920517591838348E-5</v>
      </c>
      <c r="M80" s="16">
        <f t="shared" si="33"/>
        <v>2.1501351143471269E-6</v>
      </c>
      <c r="N80" s="16">
        <f t="shared" si="33"/>
        <v>2.6655540777381169E-5</v>
      </c>
      <c r="O80" s="16">
        <f t="shared" si="33"/>
        <v>5.1128714659152618E-8</v>
      </c>
      <c r="P80" s="16">
        <f t="shared" si="33"/>
        <v>2.286712655453226E-7</v>
      </c>
      <c r="Q80" s="16">
        <f t="shared" si="33"/>
        <v>4.7245657266235889E-5</v>
      </c>
      <c r="R80" s="16">
        <f t="shared" si="33"/>
        <v>4.9232355147988281E-5</v>
      </c>
      <c r="S80" s="16">
        <f t="shared" si="33"/>
        <v>2.5778959687430629E-7</v>
      </c>
      <c r="T80" s="16">
        <f t="shared" si="33"/>
        <v>1.6509202131130572E-6</v>
      </c>
      <c r="U80" s="16">
        <f t="shared" si="33"/>
        <v>4.593021010566237E-5</v>
      </c>
      <c r="V80" s="16">
        <f t="shared" si="33"/>
        <v>8.1112997192635478E-5</v>
      </c>
      <c r="W80" s="16">
        <f t="shared" si="33"/>
        <v>7.2223948377585207E-5</v>
      </c>
      <c r="X80" s="16">
        <f t="shared" si="33"/>
        <v>3.6247792095716512E-5</v>
      </c>
      <c r="Y80" s="16">
        <f t="shared" si="33"/>
        <v>4.9604184117638471E-7</v>
      </c>
      <c r="Z80" s="16">
        <f t="shared" si="33"/>
        <v>8.5730677553790845E-5</v>
      </c>
      <c r="AA80" s="16">
        <f t="shared" si="33"/>
        <v>9.6200140984990142E-5</v>
      </c>
      <c r="AB80" s="16">
        <f t="shared" si="33"/>
        <v>5.5700235216594076E-6</v>
      </c>
      <c r="AC80" s="16">
        <f t="shared" si="33"/>
        <v>2.2417376728365848E-10</v>
      </c>
      <c r="AD80" s="16">
        <f t="shared" si="33"/>
        <v>4.587519034182915E-6</v>
      </c>
      <c r="AE80" s="16">
        <f t="shared" si="33"/>
        <v>1.5832416853080972E-7</v>
      </c>
      <c r="AF80" s="16">
        <f t="shared" si="33"/>
        <v>3.7041744022267619E-6</v>
      </c>
      <c r="AG80" s="16">
        <f t="shared" si="33"/>
        <v>1.7694666172061555E-7</v>
      </c>
      <c r="AH80" s="16">
        <f t="shared" si="33"/>
        <v>2.2505519673332325E-6</v>
      </c>
      <c r="AI80" s="16">
        <f t="shared" si="33"/>
        <v>4.3050863832730068E-5</v>
      </c>
      <c r="AJ80" s="16">
        <f t="shared" si="33"/>
        <v>5.7206489197254744E-6</v>
      </c>
      <c r="AK80" s="16">
        <f t="shared" si="33"/>
        <v>9.7136938909792145E-6</v>
      </c>
      <c r="AL80" s="16">
        <f t="shared" si="33"/>
        <v>5.40493737753775E-6</v>
      </c>
      <c r="AM80" s="18">
        <f t="shared" si="33"/>
        <v>4.4540353477896839E-5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2.9508440397523505E-5</v>
      </c>
      <c r="E81" s="16">
        <f t="shared" si="34"/>
        <v>5.0265108714850212E-7</v>
      </c>
      <c r="F81" s="16">
        <f t="shared" si="34"/>
        <v>8.4688061086839603E-6</v>
      </c>
      <c r="G81" s="16">
        <f t="shared" si="34"/>
        <v>1.818618809659835E-5</v>
      </c>
      <c r="H81" s="16">
        <f t="shared" si="34"/>
        <v>1.1456162739491769E-9</v>
      </c>
      <c r="I81" s="16">
        <f t="shared" si="34"/>
        <v>6.4809620117950063E-6</v>
      </c>
      <c r="J81" s="16">
        <f t="shared" si="34"/>
        <v>1.4729445989611345E-5</v>
      </c>
      <c r="K81" s="16">
        <f t="shared" si="34"/>
        <v>7.2757673526670303E-5</v>
      </c>
      <c r="L81" s="16">
        <f t="shared" si="34"/>
        <v>2.3285845087171559E-6</v>
      </c>
      <c r="M81" s="16">
        <f t="shared" si="34"/>
        <v>1.4672349948130999E-5</v>
      </c>
      <c r="N81" s="17">
        <f t="shared" si="34"/>
        <v>5.8205246183446989E-3</v>
      </c>
      <c r="O81" s="16">
        <f t="shared" si="34"/>
        <v>2.5126789134983765E-5</v>
      </c>
      <c r="P81" s="16">
        <f t="shared" si="34"/>
        <v>1.9311685567435932E-5</v>
      </c>
      <c r="Q81" s="16">
        <f t="shared" si="34"/>
        <v>7.9022319353555377E-6</v>
      </c>
      <c r="R81" s="16">
        <f t="shared" si="34"/>
        <v>1.2876543391475061E-5</v>
      </c>
      <c r="S81" s="16">
        <f t="shared" si="34"/>
        <v>2.6409594556614758E-6</v>
      </c>
      <c r="T81" s="16">
        <f t="shared" si="34"/>
        <v>1.007244209176321E-5</v>
      </c>
      <c r="U81" s="16">
        <f t="shared" si="34"/>
        <v>3.1269097206630334E-5</v>
      </c>
      <c r="V81" s="16">
        <f t="shared" si="34"/>
        <v>4.485621871050107E-5</v>
      </c>
      <c r="W81" s="16">
        <f t="shared" si="34"/>
        <v>4.3134208098004951E-5</v>
      </c>
      <c r="X81" s="16">
        <f t="shared" si="34"/>
        <v>8.4269353210420428E-6</v>
      </c>
      <c r="Y81" s="16">
        <f t="shared" si="34"/>
        <v>2.9035990791394023E-7</v>
      </c>
      <c r="Z81" s="16">
        <f t="shared" si="34"/>
        <v>2.145541618272521E-6</v>
      </c>
      <c r="AA81" s="16">
        <f t="shared" si="34"/>
        <v>1.0486562628351229E-5</v>
      </c>
      <c r="AB81" s="16">
        <f t="shared" si="34"/>
        <v>2.6780206127527168E-5</v>
      </c>
      <c r="AC81" s="16">
        <f t="shared" si="34"/>
        <v>8.0174250759500653E-6</v>
      </c>
      <c r="AD81" s="16">
        <f t="shared" si="34"/>
        <v>3.056729975905494E-5</v>
      </c>
      <c r="AE81" s="16">
        <f t="shared" si="34"/>
        <v>1.0288056320988899E-6</v>
      </c>
      <c r="AF81" s="16">
        <f t="shared" si="34"/>
        <v>2.4299906457865673E-5</v>
      </c>
      <c r="AG81" s="16">
        <f t="shared" si="34"/>
        <v>1.4184309532902725E-6</v>
      </c>
      <c r="AH81" s="16">
        <f t="shared" si="34"/>
        <v>4.9115117043370782E-7</v>
      </c>
      <c r="AI81" s="16">
        <f t="shared" si="34"/>
        <v>1.2286241040405993E-6</v>
      </c>
      <c r="AJ81" s="16">
        <f t="shared" si="34"/>
        <v>1.0807459493676476E-5</v>
      </c>
      <c r="AK81" s="16">
        <f t="shared" si="34"/>
        <v>2.0860001088847657E-5</v>
      </c>
      <c r="AL81" s="16">
        <f t="shared" si="34"/>
        <v>6.7910162924377704E-6</v>
      </c>
      <c r="AM81" s="18">
        <f t="shared" si="34"/>
        <v>2.8503805302515555E-7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2.5287551423687147E-6</v>
      </c>
      <c r="E82" s="16">
        <f t="shared" si="35"/>
        <v>6.9290531457307045E-5</v>
      </c>
      <c r="F82" s="16">
        <f t="shared" si="35"/>
        <v>6.0485166119034475E-8</v>
      </c>
      <c r="G82" s="17">
        <f t="shared" si="35"/>
        <v>5.9715593135893329E-3</v>
      </c>
      <c r="H82" s="16">
        <f t="shared" si="35"/>
        <v>1.6046190125893816E-6</v>
      </c>
      <c r="I82" s="16">
        <f t="shared" si="35"/>
        <v>3.17192418770462E-7</v>
      </c>
      <c r="J82" s="16">
        <f t="shared" si="35"/>
        <v>1.4449327509062915E-5</v>
      </c>
      <c r="K82" s="16">
        <f t="shared" si="35"/>
        <v>2.1135931339549945E-5</v>
      </c>
      <c r="L82" s="16">
        <f t="shared" si="35"/>
        <v>1.5526367421494757E-6</v>
      </c>
      <c r="M82" s="16">
        <f t="shared" si="35"/>
        <v>3.9255816093909547E-6</v>
      </c>
      <c r="N82" s="16">
        <f t="shared" si="35"/>
        <v>1.8056265277099723E-5</v>
      </c>
      <c r="O82" s="16">
        <f t="shared" si="35"/>
        <v>1.5031489610238388E-5</v>
      </c>
      <c r="P82" s="16">
        <f t="shared" si="35"/>
        <v>2.6970826899549316E-5</v>
      </c>
      <c r="Q82" s="16">
        <f t="shared" si="35"/>
        <v>1.0433129149313986E-6</v>
      </c>
      <c r="R82" s="16">
        <f t="shared" si="35"/>
        <v>3.9870296917689301E-6</v>
      </c>
      <c r="S82" s="16">
        <f t="shared" si="35"/>
        <v>4.1931621518573011E-6</v>
      </c>
      <c r="T82" s="16">
        <f t="shared" si="35"/>
        <v>1.6883801373672818E-5</v>
      </c>
      <c r="U82" s="16">
        <f t="shared" si="35"/>
        <v>1.1514945506766108E-5</v>
      </c>
      <c r="V82" s="16">
        <f t="shared" si="35"/>
        <v>1.8966263532296789E-5</v>
      </c>
      <c r="W82" s="16">
        <f t="shared" si="35"/>
        <v>2.5063038159509154E-7</v>
      </c>
      <c r="X82" s="16">
        <f t="shared" si="35"/>
        <v>6.3027126829103172E-8</v>
      </c>
      <c r="Y82" s="16">
        <f t="shared" si="35"/>
        <v>3.1802020978019826E-6</v>
      </c>
      <c r="Z82" s="17">
        <f t="shared" si="35"/>
        <v>1.289243878731183E-4</v>
      </c>
      <c r="AA82" s="17">
        <f t="shared" si="35"/>
        <v>1.0426186846009383E-4</v>
      </c>
      <c r="AB82" s="16">
        <f t="shared" si="35"/>
        <v>1.327857651523109E-5</v>
      </c>
      <c r="AC82" s="16">
        <f t="shared" si="35"/>
        <v>1.5397992092907451E-5</v>
      </c>
      <c r="AD82" s="16">
        <f t="shared" si="35"/>
        <v>1.5085720392209575E-5</v>
      </c>
      <c r="AE82" s="16">
        <f t="shared" si="35"/>
        <v>9.8087166674223147E-6</v>
      </c>
      <c r="AF82" s="16">
        <f t="shared" si="35"/>
        <v>2.7571925560807334E-6</v>
      </c>
      <c r="AG82" s="16">
        <f t="shared" si="35"/>
        <v>2.9551306620847618E-5</v>
      </c>
      <c r="AH82" s="16">
        <f t="shared" si="35"/>
        <v>6.0457237249136585E-6</v>
      </c>
      <c r="AI82" s="16">
        <f t="shared" si="35"/>
        <v>1.162076253846877E-5</v>
      </c>
      <c r="AJ82" s="16">
        <f t="shared" si="35"/>
        <v>8.444250055172209E-6</v>
      </c>
      <c r="AK82" s="16">
        <f t="shared" si="35"/>
        <v>4.3518284354288904E-7</v>
      </c>
      <c r="AL82" s="16">
        <f t="shared" si="35"/>
        <v>1.8138570359533219E-8</v>
      </c>
      <c r="AM82" s="18">
        <f t="shared" si="35"/>
        <v>3.2290618917904758E-5</v>
      </c>
    </row>
    <row r="83" spans="1:39">
      <c r="A83" t="s">
        <v>105</v>
      </c>
      <c r="D83" s="21">
        <f>SUM($D$47:$D$82)</f>
        <v>4.0711961630470255E-3</v>
      </c>
      <c r="E83" s="21">
        <f>SUM($E$47:$E$82)</f>
        <v>4.3948646128372676E-4</v>
      </c>
      <c r="F83" s="21">
        <f>SUM($F$47:$F$82)</f>
        <v>4.6003864005251666E-3</v>
      </c>
      <c r="G83" s="21">
        <f>SUM($G$47:$G$82)</f>
        <v>6.6133922063786469E-3</v>
      </c>
      <c r="H83" s="21">
        <f>SUM($H$47:$H$82)</f>
        <v>1.1384287120092794E-3</v>
      </c>
      <c r="I83" s="21">
        <f>SUM($I$47:$I$82)</f>
        <v>1.0424740681657113E-2</v>
      </c>
      <c r="J83" s="21">
        <f>SUM($J$47:$J$82)</f>
        <v>1.1126735119262855E-2</v>
      </c>
      <c r="K83" s="21">
        <f>SUM($K$47:$K$82)</f>
        <v>1.8939375462366279E-2</v>
      </c>
      <c r="L83" s="21">
        <f>SUM($L$47:$L$82)</f>
        <v>4.4958285737777765E-3</v>
      </c>
      <c r="M83" s="21">
        <f>SUM($M$47:$M$82)</f>
        <v>5.1185577875466099E-4</v>
      </c>
      <c r="N83" s="21">
        <f>SUM($N$47:$N$82)</f>
        <v>6.6124245689572897E-3</v>
      </c>
      <c r="O83" s="21">
        <f>SUM($O$47:$O$82)</f>
        <v>5.9034365180861989E-4</v>
      </c>
      <c r="P83" s="21">
        <f>SUM($P$47:$P$82)</f>
        <v>1.6564927216060346E-4</v>
      </c>
      <c r="Q83" s="21">
        <f>SUM($Q$47:$Q$82)</f>
        <v>1.7310379411135984E-2</v>
      </c>
      <c r="R83" s="21">
        <f>SUM($R$47:$R$82)</f>
        <v>4.6709097239540316E-2</v>
      </c>
      <c r="S83">
        <f>SUM($S$47:$S$82)</f>
        <v>4.3465660818416536E-4</v>
      </c>
      <c r="T83" s="21">
        <f>SUM($T$47:$T$82)</f>
        <v>3.5121731778228801E-3</v>
      </c>
      <c r="U83" s="21">
        <f>SUM($U$47:$U$82)</f>
        <v>3.7342195327729415E-4</v>
      </c>
      <c r="V83" s="21">
        <f>SUM($V$47:$V$82)</f>
        <v>1.4454685757757383E-2</v>
      </c>
      <c r="W83" s="21">
        <f>SUM($W$47:$W$82)</f>
        <v>3.6286597650963949E-3</v>
      </c>
      <c r="X83" s="21">
        <f>SUM($X$47:$X$82)</f>
        <v>1.6620713315719671E-2</v>
      </c>
      <c r="Y83" s="21">
        <f>SUM($Y$47:$Y$82)</f>
        <v>4.5488256302035814E-3</v>
      </c>
      <c r="Z83" s="21">
        <f>SUM($Z$47:$Z$82)</f>
        <v>7.2404821470307048E-3</v>
      </c>
      <c r="AA83" s="21">
        <f>SUM($AA$47:$AA$82)</f>
        <v>9.1380956883945486E-3</v>
      </c>
      <c r="AB83" s="21">
        <f>SUM($AB$47:$AB$82)</f>
        <v>5.1558606077003336E-3</v>
      </c>
      <c r="AC83" s="21">
        <f>SUM($AC$47:$AC$82)</f>
        <v>4.1838088086932853E-4</v>
      </c>
      <c r="AD83" s="21">
        <f>SUM($AD$47:$AD$82)</f>
        <v>1.5604352573783606E-2</v>
      </c>
      <c r="AE83" s="21">
        <f>SUM($AE$47:$AE$82)</f>
        <v>7.6094328349752237E-4</v>
      </c>
      <c r="AF83" s="21">
        <f>SUM($AF$47:$AF$82)</f>
        <v>2.568304585706351E-3</v>
      </c>
      <c r="AG83" s="21">
        <f>SUM($AG$47:$AG$82)</f>
        <v>3.7841392098024312E-3</v>
      </c>
      <c r="AH83" s="21">
        <f>SUM($AH$47:$AH$82)</f>
        <v>9.1089533158615482E-3</v>
      </c>
      <c r="AI83" s="21">
        <f>SUM($AI$47:$AI$82)</f>
        <v>5.7978383050205015E-3</v>
      </c>
      <c r="AJ83" s="21">
        <f>SUM($AJ$47:$AJ$82)</f>
        <v>5.5194378778720722E-3</v>
      </c>
      <c r="AK83" s="21">
        <f>SUM($AK$47:$AK$82)</f>
        <v>3.2740149478848687E-3</v>
      </c>
      <c r="AL83" s="21">
        <f>SUM($AL$47:$AL$82)</f>
        <v>7.1398497223068244E-4</v>
      </c>
      <c r="AM83" s="21">
        <f>SUM($AM$47:$AM$82)</f>
        <v>6.3394748326906349E-4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0.24704119178965028</v>
      </c>
      <c r="D85" s="22">
        <f>$D$83/$C$85</f>
        <v>1.6479827244816534E-2</v>
      </c>
      <c r="E85" s="22">
        <f>$E$83/$C$85</f>
        <v>1.7790007330354004E-3</v>
      </c>
      <c r="F85" s="22">
        <f>$F$83/$C$85</f>
        <v>1.8621940605120974E-2</v>
      </c>
      <c r="G85" s="22">
        <f>$G$83/$C$85</f>
        <v>2.6770402775622107E-2</v>
      </c>
      <c r="H85" s="22">
        <f>$H$83/$C$85</f>
        <v>4.6082546143908845E-3</v>
      </c>
      <c r="I85" s="22">
        <f>$I$83/$C$85</f>
        <v>4.219839050377288E-2</v>
      </c>
      <c r="J85" s="22">
        <f>$J$83/$C$85</f>
        <v>4.5039999356613396E-2</v>
      </c>
      <c r="K85" s="22">
        <f>$K$83/$C$85</f>
        <v>7.6664848178407061E-2</v>
      </c>
      <c r="L85" s="22">
        <f>$L$83/$C$85</f>
        <v>1.8198700148782752E-2</v>
      </c>
      <c r="M85" s="22">
        <f>$M$83/$C$85</f>
        <v>2.0719450673250235E-3</v>
      </c>
      <c r="N85" s="22">
        <f>$N$83/$C$85</f>
        <v>2.6766485868428017E-2</v>
      </c>
      <c r="O85" s="22">
        <f>$O$83/$C$85</f>
        <v>2.3896567512971013E-3</v>
      </c>
      <c r="P85" s="22">
        <f>$P$83/$C$85</f>
        <v>6.7053300285909356E-4</v>
      </c>
      <c r="Q85" s="22">
        <f>$Q$83/$C$85</f>
        <v>7.0070822139958591E-2</v>
      </c>
      <c r="R85" s="22">
        <f>$R$83/$C$85</f>
        <v>0.18907412525483605</v>
      </c>
      <c r="S85" s="22">
        <f>$S$83/$C$85</f>
        <v>1.7594499323589127E-3</v>
      </c>
      <c r="T85" s="22">
        <f>$T$83/$C$85</f>
        <v>1.4216953668250647E-2</v>
      </c>
      <c r="U85" s="22">
        <f>$U$83/$C$85</f>
        <v>1.5115776869925972E-3</v>
      </c>
      <c r="V85" s="22">
        <f>$V$83/$C$85</f>
        <v>5.8511237146496628E-2</v>
      </c>
      <c r="W85" s="22">
        <f>$W$83/$C$85</f>
        <v>1.4688480648952312E-2</v>
      </c>
      <c r="X85" s="22">
        <f>$X$83/$C$85</f>
        <v>6.727911728126626E-2</v>
      </c>
      <c r="Y85" s="22">
        <f>$Y$83/$C$85</f>
        <v>1.8413227353909458E-2</v>
      </c>
      <c r="Z85" s="22">
        <f>$Z$83/$C$85</f>
        <v>2.9308805121033434E-2</v>
      </c>
      <c r="AA85" s="22">
        <f>$AA$83/$C$85</f>
        <v>3.6990170028710925E-2</v>
      </c>
      <c r="AB85" s="22">
        <f>$AB$83/$C$85</f>
        <v>2.0870449054870278E-2</v>
      </c>
      <c r="AC85" s="22">
        <f>$AC$83/$C$85</f>
        <v>1.6935672866473617E-3</v>
      </c>
      <c r="AD85" s="22">
        <f>$AD$83/$C$85</f>
        <v>6.3164982571288525E-2</v>
      </c>
      <c r="AE85" s="22">
        <f>$AE$83/$C$85</f>
        <v>3.0802283537615361E-3</v>
      </c>
      <c r="AF85" s="22">
        <f>$AF$83/$C$85</f>
        <v>1.0396260506600865E-2</v>
      </c>
      <c r="AG85" s="22">
        <f>$AG$83/$C$85</f>
        <v>1.5317847126581774E-2</v>
      </c>
      <c r="AH85" s="22">
        <f>$AH$83/$C$85</f>
        <v>3.6872204387750872E-2</v>
      </c>
      <c r="AI85" s="22">
        <f>$AI$83/$C$85</f>
        <v>2.3469115668601628E-2</v>
      </c>
      <c r="AJ85" s="22">
        <f>$AJ$83/$C$85</f>
        <v>2.2342176371022947E-2</v>
      </c>
      <c r="AK85" s="22">
        <f>$AK$83/$C$85</f>
        <v>1.3252911079997601E-2</v>
      </c>
      <c r="AL85" s="22">
        <f>$AL$83/$C$85</f>
        <v>2.890145433068602E-3</v>
      </c>
      <c r="AM85" s="22">
        <f>$AM$83/$C$85</f>
        <v>2.5661610465709489E-3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10507-D1BF-4B64-98CC-E80895D1749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262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3.66924395115188E-2</v>
      </c>
      <c r="D5" s="10">
        <v>-3.2936118271264442E-2</v>
      </c>
      <c r="E5" s="10">
        <v>-2.6431383310411623E-2</v>
      </c>
      <c r="F5" s="10">
        <v>2.7227870004650483E-2</v>
      </c>
      <c r="G5" s="10">
        <v>-8.1438682508168918E-3</v>
      </c>
      <c r="H5" s="10">
        <v>-4.2281355690733172E-3</v>
      </c>
      <c r="I5" s="10">
        <v>-4.5503476740118502E-2</v>
      </c>
      <c r="J5" s="10">
        <v>1.9524373131147289E-2</v>
      </c>
      <c r="K5" s="10">
        <v>6.3997366556576294E-3</v>
      </c>
      <c r="L5" s="10">
        <v>-2.9204463294920928E-2</v>
      </c>
      <c r="M5" s="10">
        <v>-8.7266615564876339E-3</v>
      </c>
      <c r="N5" s="10">
        <v>-3.403620560596788E-2</v>
      </c>
      <c r="O5" s="10">
        <v>-1.284550042443626E-2</v>
      </c>
      <c r="P5" s="11" t="s">
        <v>110</v>
      </c>
      <c r="Q5" s="10">
        <v>2.1397694382624649E-2</v>
      </c>
      <c r="R5" s="10">
        <v>-4.117917380207093E-2</v>
      </c>
      <c r="S5" s="10">
        <v>-3.0470644382280046E-2</v>
      </c>
      <c r="T5" s="10">
        <v>-3.4933769567354597E-2</v>
      </c>
      <c r="U5" s="10">
        <v>-7.4463782126871414E-3</v>
      </c>
      <c r="V5" s="10">
        <v>-1.0397304214364151E-2</v>
      </c>
      <c r="W5" s="10">
        <v>-1.4141663061732429E-2</v>
      </c>
      <c r="X5" s="11" t="s">
        <v>210</v>
      </c>
      <c r="Y5" s="10">
        <v>1.5030833178979047E-2</v>
      </c>
      <c r="Z5" s="10">
        <v>1.8962257606905751E-2</v>
      </c>
      <c r="AA5" s="10">
        <v>1.0000174276860405E-2</v>
      </c>
      <c r="AB5" s="10">
        <v>1.6493955119359294E-2</v>
      </c>
      <c r="AC5" s="10">
        <v>2.9812895279857133E-2</v>
      </c>
      <c r="AD5" s="10">
        <v>1.9362733343350657E-2</v>
      </c>
      <c r="AE5" s="10">
        <v>2.0107530259900818E-2</v>
      </c>
      <c r="AF5" s="10">
        <v>-1.6048311039973832E-2</v>
      </c>
      <c r="AG5" s="10">
        <v>1.3708984410408596E-2</v>
      </c>
      <c r="AH5" s="10">
        <v>-3.1299141206539684E-2</v>
      </c>
      <c r="AI5" s="10">
        <v>-9.01783955469233E-3</v>
      </c>
      <c r="AJ5" s="10">
        <v>2.462560158922621E-2</v>
      </c>
      <c r="AK5" s="10">
        <v>3.5368250598393743E-3</v>
      </c>
      <c r="AL5" s="10">
        <v>2.0090185815501059E-2</v>
      </c>
      <c r="AM5" s="12">
        <v>3.2963066056675365E-2</v>
      </c>
    </row>
    <row r="6" spans="1:39" ht="24">
      <c r="A6" s="13" t="s">
        <v>41</v>
      </c>
      <c r="B6" s="14" t="s">
        <v>40</v>
      </c>
      <c r="C6" s="15">
        <v>5.0680642639489973E-2</v>
      </c>
      <c r="D6" s="16">
        <v>-2.4986141424611939E-2</v>
      </c>
      <c r="E6" s="16">
        <v>8.8546304259172794E-3</v>
      </c>
      <c r="F6" s="16">
        <v>5.7160280710846926E-3</v>
      </c>
      <c r="G6" s="16">
        <v>6.0774678623232322E-4</v>
      </c>
      <c r="H6" s="16">
        <v>-1.5417224575987123E-2</v>
      </c>
      <c r="I6" s="16">
        <v>1.629140320029869E-2</v>
      </c>
      <c r="J6" s="16">
        <v>-7.0926645903900114E-3</v>
      </c>
      <c r="K6" s="16">
        <v>-4.4433839690455994E-2</v>
      </c>
      <c r="L6" s="17" t="s">
        <v>79</v>
      </c>
      <c r="M6" s="16">
        <v>2.4283941916463415E-3</v>
      </c>
      <c r="N6" s="16">
        <v>-1.4141764165318869E-2</v>
      </c>
      <c r="O6" s="16">
        <v>-1.0189618474972987E-2</v>
      </c>
      <c r="P6" s="16">
        <v>-2.9442706541883093E-2</v>
      </c>
      <c r="Q6" s="16">
        <v>-7.3679642471022617E-3</v>
      </c>
      <c r="R6" s="16">
        <v>-1.7984592355479111E-3</v>
      </c>
      <c r="S6" s="16">
        <v>2.9496535631586902E-2</v>
      </c>
      <c r="T6" s="16">
        <v>-4.0772294691280055E-3</v>
      </c>
      <c r="U6" s="16">
        <v>-5.6292499913205916E-2</v>
      </c>
      <c r="V6" s="16">
        <v>-3.0100580510805074E-2</v>
      </c>
      <c r="W6" s="16">
        <v>-1.9498603959448072E-3</v>
      </c>
      <c r="X6" s="16">
        <v>4.5695157662976431E-2</v>
      </c>
      <c r="Y6" s="16">
        <v>-4.0875405210547746E-3</v>
      </c>
      <c r="Z6" s="16">
        <v>5.9649143810252082E-2</v>
      </c>
      <c r="AA6" s="16">
        <v>1.6732069018181583E-2</v>
      </c>
      <c r="AB6" s="16">
        <v>1.9999607533286969E-2</v>
      </c>
      <c r="AC6" s="16">
        <v>1.1682041814061052E-2</v>
      </c>
      <c r="AD6" s="16">
        <v>1.0318840999802351E-2</v>
      </c>
      <c r="AE6" s="16">
        <v>1.6402934700014905E-2</v>
      </c>
      <c r="AF6" s="16">
        <v>5.9555753929721672E-3</v>
      </c>
      <c r="AG6" s="16">
        <v>3.5086769180910395E-2</v>
      </c>
      <c r="AH6" s="16">
        <v>2.4403667517326998E-2</v>
      </c>
      <c r="AI6" s="16">
        <v>6.0418298997868903E-3</v>
      </c>
      <c r="AJ6" s="16">
        <v>3.1438753406220939E-2</v>
      </c>
      <c r="AK6" s="16">
        <v>1.0558420068059361E-2</v>
      </c>
      <c r="AL6" s="16">
        <v>4.1720068376871672E-2</v>
      </c>
      <c r="AM6" s="18">
        <v>-1.1812956195709571E-4</v>
      </c>
    </row>
    <row r="7" spans="1:39" ht="24">
      <c r="A7" s="13" t="s">
        <v>42</v>
      </c>
      <c r="B7" s="14" t="s">
        <v>40</v>
      </c>
      <c r="C7" s="15">
        <v>8.1558182847327222E-3</v>
      </c>
      <c r="D7" s="16">
        <v>4.7177034766805841E-2</v>
      </c>
      <c r="E7" s="16">
        <v>1.1969263050725007E-2</v>
      </c>
      <c r="F7" s="16">
        <v>3.0211025271898201E-2</v>
      </c>
      <c r="G7" s="16">
        <v>2.1684190308032696E-2</v>
      </c>
      <c r="H7" s="16">
        <v>5.5555237647488813E-2</v>
      </c>
      <c r="I7" s="16">
        <v>2.6786715718702159E-2</v>
      </c>
      <c r="J7" s="16">
        <v>-2.8293837664877326E-3</v>
      </c>
      <c r="K7" s="16">
        <v>2.1551485438066082E-2</v>
      </c>
      <c r="L7" s="16">
        <v>3.4803302601419457E-2</v>
      </c>
      <c r="M7" s="16">
        <v>1.5855050977964209E-2</v>
      </c>
      <c r="N7" s="16">
        <v>5.5828407541377622E-3</v>
      </c>
      <c r="O7" s="16">
        <v>2.1200264821813797E-2</v>
      </c>
      <c r="P7" s="16">
        <v>1.3708739767975448E-2</v>
      </c>
      <c r="Q7" s="16">
        <v>3.8696162585717727E-3</v>
      </c>
      <c r="R7" s="16">
        <v>8.3160321445892305E-3</v>
      </c>
      <c r="S7" s="16">
        <v>6.1933345388815786E-2</v>
      </c>
      <c r="T7" s="16">
        <v>-4.3856158371768563E-3</v>
      </c>
      <c r="U7" s="16">
        <v>3.6235294283813779E-2</v>
      </c>
      <c r="V7" s="16">
        <v>-9.0818642287017835E-3</v>
      </c>
      <c r="W7" s="16">
        <v>2.1429424321093932E-2</v>
      </c>
      <c r="X7" s="16">
        <v>-7.3929911281354094E-2</v>
      </c>
      <c r="Y7" s="16">
        <v>2.003247238270079E-2</v>
      </c>
      <c r="Z7" s="16">
        <v>-2.384102183180592E-2</v>
      </c>
      <c r="AA7" s="16">
        <v>2.2119211530210695E-2</v>
      </c>
      <c r="AB7" s="16">
        <v>-2.9091278605774154E-3</v>
      </c>
      <c r="AC7" s="16">
        <v>2.6172408568306504E-2</v>
      </c>
      <c r="AD7" s="16">
        <v>7.4810656825118832E-3</v>
      </c>
      <c r="AE7" s="16">
        <v>-6.3518435218600866E-4</v>
      </c>
      <c r="AF7" s="16">
        <v>-3.6003387685365019E-2</v>
      </c>
      <c r="AG7" s="17" t="s">
        <v>77</v>
      </c>
      <c r="AH7" s="16">
        <v>7.3259393181312896E-3</v>
      </c>
      <c r="AI7" s="16">
        <v>1.3799422656797069E-2</v>
      </c>
      <c r="AJ7" s="16">
        <v>-2.3109189733578395E-2</v>
      </c>
      <c r="AK7" s="16">
        <v>-1.6815365092538333E-2</v>
      </c>
      <c r="AL7" s="16">
        <v>-2.0629151652095295E-3</v>
      </c>
      <c r="AM7" s="18">
        <v>-1.5922876144565473E-2</v>
      </c>
    </row>
    <row r="8" spans="1:39" ht="24">
      <c r="A8" s="13" t="s">
        <v>43</v>
      </c>
      <c r="B8" s="14" t="s">
        <v>40</v>
      </c>
      <c r="C8" s="15">
        <v>-1.3480726623192392E-2</v>
      </c>
      <c r="D8" s="16">
        <v>2.694480995571338E-2</v>
      </c>
      <c r="E8" s="16">
        <v>-3.478865454137915E-3</v>
      </c>
      <c r="F8" s="16">
        <v>-3.0436576109224619E-3</v>
      </c>
      <c r="G8" s="16">
        <v>4.8226843179731284E-2</v>
      </c>
      <c r="H8" s="16">
        <v>-9.2177695105187378E-4</v>
      </c>
      <c r="I8" s="16">
        <v>2.3405993776645486E-3</v>
      </c>
      <c r="J8" s="16">
        <v>1.0738229681511998E-2</v>
      </c>
      <c r="K8" s="16">
        <v>1.2940580809461016E-2</v>
      </c>
      <c r="L8" s="16">
        <v>-4.0856316227050561E-3</v>
      </c>
      <c r="M8" s="16">
        <v>3.3076802540691431E-2</v>
      </c>
      <c r="N8" s="16">
        <v>1.9694782242874721E-2</v>
      </c>
      <c r="O8" s="16">
        <v>4.8446623229998903E-2</v>
      </c>
      <c r="P8" s="16">
        <v>1.5169721080944198E-2</v>
      </c>
      <c r="Q8" s="16">
        <v>1.8702936691938624E-2</v>
      </c>
      <c r="R8" s="16">
        <v>-1.9523600318305048E-2</v>
      </c>
      <c r="S8" s="16">
        <v>3.834828762214669E-2</v>
      </c>
      <c r="T8" s="16">
        <v>2.7165325703656436E-2</v>
      </c>
      <c r="U8" s="16">
        <v>-1.0673287282523628E-2</v>
      </c>
      <c r="V8" s="16">
        <v>-1.4992354470863318E-2</v>
      </c>
      <c r="W8" s="16">
        <v>4.0042718906678439E-2</v>
      </c>
      <c r="X8" s="16">
        <v>-3.6494689850724127E-2</v>
      </c>
      <c r="Y8" s="17" t="s">
        <v>79</v>
      </c>
      <c r="Z8" s="16">
        <v>-1.8678845558084852E-2</v>
      </c>
      <c r="AA8" s="16">
        <v>4.1077974674407955E-4</v>
      </c>
      <c r="AB8" s="16">
        <v>4.2783150856813876E-2</v>
      </c>
      <c r="AC8" s="16">
        <v>-4.1741541442773283E-2</v>
      </c>
      <c r="AD8" s="16">
        <v>-2.9488158805451685E-2</v>
      </c>
      <c r="AE8" s="16">
        <v>-2.89203686027819E-3</v>
      </c>
      <c r="AF8" s="16">
        <v>-5.006508429064859E-3</v>
      </c>
      <c r="AG8" s="16">
        <v>2.019404690548051E-2</v>
      </c>
      <c r="AH8" s="16">
        <v>7.6212149223215814E-3</v>
      </c>
      <c r="AI8" s="16">
        <v>1.2160012911219577E-2</v>
      </c>
      <c r="AJ8" s="16">
        <v>-2.8426016827830504E-2</v>
      </c>
      <c r="AK8" s="16">
        <v>-5.8137222912691819E-3</v>
      </c>
      <c r="AL8" s="16">
        <v>-2.127707817949262E-2</v>
      </c>
      <c r="AM8" s="18">
        <v>1.8812210930953762E-3</v>
      </c>
    </row>
    <row r="9" spans="1:39" ht="24">
      <c r="A9" s="13" t="s">
        <v>44</v>
      </c>
      <c r="B9" s="14" t="s">
        <v>40</v>
      </c>
      <c r="C9" s="15">
        <v>-5.0685961961229417E-2</v>
      </c>
      <c r="D9" s="16">
        <v>-9.6055618574001616E-3</v>
      </c>
      <c r="E9" s="16">
        <v>-3.9745244700603258E-3</v>
      </c>
      <c r="F9" s="16">
        <v>8.3660601799064927E-4</v>
      </c>
      <c r="G9" s="16">
        <v>-2.9871317727855461E-2</v>
      </c>
      <c r="H9" s="17" t="s">
        <v>86</v>
      </c>
      <c r="I9" s="16">
        <v>9.2292548268101803E-3</v>
      </c>
      <c r="J9" s="16">
        <v>3.5180817297798582E-3</v>
      </c>
      <c r="K9" s="16">
        <v>3.0198317853179824E-2</v>
      </c>
      <c r="L9" s="16">
        <v>-1.5096419554987476E-2</v>
      </c>
      <c r="M9" s="16">
        <v>-3.9748326398354336E-2</v>
      </c>
      <c r="N9" s="16">
        <v>-3.6052078096520244E-2</v>
      </c>
      <c r="O9" s="16">
        <v>-2.8200605166451825E-2</v>
      </c>
      <c r="P9" s="16">
        <v>-4.1709192437840827E-3</v>
      </c>
      <c r="Q9" s="16">
        <v>-3.0184698863478927E-2</v>
      </c>
      <c r="R9" s="16">
        <v>-2.9704716060355192E-2</v>
      </c>
      <c r="S9" s="16">
        <v>-4.9225206773064578E-2</v>
      </c>
      <c r="T9" s="16">
        <v>-2.514079258780089E-2</v>
      </c>
      <c r="U9" s="16">
        <v>-4.8446500872566904E-2</v>
      </c>
      <c r="V9" s="16">
        <v>-2.7406475910151964E-2</v>
      </c>
      <c r="W9" s="16">
        <v>-1.5319896018819777E-2</v>
      </c>
      <c r="X9" s="17" t="s">
        <v>263</v>
      </c>
      <c r="Y9" s="16">
        <v>-9.1857401620909149E-4</v>
      </c>
      <c r="Z9" s="16">
        <v>2.1754847431107917E-2</v>
      </c>
      <c r="AA9" s="16">
        <v>-1.3147160968411569E-2</v>
      </c>
      <c r="AB9" s="16">
        <v>-1.587558550836124E-2</v>
      </c>
      <c r="AC9" s="16">
        <v>7.2312581500691211E-2</v>
      </c>
      <c r="AD9" s="16">
        <v>-4.142587322535847E-2</v>
      </c>
      <c r="AE9" s="16">
        <v>1.725160217074187E-2</v>
      </c>
      <c r="AF9" s="16">
        <v>7.9868490615152398E-3</v>
      </c>
      <c r="AG9" s="16">
        <v>5.4901902718862652E-2</v>
      </c>
      <c r="AH9" s="16">
        <v>1.0595755064366786E-2</v>
      </c>
      <c r="AI9" s="16">
        <v>-3.4313463888062026E-3</v>
      </c>
      <c r="AJ9" s="16">
        <v>7.1110035464886923E-3</v>
      </c>
      <c r="AK9" s="16">
        <v>-4.5430192036839418E-3</v>
      </c>
      <c r="AL9" s="16">
        <v>1.3428727972546406E-2</v>
      </c>
      <c r="AM9" s="18">
        <v>3.7540718094034184E-2</v>
      </c>
    </row>
    <row r="10" spans="1:39" ht="24">
      <c r="A10" s="13" t="s">
        <v>45</v>
      </c>
      <c r="B10" s="14" t="s">
        <v>40</v>
      </c>
      <c r="C10" s="15">
        <v>-2.4735733384264054E-2</v>
      </c>
      <c r="D10" s="16">
        <v>6.036418673433401E-3</v>
      </c>
      <c r="E10" s="16">
        <v>-2.2142014103893461E-2</v>
      </c>
      <c r="F10" s="16">
        <v>-3.9775564453968185E-3</v>
      </c>
      <c r="G10" s="16">
        <v>2.0232801209055927E-2</v>
      </c>
      <c r="H10" s="16">
        <v>-3.0534569611520502E-2</v>
      </c>
      <c r="I10" s="16">
        <v>-1.3670164567529257E-2</v>
      </c>
      <c r="J10" s="16">
        <v>-2.3461919372643469E-2</v>
      </c>
      <c r="K10" s="16">
        <v>-6.9358686319781898E-2</v>
      </c>
      <c r="L10" s="16">
        <v>-7.2989683411952538E-3</v>
      </c>
      <c r="M10" s="16">
        <v>-4.0184095865005605E-2</v>
      </c>
      <c r="N10" s="16">
        <v>-9.7268316503225111E-3</v>
      </c>
      <c r="O10" s="16">
        <v>3.6736534739800493E-2</v>
      </c>
      <c r="P10" s="16">
        <v>2.1371382383404334E-2</v>
      </c>
      <c r="Q10" s="17" t="s">
        <v>77</v>
      </c>
      <c r="R10" s="16">
        <v>-5.8001218102350968E-2</v>
      </c>
      <c r="S10" s="16">
        <v>-7.4744891754116747E-3</v>
      </c>
      <c r="T10" s="16">
        <v>-3.6887290537106349E-2</v>
      </c>
      <c r="U10" s="16">
        <v>-1.7124356149365312E-2</v>
      </c>
      <c r="V10" s="16">
        <v>-2.1176731188116648E-2</v>
      </c>
      <c r="W10" s="16">
        <v>1.3375137339842899E-2</v>
      </c>
      <c r="X10" s="16">
        <v>6.4438054646528253E-3</v>
      </c>
      <c r="Y10" s="16">
        <v>1.8522868390912106E-2</v>
      </c>
      <c r="Z10" s="16">
        <v>8.8232810137085192E-3</v>
      </c>
      <c r="AA10" s="16">
        <v>-1.5025987198531921E-2</v>
      </c>
      <c r="AB10" s="16">
        <v>3.6685852705382854E-2</v>
      </c>
      <c r="AC10" s="16">
        <v>-8.2013563944908201E-3</v>
      </c>
      <c r="AD10" s="16">
        <v>-7.2923228654031688E-3</v>
      </c>
      <c r="AE10" s="16">
        <v>3.9768446837448276E-2</v>
      </c>
      <c r="AF10" s="16">
        <v>1.7902506854466836E-2</v>
      </c>
      <c r="AG10" s="16">
        <v>3.8667005487481418E-3</v>
      </c>
      <c r="AH10" s="16">
        <v>-1.905003988905854E-2</v>
      </c>
      <c r="AI10" s="16">
        <v>4.426740992519395E-2</v>
      </c>
      <c r="AJ10" s="16">
        <v>-3.6587994705978802E-2</v>
      </c>
      <c r="AK10" s="16">
        <v>2.4309513321161165E-2</v>
      </c>
      <c r="AL10" s="16">
        <v>1.6139387037652018E-2</v>
      </c>
      <c r="AM10" s="18">
        <v>3.2761950290355481E-2</v>
      </c>
    </row>
    <row r="11" spans="1:39" ht="24">
      <c r="A11" s="13" t="s">
        <v>46</v>
      </c>
      <c r="B11" s="14" t="s">
        <v>40</v>
      </c>
      <c r="C11" s="15">
        <v>1.6487822205824874E-2</v>
      </c>
      <c r="D11" s="16">
        <v>9.2803647238639715E-3</v>
      </c>
      <c r="E11" s="17" t="s">
        <v>78</v>
      </c>
      <c r="F11" s="16">
        <v>-3.4957212026965133E-2</v>
      </c>
      <c r="G11" s="16">
        <v>-2.5779468281205063E-2</v>
      </c>
      <c r="H11" s="16">
        <v>-4.0290261584740531E-3</v>
      </c>
      <c r="I11" s="16">
        <v>-4.5055248208718306E-2</v>
      </c>
      <c r="J11" s="16">
        <v>-2.1673241469793905E-2</v>
      </c>
      <c r="K11" s="16">
        <v>3.5302728329146701E-2</v>
      </c>
      <c r="L11" s="16">
        <v>8.7476703165651759E-3</v>
      </c>
      <c r="M11" s="16">
        <v>-1.9601825232186485E-2</v>
      </c>
      <c r="N11" s="16">
        <v>-1.0131285691016241E-2</v>
      </c>
      <c r="O11" s="16">
        <v>-1.1155663381081688E-2</v>
      </c>
      <c r="P11" s="16">
        <v>-2.6337676607550098E-2</v>
      </c>
      <c r="Q11" s="16">
        <v>-2.2057289866261615E-2</v>
      </c>
      <c r="R11" s="16">
        <v>-3.4514784923612762E-2</v>
      </c>
      <c r="S11" s="16">
        <v>-3.865174695593681E-2</v>
      </c>
      <c r="T11" s="16">
        <v>3.6255391685429787E-2</v>
      </c>
      <c r="U11" s="16">
        <v>-3.4575435355681777E-2</v>
      </c>
      <c r="V11" s="16">
        <v>-2.1849231729806039E-3</v>
      </c>
      <c r="W11" s="16">
        <v>-3.7625182668861654E-2</v>
      </c>
      <c r="X11" s="16">
        <v>4.2664650265477548E-2</v>
      </c>
      <c r="Y11" s="16">
        <v>-3.4250849369468037E-3</v>
      </c>
      <c r="Z11" s="16">
        <v>-6.7706548434191931E-3</v>
      </c>
      <c r="AA11" s="16">
        <v>4.0832198884094319E-2</v>
      </c>
      <c r="AB11" s="16">
        <v>1.1181800207594849E-3</v>
      </c>
      <c r="AC11" s="16">
        <v>-1.5112415097501405E-2</v>
      </c>
      <c r="AD11" s="16">
        <v>3.1705455241138741E-2</v>
      </c>
      <c r="AE11" s="16">
        <v>3.7803995204586764E-3</v>
      </c>
      <c r="AF11" s="16">
        <v>2.5010410940132399E-2</v>
      </c>
      <c r="AG11" s="16">
        <v>1.1954390137836878E-2</v>
      </c>
      <c r="AH11" s="16">
        <v>1.2169020415515949E-2</v>
      </c>
      <c r="AI11" s="16">
        <v>6.8946872076486448E-2</v>
      </c>
      <c r="AJ11" s="16">
        <v>3.770397032857354E-3</v>
      </c>
      <c r="AK11" s="16">
        <v>2.7925570778645711E-2</v>
      </c>
      <c r="AL11" s="16">
        <v>5.4122050367484693E-2</v>
      </c>
      <c r="AM11" s="18">
        <v>1.1068429915387172E-2</v>
      </c>
    </row>
    <row r="12" spans="1:39" ht="24">
      <c r="A12" s="13" t="s">
        <v>47</v>
      </c>
      <c r="B12" s="14" t="s">
        <v>40</v>
      </c>
      <c r="C12" s="15">
        <v>-1.791315346648405E-2</v>
      </c>
      <c r="D12" s="16">
        <v>3.1253992930474907E-2</v>
      </c>
      <c r="E12" s="16">
        <v>1.093865845196293E-3</v>
      </c>
      <c r="F12" s="16">
        <v>-2.5164854093418784E-2</v>
      </c>
      <c r="G12" s="16">
        <v>3.5979470314685048E-2</v>
      </c>
      <c r="H12" s="16">
        <v>-1.5933501649739508E-2</v>
      </c>
      <c r="I12" s="16">
        <v>1.0572903983559447E-2</v>
      </c>
      <c r="J12" s="16">
        <v>2.9249857201120669E-2</v>
      </c>
      <c r="K12" s="16">
        <v>-6.6068357106676176E-2</v>
      </c>
      <c r="L12" s="16">
        <v>1.9666497599577643E-2</v>
      </c>
      <c r="M12" s="16">
        <v>2.9612854731267443E-2</v>
      </c>
      <c r="N12" s="16">
        <v>2.965541101006023E-2</v>
      </c>
      <c r="O12" s="16">
        <v>5.8347591784421636E-2</v>
      </c>
      <c r="P12" s="16">
        <v>1.6358233737827254E-2</v>
      </c>
      <c r="Q12" s="16">
        <v>3.6394582265745025E-2</v>
      </c>
      <c r="R12" s="16">
        <v>-2.5536081957582508E-2</v>
      </c>
      <c r="S12" s="16">
        <v>5.1740439602888773E-2</v>
      </c>
      <c r="T12" s="16">
        <v>2.1391555992877374E-2</v>
      </c>
      <c r="U12" s="16">
        <v>-1.4025567930981492E-2</v>
      </c>
      <c r="V12" s="16">
        <v>-2.1591225306156193E-2</v>
      </c>
      <c r="W12" s="16">
        <v>8.8247177231642812E-3</v>
      </c>
      <c r="X12" s="16">
        <v>-7.0292096887008673E-2</v>
      </c>
      <c r="Y12" s="16">
        <v>4.205967350823913E-2</v>
      </c>
      <c r="Z12" s="16">
        <v>-1.751585031615879E-2</v>
      </c>
      <c r="AA12" s="16">
        <v>5.8164837393518982E-4</v>
      </c>
      <c r="AB12" s="17" t="s">
        <v>81</v>
      </c>
      <c r="AC12" s="16">
        <v>-4.112606711964885E-3</v>
      </c>
      <c r="AD12" s="16">
        <v>-1.256497136723618E-2</v>
      </c>
      <c r="AE12" s="16">
        <v>-2.0895543160213536E-3</v>
      </c>
      <c r="AF12" s="16">
        <v>-2.3246163578492001E-2</v>
      </c>
      <c r="AG12" s="16">
        <v>-2.890863251678171E-3</v>
      </c>
      <c r="AH12" s="16">
        <v>-2.3930022271457664E-2</v>
      </c>
      <c r="AI12" s="16">
        <v>-2.8065893108034416E-2</v>
      </c>
      <c r="AJ12" s="16">
        <v>-3.3378947443351341E-2</v>
      </c>
      <c r="AK12" s="16">
        <v>-1.1720619048686648E-2</v>
      </c>
      <c r="AL12" s="16">
        <v>1.7527303547819229E-2</v>
      </c>
      <c r="AM12" s="18">
        <v>2.5108190483210849E-2</v>
      </c>
    </row>
    <row r="13" spans="1:39" ht="24">
      <c r="A13" s="13" t="s">
        <v>48</v>
      </c>
      <c r="B13" s="14" t="s">
        <v>40</v>
      </c>
      <c r="C13" s="15">
        <v>-1.5602115817974566E-2</v>
      </c>
      <c r="D13" s="16">
        <v>3.3098665597085734E-2</v>
      </c>
      <c r="E13" s="16">
        <v>3.7659835885019703E-3</v>
      </c>
      <c r="F13" s="16">
        <v>-3.433310506695942E-2</v>
      </c>
      <c r="G13" s="16">
        <v>1.9914997226322478E-2</v>
      </c>
      <c r="H13" s="16">
        <v>1.7397846230082874E-2</v>
      </c>
      <c r="I13" s="16">
        <v>3.1985558760463724E-2</v>
      </c>
      <c r="J13" s="16">
        <v>4.1690404939825352E-3</v>
      </c>
      <c r="K13" s="16">
        <v>1.8263779416773269E-2</v>
      </c>
      <c r="L13" s="16">
        <v>1.6191119536730695E-2</v>
      </c>
      <c r="M13" s="16">
        <v>4.9119208236628221E-2</v>
      </c>
      <c r="N13" s="16">
        <v>2.3319457648468919E-2</v>
      </c>
      <c r="O13" s="16">
        <v>5.4504831487618817E-2</v>
      </c>
      <c r="P13" s="16">
        <v>2.0018137318520198E-2</v>
      </c>
      <c r="Q13" s="16">
        <v>3.9641519502740585E-2</v>
      </c>
      <c r="R13" s="16">
        <v>-3.4295949083173814E-2</v>
      </c>
      <c r="S13" s="16">
        <v>-3.3180167074284657E-3</v>
      </c>
      <c r="T13" s="16">
        <v>-1.1565929029588614E-2</v>
      </c>
      <c r="U13" s="16">
        <v>-2.7727566924886228E-3</v>
      </c>
      <c r="V13" s="16">
        <v>3.4711269317926493E-3</v>
      </c>
      <c r="W13" s="16">
        <v>5.0770704544478573E-2</v>
      </c>
      <c r="X13" s="16">
        <v>-2.3288643071609078E-2</v>
      </c>
      <c r="Y13" s="16">
        <v>-2.8380223482201484E-3</v>
      </c>
      <c r="Z13" s="16">
        <v>1.8994219899470279E-2</v>
      </c>
      <c r="AA13" s="16">
        <v>1.2460913422111817E-2</v>
      </c>
      <c r="AB13" s="16">
        <v>-2.1045029641812919E-3</v>
      </c>
      <c r="AC13" s="16">
        <v>-5.0040994431282536E-2</v>
      </c>
      <c r="AD13" s="16">
        <v>1.4406996321374809E-2</v>
      </c>
      <c r="AE13" s="17" t="s">
        <v>78</v>
      </c>
      <c r="AF13" s="16">
        <v>-1.9996558198522734E-2</v>
      </c>
      <c r="AG13" s="16">
        <v>-6.3590829258177437E-4</v>
      </c>
      <c r="AH13" s="16">
        <v>-1.6748139923396913E-2</v>
      </c>
      <c r="AI13" s="16">
        <v>-2.1375721499045066E-2</v>
      </c>
      <c r="AJ13" s="16">
        <v>-3.8098121517532633E-2</v>
      </c>
      <c r="AK13" s="16">
        <v>6.1907932408019721E-3</v>
      </c>
      <c r="AL13" s="16">
        <v>-7.4104889873028046E-2</v>
      </c>
      <c r="AM13" s="18">
        <v>-6.3374023991134574E-3</v>
      </c>
    </row>
    <row r="14" spans="1:39" ht="24">
      <c r="A14" s="13" t="s">
        <v>49</v>
      </c>
      <c r="B14" s="14" t="s">
        <v>40</v>
      </c>
      <c r="C14" s="15">
        <v>-1.4868394206199335E-2</v>
      </c>
      <c r="D14" s="16">
        <v>1.8973943346453869E-2</v>
      </c>
      <c r="E14" s="16">
        <v>2.4964940128842469E-2</v>
      </c>
      <c r="F14" s="16">
        <v>4.6762748160338041E-2</v>
      </c>
      <c r="G14" s="16">
        <v>1.5677678524437428E-2</v>
      </c>
      <c r="H14" s="16">
        <v>8.0401849224032689E-3</v>
      </c>
      <c r="I14" s="16">
        <v>-1.5744608632214167E-2</v>
      </c>
      <c r="J14" s="16">
        <v>-1.1633862984585812E-2</v>
      </c>
      <c r="K14" s="16">
        <v>3.3530729802544665E-2</v>
      </c>
      <c r="L14" s="16">
        <v>5.8824573276856267E-3</v>
      </c>
      <c r="M14" s="16">
        <v>4.289121861985612E-2</v>
      </c>
      <c r="N14" s="16">
        <v>5.6294600717351699E-2</v>
      </c>
      <c r="O14" s="16">
        <v>1.1665941116695076E-2</v>
      </c>
      <c r="P14" s="16">
        <v>-1.5924622456450079E-2</v>
      </c>
      <c r="Q14" s="16">
        <v>1.7810149665559626E-2</v>
      </c>
      <c r="R14" s="16">
        <v>2.0070016001688267E-2</v>
      </c>
      <c r="S14" s="16">
        <v>1.0344074054982017E-2</v>
      </c>
      <c r="T14" s="16">
        <v>3.2289369536697657E-2</v>
      </c>
      <c r="U14" s="16">
        <v>3.1087836186631374E-2</v>
      </c>
      <c r="V14" s="16">
        <v>3.5679798762513606E-2</v>
      </c>
      <c r="W14" s="16">
        <v>-1.4805500242185197E-3</v>
      </c>
      <c r="X14" s="16">
        <v>-3.3799783942968835E-2</v>
      </c>
      <c r="Y14" s="16">
        <v>-4.9403844904738255E-3</v>
      </c>
      <c r="Z14" s="16">
        <v>-2.5298692312877215E-2</v>
      </c>
      <c r="AA14" s="16">
        <v>-2.6537486238124373E-2</v>
      </c>
      <c r="AB14" s="16">
        <v>-2.3307676583349951E-2</v>
      </c>
      <c r="AC14" s="16">
        <v>2.2497822383121931E-2</v>
      </c>
      <c r="AD14" s="16">
        <v>5.9805235452300182E-2</v>
      </c>
      <c r="AE14" s="16">
        <v>-1.9956387139775357E-2</v>
      </c>
      <c r="AF14" s="17" t="s">
        <v>78</v>
      </c>
      <c r="AG14" s="16">
        <v>-3.5807849170829395E-2</v>
      </c>
      <c r="AH14" s="16">
        <v>1.3635853441620291E-2</v>
      </c>
      <c r="AI14" s="16">
        <v>-6.7828132644782435E-2</v>
      </c>
      <c r="AJ14" s="16">
        <v>2.0646493277762787E-2</v>
      </c>
      <c r="AK14" s="16">
        <v>7.7261281935895485E-3</v>
      </c>
      <c r="AL14" s="16">
        <v>-3.0710144884905182E-2</v>
      </c>
      <c r="AM14" s="18">
        <v>2.1081733254917287E-3</v>
      </c>
    </row>
    <row r="15" spans="1:39" ht="24">
      <c r="A15" s="13" t="s">
        <v>50</v>
      </c>
      <c r="B15" s="14" t="s">
        <v>40</v>
      </c>
      <c r="C15" s="15">
        <v>1.3204358213399874E-2</v>
      </c>
      <c r="D15" s="16">
        <v>-2.847723543342652E-2</v>
      </c>
      <c r="E15" s="16">
        <v>-2.1809064009113942E-3</v>
      </c>
      <c r="F15" s="16">
        <v>-6.1107567974454189E-3</v>
      </c>
      <c r="G15" s="16">
        <v>-2.8935411819227277E-2</v>
      </c>
      <c r="H15" s="16">
        <v>-2.7560773594334346E-2</v>
      </c>
      <c r="I15" s="16">
        <v>-1.4694638689946089E-2</v>
      </c>
      <c r="J15" s="16">
        <v>-6.8321568784104864E-2</v>
      </c>
      <c r="K15" s="16">
        <v>-1.3089037171136535E-2</v>
      </c>
      <c r="L15" s="16">
        <v>-2.962568437093295E-2</v>
      </c>
      <c r="M15" s="16">
        <v>9.5680970214477197E-3</v>
      </c>
      <c r="N15" s="16">
        <v>2.9457536786001376E-4</v>
      </c>
      <c r="O15" s="16">
        <v>-3.4309843889928859E-2</v>
      </c>
      <c r="P15" s="16">
        <v>-1.033949341577056E-2</v>
      </c>
      <c r="Q15" s="16">
        <v>-2.1040890720138008E-2</v>
      </c>
      <c r="R15" s="16">
        <v>-1.5202403241795904E-2</v>
      </c>
      <c r="S15" s="16">
        <v>8.3663238396739399E-3</v>
      </c>
      <c r="T15" s="16">
        <v>-3.2263482125514129E-4</v>
      </c>
      <c r="U15" s="16">
        <v>6.284224529601283E-2</v>
      </c>
      <c r="V15" s="17" t="s">
        <v>81</v>
      </c>
      <c r="W15" s="16">
        <v>-4.9534898910514645E-3</v>
      </c>
      <c r="X15" s="16">
        <v>3.013840571163677E-2</v>
      </c>
      <c r="Y15" s="16">
        <v>-1.4756756787812776E-2</v>
      </c>
      <c r="Z15" s="16">
        <v>-2.2970406274826854E-2</v>
      </c>
      <c r="AA15" s="16">
        <v>-1.5519724711543413E-2</v>
      </c>
      <c r="AB15" s="16">
        <v>-2.1621906028222868E-2</v>
      </c>
      <c r="AC15" s="16">
        <v>3.2867933391528603E-2</v>
      </c>
      <c r="AD15" s="16">
        <v>5.5019242905054062E-2</v>
      </c>
      <c r="AE15" s="16">
        <v>3.4755794689057887E-3</v>
      </c>
      <c r="AF15" s="16">
        <v>3.5636559479103096E-2</v>
      </c>
      <c r="AG15" s="16">
        <v>-8.987508966393172E-3</v>
      </c>
      <c r="AH15" s="16">
        <v>2.2565309004793959E-2</v>
      </c>
      <c r="AI15" s="16">
        <v>7.5023900550670979E-3</v>
      </c>
      <c r="AJ15" s="16">
        <v>5.7553983357595408E-2</v>
      </c>
      <c r="AK15" s="16">
        <v>5.2443822364364415E-2</v>
      </c>
      <c r="AL15" s="16">
        <v>3.5777777492016778E-2</v>
      </c>
      <c r="AM15" s="18">
        <v>1.9365338409091801E-2</v>
      </c>
    </row>
    <row r="16" spans="1:39" ht="24">
      <c r="A16" s="13" t="s">
        <v>51</v>
      </c>
      <c r="B16" s="14" t="s">
        <v>40</v>
      </c>
      <c r="C16" s="15">
        <v>1.2607073356658578E-2</v>
      </c>
      <c r="D16" s="16">
        <v>-1.2179695821846713E-2</v>
      </c>
      <c r="E16" s="16">
        <v>3.6307478936519248E-2</v>
      </c>
      <c r="F16" s="16">
        <v>-4.5077225691014883E-2</v>
      </c>
      <c r="G16" s="16">
        <v>-2.3148362433967173E-2</v>
      </c>
      <c r="H16" s="16">
        <v>-2.5407871286476143E-2</v>
      </c>
      <c r="I16" s="16">
        <v>-8.2946816728379051E-3</v>
      </c>
      <c r="J16" s="16">
        <v>-5.6093682155994272E-3</v>
      </c>
      <c r="K16" s="16">
        <v>-2.5056620607859313E-2</v>
      </c>
      <c r="L16" s="16">
        <v>-4.0345116220779258E-3</v>
      </c>
      <c r="M16" s="16">
        <v>6.0062030009667797E-2</v>
      </c>
      <c r="N16" s="16">
        <v>-2.680692070224416E-2</v>
      </c>
      <c r="O16" s="16">
        <v>1.643157795569861E-2</v>
      </c>
      <c r="P16" s="16">
        <v>-3.484876157097927E-2</v>
      </c>
      <c r="Q16" s="16">
        <v>-3.6831215757450082E-2</v>
      </c>
      <c r="R16" s="16">
        <v>-2.6844864718158206E-2</v>
      </c>
      <c r="S16" s="16">
        <v>-3.8209232998895459E-3</v>
      </c>
      <c r="T16" s="17" t="s">
        <v>77</v>
      </c>
      <c r="U16" s="16">
        <v>-3.4232508413147685E-2</v>
      </c>
      <c r="V16" s="16">
        <v>-3.1758351735584124E-4</v>
      </c>
      <c r="W16" s="16">
        <v>-1.3425673133746638E-5</v>
      </c>
      <c r="X16" s="16">
        <v>2.1017540901495872E-2</v>
      </c>
      <c r="Y16" s="16">
        <v>2.6867923866579553E-2</v>
      </c>
      <c r="Z16" s="16">
        <v>-5.0162354337279814E-3</v>
      </c>
      <c r="AA16" s="16">
        <v>3.8714941013867174E-2</v>
      </c>
      <c r="AB16" s="16">
        <v>2.1521888405689964E-2</v>
      </c>
      <c r="AC16" s="16">
        <v>3.1671850907487135E-2</v>
      </c>
      <c r="AD16" s="16">
        <v>2.3336238414307875E-2</v>
      </c>
      <c r="AE16" s="16">
        <v>-1.1568334439446505E-2</v>
      </c>
      <c r="AF16" s="16">
        <v>3.2410429865034986E-2</v>
      </c>
      <c r="AG16" s="16">
        <v>-4.359516171954409E-3</v>
      </c>
      <c r="AH16" s="16">
        <v>2.9721520903400567E-2</v>
      </c>
      <c r="AI16" s="16">
        <v>1.2287094073952972E-2</v>
      </c>
      <c r="AJ16" s="16">
        <v>3.210030390788008E-2</v>
      </c>
      <c r="AK16" s="16">
        <v>6.8667269216049376E-2</v>
      </c>
      <c r="AL16" s="16">
        <v>8.2556304791731195E-3</v>
      </c>
      <c r="AM16" s="18">
        <v>-7.9982513925912265E-3</v>
      </c>
    </row>
    <row r="17" spans="1:39" ht="24">
      <c r="A17" s="13" t="s">
        <v>52</v>
      </c>
      <c r="B17" s="14" t="s">
        <v>40</v>
      </c>
      <c r="C17" s="15">
        <v>-3.2855535052693972E-2</v>
      </c>
      <c r="D17" s="16">
        <v>3.9940225555191739E-3</v>
      </c>
      <c r="E17" s="16">
        <v>-4.5192602150882173E-2</v>
      </c>
      <c r="F17" s="16">
        <v>3.0096302767991842E-2</v>
      </c>
      <c r="G17" s="16">
        <v>-2.400184788745105E-2</v>
      </c>
      <c r="H17" s="16">
        <v>9.3377664341162958E-3</v>
      </c>
      <c r="I17" s="17" t="s">
        <v>77</v>
      </c>
      <c r="J17" s="16">
        <v>-5.4859353334027897E-3</v>
      </c>
      <c r="K17" s="16">
        <v>-2.1772905855765971E-2</v>
      </c>
      <c r="L17" s="16">
        <v>1.6156586836213072E-2</v>
      </c>
      <c r="M17" s="16">
        <v>2.152863376861673E-3</v>
      </c>
      <c r="N17" s="16">
        <v>-4.030279786531453E-2</v>
      </c>
      <c r="O17" s="16">
        <v>-5.7991780063300219E-3</v>
      </c>
      <c r="P17" s="16">
        <v>-4.5429325791223045E-2</v>
      </c>
      <c r="Q17" s="16">
        <v>-1.3675233649417808E-2</v>
      </c>
      <c r="R17" s="16">
        <v>-5.5844014545642874E-3</v>
      </c>
      <c r="S17" s="16">
        <v>-9.146923540427454E-3</v>
      </c>
      <c r="T17" s="16">
        <v>-8.2996085756010425E-3</v>
      </c>
      <c r="U17" s="16">
        <v>-4.9316079872209536E-3</v>
      </c>
      <c r="V17" s="16">
        <v>-1.4805155712106907E-2</v>
      </c>
      <c r="W17" s="16">
        <v>5.7813458595474196E-2</v>
      </c>
      <c r="X17" s="16">
        <v>-4.9482860358627449E-4</v>
      </c>
      <c r="Y17" s="16">
        <v>2.3150234928180054E-3</v>
      </c>
      <c r="Z17" s="16">
        <v>7.0351302246837374E-2</v>
      </c>
      <c r="AA17" s="16">
        <v>7.0320704142278756E-2</v>
      </c>
      <c r="AB17" s="16">
        <v>1.0645113178272778E-2</v>
      </c>
      <c r="AC17" s="16">
        <v>-2.4507065489274383E-2</v>
      </c>
      <c r="AD17" s="16">
        <v>9.4032600230081129E-3</v>
      </c>
      <c r="AE17" s="16">
        <v>3.2098457485864734E-2</v>
      </c>
      <c r="AF17" s="16">
        <v>-1.5839375550617041E-2</v>
      </c>
      <c r="AG17" s="16">
        <v>2.6761562719776973E-2</v>
      </c>
      <c r="AH17" s="16">
        <v>-8.8674749287227176E-4</v>
      </c>
      <c r="AI17" s="16">
        <v>-1.3173176767404749E-4</v>
      </c>
      <c r="AJ17" s="16">
        <v>-6.8627208243058927E-3</v>
      </c>
      <c r="AK17" s="16">
        <v>4.1649471046045581E-3</v>
      </c>
      <c r="AL17" s="16">
        <v>2.335503263044679E-2</v>
      </c>
      <c r="AM17" s="18">
        <v>2.8647509414495783E-2</v>
      </c>
    </row>
    <row r="18" spans="1:39" ht="24">
      <c r="A18" s="13" t="s">
        <v>53</v>
      </c>
      <c r="B18" s="14" t="s">
        <v>40</v>
      </c>
      <c r="C18" s="15">
        <v>7.4220091347967726E-2</v>
      </c>
      <c r="D18" s="16">
        <v>6.9083292312660874E-2</v>
      </c>
      <c r="E18" s="16">
        <v>1.100478661653272E-2</v>
      </c>
      <c r="F18" s="16">
        <v>4.0559064776808838E-2</v>
      </c>
      <c r="G18" s="16">
        <v>1.8578126755479998E-2</v>
      </c>
      <c r="H18" s="16">
        <v>3.7660330769490692E-2</v>
      </c>
      <c r="I18" s="16">
        <v>2.8422364369783282E-2</v>
      </c>
      <c r="J18" s="16">
        <v>-3.4895516747123894E-4</v>
      </c>
      <c r="K18" s="16">
        <v>3.6800105722805947E-2</v>
      </c>
      <c r="L18" s="16">
        <v>-1.3476928418318431E-4</v>
      </c>
      <c r="M18" s="16">
        <v>1.5673027617037573E-2</v>
      </c>
      <c r="N18" s="16">
        <v>-5.3215569611500457E-3</v>
      </c>
      <c r="O18" s="16">
        <v>5.4358944620688257E-2</v>
      </c>
      <c r="P18" s="16">
        <v>3.2640182938170489E-2</v>
      </c>
      <c r="Q18" s="16">
        <v>3.252319007436915E-2</v>
      </c>
      <c r="R18" s="16">
        <v>4.447023217046598E-2</v>
      </c>
      <c r="S18" s="16">
        <v>-2.5711093029761986E-3</v>
      </c>
      <c r="T18" s="16">
        <v>-7.9644491104768223E-3</v>
      </c>
      <c r="U18" s="16">
        <v>3.7543192310446505E-2</v>
      </c>
      <c r="V18" s="16">
        <v>1.9305710227685961E-2</v>
      </c>
      <c r="W18" s="16">
        <v>-1.3225282861204495E-2</v>
      </c>
      <c r="X18" s="16">
        <v>1.2390476035089037E-2</v>
      </c>
      <c r="Y18" s="16">
        <v>1.860140432303384E-3</v>
      </c>
      <c r="Z18" s="16">
        <v>2.0219614778824387E-2</v>
      </c>
      <c r="AA18" s="16">
        <v>-1.3741875611071522E-2</v>
      </c>
      <c r="AB18" s="16">
        <v>2.5127147124659081E-2</v>
      </c>
      <c r="AC18" s="16">
        <v>-1.4107721236059658E-2</v>
      </c>
      <c r="AD18" s="16">
        <v>-6.8393213618321763E-2</v>
      </c>
      <c r="AE18" s="16">
        <v>-6.2960728690110764E-3</v>
      </c>
      <c r="AF18" s="16">
        <v>2.0957248537381043E-3</v>
      </c>
      <c r="AG18" s="16">
        <v>-1.5771843081062317E-2</v>
      </c>
      <c r="AH18" s="16">
        <v>-6.300838682227565E-2</v>
      </c>
      <c r="AI18" s="16">
        <v>-2.1917209106568171E-2</v>
      </c>
      <c r="AJ18" s="16">
        <v>2.5361887258672712E-3</v>
      </c>
      <c r="AK18" s="16">
        <v>-1.618439789679646E-2</v>
      </c>
      <c r="AL18" s="16">
        <v>1.5101809913863116E-2</v>
      </c>
      <c r="AM18" s="20" t="s">
        <v>81</v>
      </c>
    </row>
    <row r="19" spans="1:39" ht="24">
      <c r="A19" s="13" t="s">
        <v>54</v>
      </c>
      <c r="B19" s="14" t="s">
        <v>40</v>
      </c>
      <c r="C19" s="15">
        <v>-1.204721487444017E-2</v>
      </c>
      <c r="D19" s="16">
        <v>-3.1206517359265121E-2</v>
      </c>
      <c r="E19" s="16">
        <v>-1.0134770453919773E-2</v>
      </c>
      <c r="F19" s="16">
        <v>-1.7805153799420482E-2</v>
      </c>
      <c r="G19" s="16">
        <v>-2.4263971866314481E-2</v>
      </c>
      <c r="H19" s="16">
        <v>-3.6382385890344912E-2</v>
      </c>
      <c r="I19" s="16">
        <v>-4.023577432183309E-2</v>
      </c>
      <c r="J19" s="16">
        <v>-3.3483928594557878E-2</v>
      </c>
      <c r="K19" s="16">
        <v>-3.3072966404023782E-2</v>
      </c>
      <c r="L19" s="16">
        <v>-1.3983001387627805E-2</v>
      </c>
      <c r="M19" s="16">
        <v>4.6751680193438658E-2</v>
      </c>
      <c r="N19" s="17" t="s">
        <v>77</v>
      </c>
      <c r="O19" s="16">
        <v>-1.7184041451920873E-2</v>
      </c>
      <c r="P19" s="16">
        <v>-3.3907557476681664E-2</v>
      </c>
      <c r="Q19" s="16">
        <v>-9.7140129759074739E-3</v>
      </c>
      <c r="R19" s="16">
        <v>-9.6086167412359896E-3</v>
      </c>
      <c r="S19" s="16">
        <v>-2.3950052858420244E-2</v>
      </c>
      <c r="T19" s="16">
        <v>-2.6796402970850047E-2</v>
      </c>
      <c r="U19" s="16">
        <v>1.2525963602198069E-2</v>
      </c>
      <c r="V19" s="16">
        <v>2.9782980990753882E-4</v>
      </c>
      <c r="W19" s="16">
        <v>7.4157060797989229E-3</v>
      </c>
      <c r="X19" s="16">
        <v>-2.902308434850788E-2</v>
      </c>
      <c r="Y19" s="16">
        <v>1.9469788844672556E-2</v>
      </c>
      <c r="Z19" s="16">
        <v>1.2316572899649585E-2</v>
      </c>
      <c r="AA19" s="16">
        <v>-1.4130696508123649E-2</v>
      </c>
      <c r="AB19" s="16">
        <v>2.9811713330652818E-2</v>
      </c>
      <c r="AC19" s="16">
        <v>5.849530516603639E-2</v>
      </c>
      <c r="AD19" s="16">
        <v>2.2123877269646007E-2</v>
      </c>
      <c r="AE19" s="16">
        <v>2.3342144903135329E-2</v>
      </c>
      <c r="AF19" s="16">
        <v>5.6478620758543673E-2</v>
      </c>
      <c r="AG19" s="16">
        <v>5.5691832173672164E-3</v>
      </c>
      <c r="AH19" s="16">
        <v>7.8100553992052199E-3</v>
      </c>
      <c r="AI19" s="16">
        <v>3.1932043379878155E-3</v>
      </c>
      <c r="AJ19" s="16">
        <v>1.9652321045837636E-2</v>
      </c>
      <c r="AK19" s="16">
        <v>6.4365908422568327E-2</v>
      </c>
      <c r="AL19" s="16">
        <v>-3.0327382408841456E-3</v>
      </c>
      <c r="AM19" s="18">
        <v>-5.3364615248925754E-3</v>
      </c>
    </row>
    <row r="20" spans="1:39" ht="24">
      <c r="A20" s="13" t="s">
        <v>55</v>
      </c>
      <c r="B20" s="14" t="s">
        <v>40</v>
      </c>
      <c r="C20" s="15">
        <v>3.7441902212183235E-2</v>
      </c>
      <c r="D20" s="16">
        <v>-1.3920013686936201E-2</v>
      </c>
      <c r="E20" s="16">
        <v>1.2037271831979883E-2</v>
      </c>
      <c r="F20" s="16">
        <v>-2.9251551276180923E-2</v>
      </c>
      <c r="G20" s="16">
        <v>4.3813088303829587E-2</v>
      </c>
      <c r="H20" s="16">
        <v>1.0560633410038708E-2</v>
      </c>
      <c r="I20" s="16">
        <v>-8.7439093296287661E-4</v>
      </c>
      <c r="J20" s="16">
        <v>2.4374514592689259E-2</v>
      </c>
      <c r="K20" s="16">
        <v>-2.1124662922242007E-2</v>
      </c>
      <c r="L20" s="16">
        <v>2.3830847930978897E-2</v>
      </c>
      <c r="M20" s="16">
        <v>1.7190083414142823E-2</v>
      </c>
      <c r="N20" s="16">
        <v>7.716221280441176E-3</v>
      </c>
      <c r="O20" s="16">
        <v>-1.7620715960327052E-3</v>
      </c>
      <c r="P20" s="16">
        <v>-3.0771303554467958E-2</v>
      </c>
      <c r="Q20" s="16">
        <v>-1.8774548202538668E-2</v>
      </c>
      <c r="R20" s="16">
        <v>-6.25092196868562E-3</v>
      </c>
      <c r="S20" s="16">
        <v>2.0521220897078953E-2</v>
      </c>
      <c r="T20" s="16">
        <v>2.9311887253849402E-2</v>
      </c>
      <c r="U20" s="16">
        <v>5.3341382751338366E-2</v>
      </c>
      <c r="V20" s="16">
        <v>2.2380335087462511E-2</v>
      </c>
      <c r="W20" s="16">
        <v>2.6437961559586512E-2</v>
      </c>
      <c r="X20" s="16">
        <v>-5.1385390408727111E-2</v>
      </c>
      <c r="Y20" s="16">
        <v>7.4283253364532936E-3</v>
      </c>
      <c r="Z20" s="16">
        <v>-4.4655999953404829E-2</v>
      </c>
      <c r="AA20" s="16">
        <v>2.1993614878259498E-2</v>
      </c>
      <c r="AB20" s="16">
        <v>-2.3784792890659628E-2</v>
      </c>
      <c r="AC20" s="16">
        <v>-5.8817377090594175E-2</v>
      </c>
      <c r="AD20" s="16">
        <v>7.5773655713252369E-2</v>
      </c>
      <c r="AE20" s="16">
        <v>-1.6556661243944358E-2</v>
      </c>
      <c r="AF20" s="16">
        <v>1.3511880927118263E-2</v>
      </c>
      <c r="AG20" s="16">
        <v>7.1927987108915282E-3</v>
      </c>
      <c r="AH20" s="17" t="s">
        <v>82</v>
      </c>
      <c r="AI20" s="16">
        <v>-4.1018198842719038E-4</v>
      </c>
      <c r="AJ20" s="16">
        <v>-4.1313959842008287E-2</v>
      </c>
      <c r="AK20" s="16">
        <v>2.1106646897985585E-2</v>
      </c>
      <c r="AL20" s="16">
        <v>-4.978608910879663E-2</v>
      </c>
      <c r="AM20" s="18">
        <v>-6.2562732772580801E-2</v>
      </c>
    </row>
    <row r="21" spans="1:39" ht="24">
      <c r="A21" s="13" t="s">
        <v>56</v>
      </c>
      <c r="B21" s="14" t="s">
        <v>40</v>
      </c>
      <c r="C21" s="15">
        <v>-2.7963984189028523E-2</v>
      </c>
      <c r="D21" s="16">
        <v>-2.2795772700760008E-2</v>
      </c>
      <c r="E21" s="16">
        <v>-3.777960350969034E-2</v>
      </c>
      <c r="F21" s="16">
        <v>-5.1510393084420125E-2</v>
      </c>
      <c r="G21" s="16">
        <v>-2.5052987835258354E-2</v>
      </c>
      <c r="H21" s="16">
        <v>-1.5527273295934133E-2</v>
      </c>
      <c r="I21" s="16">
        <v>5.7848827453353006E-2</v>
      </c>
      <c r="J21" s="16">
        <v>-5.6980955796724547E-2</v>
      </c>
      <c r="K21" s="16">
        <v>-1.1349023419464315E-2</v>
      </c>
      <c r="L21" s="16">
        <v>-1.9401618018664124E-3</v>
      </c>
      <c r="M21" s="16">
        <v>7.3079299349109589E-3</v>
      </c>
      <c r="N21" s="16">
        <v>7.4262223547581878E-3</v>
      </c>
      <c r="O21" s="16">
        <v>3.7898544091028554E-3</v>
      </c>
      <c r="P21" s="16">
        <v>-1.4155888239022918E-2</v>
      </c>
      <c r="Q21" s="16">
        <v>1.3377559408762636E-2</v>
      </c>
      <c r="R21" s="16">
        <v>-1.0302795895216217E-2</v>
      </c>
      <c r="S21" s="16">
        <v>1.0994698231164099E-2</v>
      </c>
      <c r="T21" s="16">
        <v>-2.3076868198134022E-5</v>
      </c>
      <c r="U21" s="16">
        <v>-2.0594939304032497E-2</v>
      </c>
      <c r="V21" s="16">
        <v>-5.0021956880782039E-3</v>
      </c>
      <c r="W21" s="17" t="s">
        <v>77</v>
      </c>
      <c r="X21" s="16">
        <v>2.2097070746169976E-2</v>
      </c>
      <c r="Y21" s="16">
        <v>3.9695344307948958E-2</v>
      </c>
      <c r="Z21" s="16">
        <v>2.0741807146653621E-2</v>
      </c>
      <c r="AA21" s="16">
        <v>-4.1871829684112053E-4</v>
      </c>
      <c r="AB21" s="16">
        <v>8.8999994954534912E-3</v>
      </c>
      <c r="AC21" s="16">
        <v>3.3948734189238119E-2</v>
      </c>
      <c r="AD21" s="16">
        <v>4.3622427672491318E-2</v>
      </c>
      <c r="AE21" s="16">
        <v>5.0977063848233084E-2</v>
      </c>
      <c r="AF21" s="16">
        <v>-1.4885817680820343E-3</v>
      </c>
      <c r="AG21" s="16">
        <v>2.1451971194809655E-2</v>
      </c>
      <c r="AH21" s="16">
        <v>2.6853288469929831E-2</v>
      </c>
      <c r="AI21" s="16">
        <v>1.8012185369578073E-2</v>
      </c>
      <c r="AJ21" s="16">
        <v>2.5967757477005138E-2</v>
      </c>
      <c r="AK21" s="16">
        <v>4.1409657024566345E-2</v>
      </c>
      <c r="AL21" s="16">
        <v>4.9391220472985104E-3</v>
      </c>
      <c r="AM21" s="18">
        <v>-1.3313907306466982E-2</v>
      </c>
    </row>
    <row r="22" spans="1:39" ht="24">
      <c r="A22" s="13" t="s">
        <v>57</v>
      </c>
      <c r="B22" s="14" t="s">
        <v>40</v>
      </c>
      <c r="C22" s="19" t="s">
        <v>264</v>
      </c>
      <c r="D22" s="16">
        <v>-1.0408624047167971E-2</v>
      </c>
      <c r="E22" s="16">
        <v>-1.115073671562088E-2</v>
      </c>
      <c r="F22" s="16">
        <v>-2.2031968855219904E-2</v>
      </c>
      <c r="G22" s="16">
        <v>1.2445375627956558E-3</v>
      </c>
      <c r="H22" s="16">
        <v>-2.8412497340297122E-2</v>
      </c>
      <c r="I22" s="16">
        <v>-5.7864245607738138E-3</v>
      </c>
      <c r="J22" s="16">
        <v>5.3171131715064957E-3</v>
      </c>
      <c r="K22" s="16">
        <v>-5.2600435143919891E-2</v>
      </c>
      <c r="L22" s="16">
        <v>-1.005996279559054E-2</v>
      </c>
      <c r="M22" s="16">
        <v>4.6039219552076682E-2</v>
      </c>
      <c r="N22" s="16">
        <v>-1.714789556453112E-2</v>
      </c>
      <c r="O22" s="17" t="s">
        <v>78</v>
      </c>
      <c r="P22" s="16">
        <v>-1.2770823429058447E-2</v>
      </c>
      <c r="Q22" s="16">
        <v>3.6581612480311262E-2</v>
      </c>
      <c r="R22" s="16">
        <v>-2.9135420670535511E-2</v>
      </c>
      <c r="S22" s="16">
        <v>3.7296137439197727E-2</v>
      </c>
      <c r="T22" s="16">
        <v>1.6396246276816965E-2</v>
      </c>
      <c r="U22" s="16">
        <v>-2.7483551514062808E-2</v>
      </c>
      <c r="V22" s="16">
        <v>-3.4402226606840509E-2</v>
      </c>
      <c r="W22" s="16">
        <v>3.7793266187332681E-3</v>
      </c>
      <c r="X22" s="16">
        <v>-1.6930979267306158E-3</v>
      </c>
      <c r="Y22" s="16">
        <v>4.7807783806379352E-2</v>
      </c>
      <c r="Z22" s="16">
        <v>2.224059828170492E-2</v>
      </c>
      <c r="AA22" s="16">
        <v>5.2334667146652754E-2</v>
      </c>
      <c r="AB22" s="16">
        <v>5.8571702440086248E-2</v>
      </c>
      <c r="AC22" s="16">
        <v>8.6780498409549031E-5</v>
      </c>
      <c r="AD22" s="16">
        <v>7.1458222762001101E-3</v>
      </c>
      <c r="AE22" s="16">
        <v>5.4459197549495526E-2</v>
      </c>
      <c r="AF22" s="16">
        <v>1.1673029774725037E-2</v>
      </c>
      <c r="AG22" s="16">
        <v>2.1110870668407E-2</v>
      </c>
      <c r="AH22" s="16">
        <v>-1.7782022575288361E-3</v>
      </c>
      <c r="AI22" s="16">
        <v>-4.5673882150496989E-3</v>
      </c>
      <c r="AJ22" s="16">
        <v>1.3066835748998234E-2</v>
      </c>
      <c r="AK22" s="16">
        <v>2.8098736856409967E-3</v>
      </c>
      <c r="AL22" s="16">
        <v>6.5729915221320904E-3</v>
      </c>
      <c r="AM22" s="18">
        <v>5.4592567451278856E-2</v>
      </c>
    </row>
    <row r="23" spans="1:39" ht="24">
      <c r="A23" s="13" t="s">
        <v>58</v>
      </c>
      <c r="B23" s="14" t="s">
        <v>40</v>
      </c>
      <c r="C23" s="15">
        <v>-9.9114337305615252E-3</v>
      </c>
      <c r="D23" s="16">
        <v>-9.5879760152737682E-3</v>
      </c>
      <c r="E23" s="16">
        <v>2.7931647055035522E-2</v>
      </c>
      <c r="F23" s="16">
        <v>-2.4144320859804176E-2</v>
      </c>
      <c r="G23" s="16">
        <v>2.4347580302742776E-2</v>
      </c>
      <c r="H23" s="16">
        <v>-4.5673492819830411E-3</v>
      </c>
      <c r="I23" s="16">
        <v>4.1375482448147748E-3</v>
      </c>
      <c r="J23" s="16">
        <v>-2.7491157230911088E-2</v>
      </c>
      <c r="K23" s="16">
        <v>-2.8596369424476274E-2</v>
      </c>
      <c r="L23" s="16">
        <v>1.042910349367312E-2</v>
      </c>
      <c r="M23" s="16">
        <v>4.8324149235142305E-2</v>
      </c>
      <c r="N23" s="16">
        <v>6.4261445076203114E-2</v>
      </c>
      <c r="O23" s="16">
        <v>2.8062706492086669E-3</v>
      </c>
      <c r="P23" s="16">
        <v>3.5167525613899438E-3</v>
      </c>
      <c r="Q23" s="16">
        <v>2.4201763693204818E-2</v>
      </c>
      <c r="R23" s="16">
        <v>8.0134412567883038E-3</v>
      </c>
      <c r="S23" s="16">
        <v>2.7448920758371322E-2</v>
      </c>
      <c r="T23" s="16">
        <v>6.8530572436531934E-2</v>
      </c>
      <c r="U23" s="16">
        <v>3.5816844146499216E-2</v>
      </c>
      <c r="V23" s="16">
        <v>5.2605972596455476E-2</v>
      </c>
      <c r="W23" s="16">
        <v>4.1230502752998693E-2</v>
      </c>
      <c r="X23" s="16">
        <v>-2.3227691574822337E-2</v>
      </c>
      <c r="Y23" s="16">
        <v>-5.7302006280106109E-3</v>
      </c>
      <c r="Z23" s="16">
        <v>-2.0665203610225551E-2</v>
      </c>
      <c r="AA23" s="16">
        <v>1.9821592413791229E-2</v>
      </c>
      <c r="AB23" s="16">
        <v>-1.1775312629705067E-2</v>
      </c>
      <c r="AC23" s="16">
        <v>-2.8956910795234214E-2</v>
      </c>
      <c r="AD23" s="16">
        <v>-4.3108499620023617E-2</v>
      </c>
      <c r="AE23" s="16">
        <v>6.1774285549104696E-3</v>
      </c>
      <c r="AF23" s="16">
        <v>7.753164706386745E-3</v>
      </c>
      <c r="AG23" s="16">
        <v>-1.6756686556493188E-2</v>
      </c>
      <c r="AH23" s="16">
        <v>2.1362770960446691E-2</v>
      </c>
      <c r="AI23" s="16">
        <v>-2.6226135758079614E-2</v>
      </c>
      <c r="AJ23" s="16">
        <v>1.0654406707044967E-3</v>
      </c>
      <c r="AK23" s="17" t="s">
        <v>78</v>
      </c>
      <c r="AL23" s="16">
        <v>-1.2221507744702948E-2</v>
      </c>
      <c r="AM23" s="18">
        <v>-1.6258062806713845E-2</v>
      </c>
    </row>
    <row r="24" spans="1:39" ht="24">
      <c r="A24" s="13" t="s">
        <v>59</v>
      </c>
      <c r="B24" s="14" t="s">
        <v>40</v>
      </c>
      <c r="C24" s="19" t="s">
        <v>94</v>
      </c>
      <c r="D24" s="16">
        <v>-4.1238814134318631E-2</v>
      </c>
      <c r="E24" s="16">
        <v>-2.1561506604403438E-2</v>
      </c>
      <c r="F24" s="16">
        <v>1.1667966576684534E-2</v>
      </c>
      <c r="G24" s="16">
        <v>3.6551502485059535E-3</v>
      </c>
      <c r="H24" s="16">
        <v>3.515411778867565E-3</v>
      </c>
      <c r="I24" s="16">
        <v>-5.4512579255224869E-3</v>
      </c>
      <c r="J24" s="17" t="s">
        <v>86</v>
      </c>
      <c r="K24" s="16">
        <v>2.6828222027596511E-2</v>
      </c>
      <c r="L24" s="16">
        <v>-6.9614455512293496E-3</v>
      </c>
      <c r="M24" s="16">
        <v>-3.1439186602939997E-2</v>
      </c>
      <c r="N24" s="16">
        <v>-3.3255284643401495E-2</v>
      </c>
      <c r="O24" s="16">
        <v>5.2986482266204468E-3</v>
      </c>
      <c r="P24" s="16">
        <v>1.9328720332054489E-2</v>
      </c>
      <c r="Q24" s="16">
        <v>-2.3243894192844901E-2</v>
      </c>
      <c r="R24" s="16">
        <v>-2.403681077174976E-2</v>
      </c>
      <c r="S24" s="16">
        <v>-1.939092355063924E-2</v>
      </c>
      <c r="T24" s="16">
        <v>-5.5473914200455483E-3</v>
      </c>
      <c r="U24" s="16">
        <v>-2.0080745412990202E-2</v>
      </c>
      <c r="V24" s="16">
        <v>-6.8186546010640919E-2</v>
      </c>
      <c r="W24" s="16">
        <v>-5.6440737193907874E-2</v>
      </c>
      <c r="X24" s="16">
        <v>1.9625383488507009E-2</v>
      </c>
      <c r="Y24" s="16">
        <v>1.0545027520224872E-2</v>
      </c>
      <c r="Z24" s="16">
        <v>3.3447957832774954E-2</v>
      </c>
      <c r="AA24" s="16">
        <v>1.3661240757199721E-2</v>
      </c>
      <c r="AB24" s="16">
        <v>2.9240131880326131E-2</v>
      </c>
      <c r="AC24" s="16">
        <v>5.7340487278249461E-2</v>
      </c>
      <c r="AD24" s="16">
        <v>9.7740437265743264E-3</v>
      </c>
      <c r="AE24" s="16">
        <v>4.1484173400580015E-3</v>
      </c>
      <c r="AF24" s="16">
        <v>-1.1601965822098353E-2</v>
      </c>
      <c r="AG24" s="16">
        <v>-2.7804959401467044E-3</v>
      </c>
      <c r="AH24" s="16">
        <v>2.4525866027444214E-2</v>
      </c>
      <c r="AI24" s="16">
        <v>7.0097011782694299E-2</v>
      </c>
      <c r="AJ24" s="16">
        <v>2.560362377184135E-2</v>
      </c>
      <c r="AK24" s="16">
        <v>-2.7365868471913034E-2</v>
      </c>
      <c r="AL24" s="16">
        <v>5.4485527290370817E-2</v>
      </c>
      <c r="AM24" s="18">
        <v>-3.4008941970231469E-4</v>
      </c>
    </row>
    <row r="25" spans="1:39" ht="24">
      <c r="A25" s="13" t="s">
        <v>60</v>
      </c>
      <c r="B25" s="14" t="s">
        <v>40</v>
      </c>
      <c r="C25" s="15">
        <v>6.2225711104102396E-2</v>
      </c>
      <c r="D25" s="16">
        <v>4.1758889340535954E-2</v>
      </c>
      <c r="E25" s="16">
        <v>-2.5567693997518553E-2</v>
      </c>
      <c r="F25" s="16">
        <v>-1.5816716709612901E-2</v>
      </c>
      <c r="G25" s="17" t="s">
        <v>86</v>
      </c>
      <c r="H25" s="16">
        <v>-2.9913146483236546E-2</v>
      </c>
      <c r="I25" s="16">
        <v>-2.372987650024385E-2</v>
      </c>
      <c r="J25" s="16">
        <v>3.6487222702964572E-3</v>
      </c>
      <c r="K25" s="16">
        <v>-1.0247399026114393E-2</v>
      </c>
      <c r="L25" s="16">
        <v>6.0769202326376684E-4</v>
      </c>
      <c r="M25" s="16">
        <v>-1.2809743974621448E-2</v>
      </c>
      <c r="N25" s="16">
        <v>-2.4084882559096403E-2</v>
      </c>
      <c r="O25" s="16">
        <v>1.2664345312305746E-3</v>
      </c>
      <c r="P25" s="16">
        <v>-8.0286717000976598E-3</v>
      </c>
      <c r="Q25" s="16">
        <v>1.9993062122340931E-2</v>
      </c>
      <c r="R25" s="16">
        <v>-4.0511875464907039E-2</v>
      </c>
      <c r="S25" s="16">
        <v>1.2520878549170526E-2</v>
      </c>
      <c r="T25" s="16">
        <v>-2.2914838001083356E-2</v>
      </c>
      <c r="U25" s="16">
        <v>-2.1207264229952307E-2</v>
      </c>
      <c r="V25" s="16">
        <v>-2.8841686573160649E-2</v>
      </c>
      <c r="W25" s="16">
        <v>-2.4770343272852567E-2</v>
      </c>
      <c r="X25" s="16">
        <v>-1.4614794370575151E-2</v>
      </c>
      <c r="Y25" s="16">
        <v>4.7277179783754349E-2</v>
      </c>
      <c r="Z25" s="16">
        <v>5.2703741004130583E-2</v>
      </c>
      <c r="AA25" s="17" t="s">
        <v>213</v>
      </c>
      <c r="AB25" s="16">
        <v>3.5874894204386699E-2</v>
      </c>
      <c r="AC25" s="16">
        <v>4.6130803510705337E-2</v>
      </c>
      <c r="AD25" s="16">
        <v>7.8722528149929426E-3</v>
      </c>
      <c r="AE25" s="16">
        <v>1.979189117330224E-2</v>
      </c>
      <c r="AF25" s="16">
        <v>1.5581825129981642E-2</v>
      </c>
      <c r="AG25" s="16">
        <v>2.1467016977990347E-2</v>
      </c>
      <c r="AH25" s="16">
        <v>4.4039060249274287E-2</v>
      </c>
      <c r="AI25" s="16">
        <v>1.7147762926548963E-2</v>
      </c>
      <c r="AJ25" s="16">
        <v>-1.3024604479319924E-2</v>
      </c>
      <c r="AK25" s="16">
        <v>2.4213896835503394E-2</v>
      </c>
      <c r="AL25" s="16">
        <v>3.4258740065520473E-3</v>
      </c>
      <c r="AM25" s="18">
        <v>1.8525946068843561E-2</v>
      </c>
    </row>
    <row r="26" spans="1:39" ht="24">
      <c r="A26" s="13" t="s">
        <v>61</v>
      </c>
      <c r="B26" s="14" t="s">
        <v>40</v>
      </c>
      <c r="C26" s="15">
        <v>-1.3500533275424133E-2</v>
      </c>
      <c r="D26" s="16">
        <v>-7.4946773654914417E-3</v>
      </c>
      <c r="E26" s="16">
        <v>6.8453167170261883E-2</v>
      </c>
      <c r="F26" s="16">
        <v>1.1451489771161548E-2</v>
      </c>
      <c r="G26" s="16">
        <v>1.7146227527454108E-2</v>
      </c>
      <c r="H26" s="16">
        <v>-3.4477545102722406E-3</v>
      </c>
      <c r="I26" s="16">
        <v>-1.3116515416669559E-4</v>
      </c>
      <c r="J26" s="16">
        <v>6.997692069069214E-2</v>
      </c>
      <c r="K26" s="16">
        <v>1.8731400376058058E-2</v>
      </c>
      <c r="L26" s="16">
        <v>5.9101052105736398E-3</v>
      </c>
      <c r="M26" s="16">
        <v>2.2945638005098575E-2</v>
      </c>
      <c r="N26" s="16">
        <v>3.1448976256119479E-3</v>
      </c>
      <c r="O26" s="16">
        <v>-4.5423987080823978E-3</v>
      </c>
      <c r="P26" s="16">
        <v>-8.9443720943929821E-3</v>
      </c>
      <c r="Q26" s="16">
        <v>4.3822842373400554E-2</v>
      </c>
      <c r="R26" s="16">
        <v>-1.8251602792376091E-2</v>
      </c>
      <c r="S26" s="16">
        <v>-2.2681431589398585E-3</v>
      </c>
      <c r="T26" s="16">
        <v>1.2167461435999689E-2</v>
      </c>
      <c r="U26" s="16">
        <v>-5.9674025367804128E-3</v>
      </c>
      <c r="V26" s="16">
        <v>7.4532143673318322E-3</v>
      </c>
      <c r="W26" s="16">
        <v>1.7794076635053058E-2</v>
      </c>
      <c r="X26" s="16">
        <v>2.659115213088074E-2</v>
      </c>
      <c r="Y26" s="16">
        <v>1.1945320604804407E-2</v>
      </c>
      <c r="Z26" s="16">
        <v>-9.8329302951862731E-3</v>
      </c>
      <c r="AA26" s="16">
        <v>2.4448036587471703E-3</v>
      </c>
      <c r="AB26" s="16">
        <v>-2.7955868444359076E-2</v>
      </c>
      <c r="AC26" s="16">
        <v>-5.2926292890479711E-2</v>
      </c>
      <c r="AD26" s="16">
        <v>-3.1739775070963212E-2</v>
      </c>
      <c r="AE26" s="16">
        <v>-2.120644168765393E-2</v>
      </c>
      <c r="AF26" s="16">
        <v>-6.7495909500316129E-2</v>
      </c>
      <c r="AG26" s="16">
        <v>1.3680240141611271E-2</v>
      </c>
      <c r="AH26" s="16">
        <v>-3.8072541358681139E-4</v>
      </c>
      <c r="AI26" s="17" t="s">
        <v>86</v>
      </c>
      <c r="AJ26" s="17" t="s">
        <v>265</v>
      </c>
      <c r="AK26" s="16">
        <v>-2.6063491758096961E-2</v>
      </c>
      <c r="AL26" s="16">
        <v>-7.9938486837148885E-4</v>
      </c>
      <c r="AM26" s="18">
        <v>-2.187213121521905E-2</v>
      </c>
    </row>
    <row r="27" spans="1:39" ht="24">
      <c r="A27" s="13" t="s">
        <v>62</v>
      </c>
      <c r="B27" s="14" t="s">
        <v>40</v>
      </c>
      <c r="C27" s="15">
        <v>-2.5915556280770396E-2</v>
      </c>
      <c r="D27" s="17" t="s">
        <v>82</v>
      </c>
      <c r="E27" s="16">
        <v>9.2070859887601279E-3</v>
      </c>
      <c r="F27" s="16">
        <v>1.9901601996682457E-2</v>
      </c>
      <c r="G27" s="16">
        <v>4.1494024072275273E-2</v>
      </c>
      <c r="H27" s="16">
        <v>-9.57931015464864E-3</v>
      </c>
      <c r="I27" s="16">
        <v>3.964912384276085E-3</v>
      </c>
      <c r="J27" s="16">
        <v>-4.089613702945441E-2</v>
      </c>
      <c r="K27" s="16">
        <v>-3.2688379446994154E-2</v>
      </c>
      <c r="L27" s="16">
        <v>-2.4341515180695602E-2</v>
      </c>
      <c r="M27" s="16">
        <v>-2.6834112166955797E-2</v>
      </c>
      <c r="N27" s="16">
        <v>-3.077068441432813E-2</v>
      </c>
      <c r="O27" s="16">
        <v>-1.0244802832185046E-2</v>
      </c>
      <c r="P27" s="16">
        <v>-3.2355792178159593E-2</v>
      </c>
      <c r="Q27" s="16">
        <v>5.9215469295614744E-3</v>
      </c>
      <c r="R27" s="16">
        <v>-3.40329307594716E-2</v>
      </c>
      <c r="S27" s="16">
        <v>-1.4489944360444652E-3</v>
      </c>
      <c r="T27" s="16">
        <v>-1.1959419748556799E-2</v>
      </c>
      <c r="U27" s="16">
        <v>-4.1852319143979529E-2</v>
      </c>
      <c r="V27" s="16">
        <v>-2.8200141757796827E-2</v>
      </c>
      <c r="W27" s="16">
        <v>-2.2405304270496935E-2</v>
      </c>
      <c r="X27" s="16">
        <v>5.9039102188263914E-2</v>
      </c>
      <c r="Y27" s="16">
        <v>2.6249262584171193E-2</v>
      </c>
      <c r="Z27" s="16">
        <v>1.2308680501942096E-2</v>
      </c>
      <c r="AA27" s="17" t="s">
        <v>167</v>
      </c>
      <c r="AB27" s="16">
        <v>3.0986342811800967E-2</v>
      </c>
      <c r="AC27" s="16">
        <v>1.0588733553382112E-2</v>
      </c>
      <c r="AD27" s="16">
        <v>7.2093744869809323E-3</v>
      </c>
      <c r="AE27" s="16">
        <v>3.2657778763126394E-2</v>
      </c>
      <c r="AF27" s="16">
        <v>1.872834682215066E-2</v>
      </c>
      <c r="AG27" s="16">
        <v>4.6384345777145126E-2</v>
      </c>
      <c r="AH27" s="16">
        <v>-1.3889665366833196E-2</v>
      </c>
      <c r="AI27" s="16">
        <v>-7.439613403272107E-3</v>
      </c>
      <c r="AJ27" s="16">
        <v>-1.659745565796537E-2</v>
      </c>
      <c r="AK27" s="16">
        <v>-9.4388327308429602E-3</v>
      </c>
      <c r="AL27" s="16">
        <v>-1.5241764627871688E-2</v>
      </c>
      <c r="AM27" s="18">
        <v>6.8473395885973024E-2</v>
      </c>
    </row>
    <row r="28" spans="1:39" ht="24">
      <c r="A28" s="13" t="s">
        <v>63</v>
      </c>
      <c r="B28" s="14" t="s">
        <v>40</v>
      </c>
      <c r="C28" s="15">
        <v>-9.634286460768908E-3</v>
      </c>
      <c r="D28" s="16">
        <v>-4.1805795120175904E-2</v>
      </c>
      <c r="E28" s="16">
        <v>-3.4042817743691341E-2</v>
      </c>
      <c r="F28" s="16">
        <v>2.1080296147594151E-2</v>
      </c>
      <c r="G28" s="16">
        <v>-2.1036091884103509E-2</v>
      </c>
      <c r="H28" s="16">
        <v>-4.8127285039183038E-2</v>
      </c>
      <c r="I28" s="16">
        <v>-4.8423022220341373E-3</v>
      </c>
      <c r="J28" s="16">
        <v>-1.9871719308926436E-2</v>
      </c>
      <c r="K28" s="16">
        <v>-3.9452148925411476E-2</v>
      </c>
      <c r="L28" s="16">
        <v>-5.4767885082100683E-2</v>
      </c>
      <c r="M28" s="16">
        <v>1.355754528450853E-4</v>
      </c>
      <c r="N28" s="16">
        <v>1.2316351713967709E-2</v>
      </c>
      <c r="O28" s="16">
        <v>-2.7089269376524266E-2</v>
      </c>
      <c r="P28" s="16">
        <v>-7.3147147036492777E-3</v>
      </c>
      <c r="Q28" s="16">
        <v>-1.6814822551413731E-2</v>
      </c>
      <c r="R28" s="16">
        <v>2.5084277193818061E-2</v>
      </c>
      <c r="S28" s="16">
        <v>4.5128223594500605E-3</v>
      </c>
      <c r="T28" s="16">
        <v>-3.3665123055270751E-2</v>
      </c>
      <c r="U28" s="17" t="s">
        <v>87</v>
      </c>
      <c r="V28" s="16">
        <v>6.2132657434985028E-2</v>
      </c>
      <c r="W28" s="16">
        <v>-2.0196822502037588E-2</v>
      </c>
      <c r="X28" s="16">
        <v>4.5461337936593155E-2</v>
      </c>
      <c r="Y28" s="16">
        <v>-1.0389543293822034E-2</v>
      </c>
      <c r="Z28" s="16">
        <v>1.1809417404504113E-2</v>
      </c>
      <c r="AA28" s="16">
        <v>-3.5396912265692987E-3</v>
      </c>
      <c r="AB28" s="16">
        <v>-1.3878304164544398E-2</v>
      </c>
      <c r="AC28" s="16">
        <v>3.1886529213174475E-2</v>
      </c>
      <c r="AD28" s="16">
        <v>1.5322151424434036E-2</v>
      </c>
      <c r="AE28" s="16">
        <v>-2.7296990476980577E-3</v>
      </c>
      <c r="AF28" s="16">
        <v>3.0667453469058407E-2</v>
      </c>
      <c r="AG28" s="16">
        <v>3.5558525521589827E-2</v>
      </c>
      <c r="AH28" s="16">
        <v>5.3166201197827355E-2</v>
      </c>
      <c r="AI28" s="16">
        <v>-5.8743477905965858E-3</v>
      </c>
      <c r="AJ28" s="16">
        <v>4.5239998930935922E-2</v>
      </c>
      <c r="AK28" s="16">
        <v>3.5299270770053862E-2</v>
      </c>
      <c r="AL28" s="16">
        <v>7.3348164631852883E-2</v>
      </c>
      <c r="AM28" s="18">
        <v>3.7188584135041267E-2</v>
      </c>
    </row>
    <row r="29" spans="1:39" ht="24">
      <c r="A29" s="13" t="s">
        <v>64</v>
      </c>
      <c r="B29" s="14" t="s">
        <v>40</v>
      </c>
      <c r="C29" s="15">
        <v>5.7641618924823522E-2</v>
      </c>
      <c r="D29" s="16">
        <v>1.985252368190648E-2</v>
      </c>
      <c r="E29" s="16">
        <v>-3.4420263493778878E-2</v>
      </c>
      <c r="F29" s="17" t="s">
        <v>87</v>
      </c>
      <c r="G29" s="16">
        <v>-1.5673129690976097E-2</v>
      </c>
      <c r="H29" s="16">
        <v>8.1444425818362194E-4</v>
      </c>
      <c r="I29" s="16">
        <v>2.9541023516996383E-2</v>
      </c>
      <c r="J29" s="16">
        <v>1.1562662033439032E-2</v>
      </c>
      <c r="K29" s="16">
        <v>6.4788208399079589E-3</v>
      </c>
      <c r="L29" s="16">
        <v>5.5892578305144127E-3</v>
      </c>
      <c r="M29" s="16">
        <v>3.1301182276945703E-4</v>
      </c>
      <c r="N29" s="16">
        <v>-1.7494866191068454E-2</v>
      </c>
      <c r="O29" s="16">
        <v>-2.16880820860418E-2</v>
      </c>
      <c r="P29" s="16">
        <v>2.6690366814300679E-2</v>
      </c>
      <c r="Q29" s="16">
        <v>-3.9088825232632988E-3</v>
      </c>
      <c r="R29" s="16">
        <v>6.8704931730705304E-4</v>
      </c>
      <c r="S29" s="16">
        <v>-4.0481920295852597E-2</v>
      </c>
      <c r="T29" s="16">
        <v>-4.4286863569507152E-2</v>
      </c>
      <c r="U29" s="16">
        <v>2.1094019975297383E-2</v>
      </c>
      <c r="V29" s="16">
        <v>-6.0226456615823151E-3</v>
      </c>
      <c r="W29" s="16">
        <v>-5.0490117421543988E-2</v>
      </c>
      <c r="X29" s="16">
        <v>4.8772362323267239E-2</v>
      </c>
      <c r="Y29" s="16">
        <v>-2.9825667802620094E-3</v>
      </c>
      <c r="Z29" s="16">
        <v>7.3216113599652882E-2</v>
      </c>
      <c r="AA29" s="16">
        <v>-4.2800797469341335E-3</v>
      </c>
      <c r="AB29" s="16">
        <v>-2.4896437345973261E-2</v>
      </c>
      <c r="AC29" s="16">
        <v>4.4974164813590581E-2</v>
      </c>
      <c r="AD29" s="16">
        <v>3.0984105001515354E-3</v>
      </c>
      <c r="AE29" s="16">
        <v>-3.3793432197641013E-2</v>
      </c>
      <c r="AF29" s="16">
        <v>4.6128033146162463E-2</v>
      </c>
      <c r="AG29" s="16">
        <v>2.9619874140422987E-2</v>
      </c>
      <c r="AH29" s="16">
        <v>-2.9167292753790555E-2</v>
      </c>
      <c r="AI29" s="16">
        <v>1.1361623863426956E-2</v>
      </c>
      <c r="AJ29" s="17" t="s">
        <v>209</v>
      </c>
      <c r="AK29" s="16">
        <v>-2.3780658222126917E-2</v>
      </c>
      <c r="AL29" s="16">
        <v>4.61119054218736E-2</v>
      </c>
      <c r="AM29" s="18">
        <v>4.0128561344991438E-2</v>
      </c>
    </row>
    <row r="30" spans="1:39" ht="24">
      <c r="A30" s="13" t="s">
        <v>65</v>
      </c>
      <c r="B30" s="14" t="s">
        <v>40</v>
      </c>
      <c r="C30" s="15">
        <v>3.2952176430119759E-2</v>
      </c>
      <c r="D30" s="16">
        <v>-1.4414293621516233E-3</v>
      </c>
      <c r="E30" s="16">
        <v>-3.8015420242679968E-2</v>
      </c>
      <c r="F30" s="16">
        <v>-4.0464846620294738E-2</v>
      </c>
      <c r="G30" s="16">
        <v>1.2397080537636341E-2</v>
      </c>
      <c r="H30" s="16">
        <v>-4.8812437092665521E-2</v>
      </c>
      <c r="I30" s="16">
        <v>-8.9735808411554614E-3</v>
      </c>
      <c r="J30" s="16">
        <v>-1.917287478115778E-2</v>
      </c>
      <c r="K30" s="17" t="s">
        <v>265</v>
      </c>
      <c r="L30" s="16">
        <v>2.8688728703880995E-2</v>
      </c>
      <c r="M30" s="16">
        <v>5.5600771939351E-2</v>
      </c>
      <c r="N30" s="16">
        <v>-2.3502308734963614E-2</v>
      </c>
      <c r="O30" s="16">
        <v>3.6739448851085918E-2</v>
      </c>
      <c r="P30" s="16">
        <v>-2.9822458504018268E-2</v>
      </c>
      <c r="Q30" s="16">
        <v>-7.3209318088133064E-3</v>
      </c>
      <c r="R30" s="16">
        <v>-3.7636721935710132E-2</v>
      </c>
      <c r="S30" s="17" t="s">
        <v>87</v>
      </c>
      <c r="T30" s="16">
        <v>-3.7405314857648312E-3</v>
      </c>
      <c r="U30" s="16">
        <v>4.5348346182647698E-3</v>
      </c>
      <c r="V30" s="16">
        <v>8.2549577621210037E-3</v>
      </c>
      <c r="W30" s="16">
        <v>1.0793925094487766E-2</v>
      </c>
      <c r="X30" s="16">
        <v>-6.3698008530854479E-3</v>
      </c>
      <c r="Y30" s="16">
        <v>3.7233417418252507E-2</v>
      </c>
      <c r="Z30" s="16">
        <v>4.5794306263148322E-2</v>
      </c>
      <c r="AA30" s="16">
        <v>1.8623783447423884E-2</v>
      </c>
      <c r="AB30" s="16">
        <v>5.1123833243346746E-2</v>
      </c>
      <c r="AC30" s="16">
        <v>3.1764464277924866E-3</v>
      </c>
      <c r="AD30" s="16">
        <v>5.5451574681470175E-2</v>
      </c>
      <c r="AE30" s="16">
        <v>-3.2796620924363555E-3</v>
      </c>
      <c r="AF30" s="16">
        <v>1.0173612497873866E-2</v>
      </c>
      <c r="AG30" s="16">
        <v>6.0649105153914716E-2</v>
      </c>
      <c r="AH30" s="16">
        <v>2.041149133598124E-2</v>
      </c>
      <c r="AI30" s="16">
        <v>-2.2200876829089181E-3</v>
      </c>
      <c r="AJ30" s="16">
        <v>4.4035614733627465E-2</v>
      </c>
      <c r="AK30" s="16">
        <v>2.7014939896691018E-2</v>
      </c>
      <c r="AL30" s="16">
        <v>-2.8047940804150705E-2</v>
      </c>
      <c r="AM30" s="18">
        <v>-2.5461664307868037E-3</v>
      </c>
    </row>
    <row r="31" spans="1:39" ht="24">
      <c r="A31" s="13" t="s">
        <v>66</v>
      </c>
      <c r="B31" s="14" t="s">
        <v>40</v>
      </c>
      <c r="C31" s="15">
        <v>2.0739983651064907E-2</v>
      </c>
      <c r="D31" s="16">
        <v>1.2287881669096017E-2</v>
      </c>
      <c r="E31" s="16">
        <v>-6.6950458850458918E-3</v>
      </c>
      <c r="F31" s="16">
        <v>7.3331542004103578E-2</v>
      </c>
      <c r="G31" s="16">
        <v>5.2288115953676072E-2</v>
      </c>
      <c r="H31" s="16">
        <v>2.1644473064098408E-2</v>
      </c>
      <c r="I31" s="16">
        <v>6.9117468562807996E-2</v>
      </c>
      <c r="J31" s="16">
        <v>3.3154020932810321E-2</v>
      </c>
      <c r="K31" s="16">
        <v>1.8352163196845142E-2</v>
      </c>
      <c r="L31" s="16">
        <v>5.8095343295888766E-2</v>
      </c>
      <c r="M31" s="16">
        <v>-5.6263731882792625E-3</v>
      </c>
      <c r="N31" s="16">
        <v>1.2116179670422129E-2</v>
      </c>
      <c r="O31" s="16">
        <v>2.192596419013013E-2</v>
      </c>
      <c r="P31" s="16">
        <v>1.862325947844528E-2</v>
      </c>
      <c r="Q31" s="16">
        <v>8.6669778540236116E-3</v>
      </c>
      <c r="R31" s="16">
        <v>-4.8269610371142288E-2</v>
      </c>
      <c r="S31" s="16">
        <v>4.5914898008908335E-2</v>
      </c>
      <c r="T31" s="16">
        <v>-4.9501958021692279E-3</v>
      </c>
      <c r="U31" s="16">
        <v>1.1840984206587177E-2</v>
      </c>
      <c r="V31" s="16">
        <v>-2.2726784026734691E-2</v>
      </c>
      <c r="W31" s="16">
        <v>2.0357875516421632E-2</v>
      </c>
      <c r="X31" s="16">
        <v>-3.5566566842141226E-2</v>
      </c>
      <c r="Y31" s="16">
        <v>-1.8180283962760869E-2</v>
      </c>
      <c r="Z31" s="17" t="s">
        <v>87</v>
      </c>
      <c r="AA31" s="16">
        <v>2.7612797423953183E-2</v>
      </c>
      <c r="AB31" s="16">
        <v>-1.7349789859927911E-2</v>
      </c>
      <c r="AC31" s="16">
        <v>-3.5493444038306524E-2</v>
      </c>
      <c r="AD31" s="16">
        <v>-4.3916946729734535E-2</v>
      </c>
      <c r="AE31" s="16">
        <v>1.8705212494567434E-2</v>
      </c>
      <c r="AF31" s="16">
        <v>-2.4980126386758915E-2</v>
      </c>
      <c r="AG31" s="16">
        <v>-2.3408373988034418E-2</v>
      </c>
      <c r="AH31" s="16">
        <v>-4.4533209955427332E-2</v>
      </c>
      <c r="AI31" s="16">
        <v>-9.7773941473531176E-3</v>
      </c>
      <c r="AJ31" s="16">
        <v>-2.1780539537549572E-2</v>
      </c>
      <c r="AK31" s="16">
        <v>-2.0377890503521338E-2</v>
      </c>
      <c r="AL31" s="16">
        <v>-3.06642145892339E-2</v>
      </c>
      <c r="AM31" s="18">
        <v>2.0023162120261149E-2</v>
      </c>
    </row>
    <row r="32" spans="1:39" ht="24">
      <c r="A32" s="13" t="s">
        <v>67</v>
      </c>
      <c r="B32" s="14" t="s">
        <v>40</v>
      </c>
      <c r="C32" s="15">
        <v>2.8473164772642744E-2</v>
      </c>
      <c r="D32" s="16">
        <v>-2.6813323058307977E-2</v>
      </c>
      <c r="E32" s="16">
        <v>-1.9295773859617803E-2</v>
      </c>
      <c r="F32" s="16">
        <v>2.8609433015723584E-4</v>
      </c>
      <c r="G32" s="16">
        <v>-1.2738954524072924E-2</v>
      </c>
      <c r="H32" s="16">
        <v>-3.9454874946224225E-2</v>
      </c>
      <c r="I32" s="16">
        <v>2.1033392931893392E-3</v>
      </c>
      <c r="J32" s="16">
        <v>-3.1133460711230073E-2</v>
      </c>
      <c r="K32" s="16">
        <v>-4.7764290327265181E-2</v>
      </c>
      <c r="L32" s="16">
        <v>2.3745603777900657E-3</v>
      </c>
      <c r="M32" s="17" t="s">
        <v>87</v>
      </c>
      <c r="N32" s="16">
        <v>4.5966459442931221E-2</v>
      </c>
      <c r="O32" s="16">
        <v>4.5366801404057071E-2</v>
      </c>
      <c r="P32" s="16">
        <v>-8.5422779136967997E-3</v>
      </c>
      <c r="Q32" s="16">
        <v>-3.9451933788243909E-2</v>
      </c>
      <c r="R32" s="16">
        <v>-3.904431334738221E-2</v>
      </c>
      <c r="S32" s="16">
        <v>5.5647919188676336E-2</v>
      </c>
      <c r="T32" s="16">
        <v>5.9050236251815769E-2</v>
      </c>
      <c r="U32" s="16">
        <v>1.2244480983504509E-4</v>
      </c>
      <c r="V32" s="16">
        <v>9.4480531096966473E-3</v>
      </c>
      <c r="W32" s="16">
        <v>7.1744305042363999E-3</v>
      </c>
      <c r="X32" s="16">
        <v>-2.751745703580747E-2</v>
      </c>
      <c r="Y32" s="16">
        <v>3.2160343230460402E-2</v>
      </c>
      <c r="Z32" s="16">
        <v>-5.6239980886354539E-3</v>
      </c>
      <c r="AA32" s="16">
        <v>5.0096829841730035E-2</v>
      </c>
      <c r="AB32" s="16">
        <v>2.9277729129341422E-2</v>
      </c>
      <c r="AC32" s="16">
        <v>4.3650890345188478E-3</v>
      </c>
      <c r="AD32" s="16">
        <v>5.8598233164863969E-2</v>
      </c>
      <c r="AE32" s="16">
        <v>4.8362051604523795E-2</v>
      </c>
      <c r="AF32" s="16">
        <v>4.2314441201335512E-2</v>
      </c>
      <c r="AG32" s="16">
        <v>1.5541321806751118E-2</v>
      </c>
      <c r="AH32" s="16">
        <v>1.7133652143594282E-2</v>
      </c>
      <c r="AI32" s="16">
        <v>2.2778442483156355E-2</v>
      </c>
      <c r="AJ32" s="16">
        <v>2.4145814422835844E-2</v>
      </c>
      <c r="AK32" s="16">
        <v>4.7586609156017375E-2</v>
      </c>
      <c r="AL32" s="16">
        <v>1.6559507130463374E-2</v>
      </c>
      <c r="AM32" s="18">
        <v>1.5512911121303633E-2</v>
      </c>
    </row>
    <row r="33" spans="1:39" ht="24">
      <c r="A33" s="13" t="s">
        <v>68</v>
      </c>
      <c r="B33" s="14" t="s">
        <v>40</v>
      </c>
      <c r="C33" s="15">
        <v>3.1131940528778403E-2</v>
      </c>
      <c r="D33" s="16">
        <v>-3.3639091086576922E-2</v>
      </c>
      <c r="E33" s="16">
        <v>-3.3638274947782321E-2</v>
      </c>
      <c r="F33" s="16">
        <v>7.0241895231264563E-4</v>
      </c>
      <c r="G33" s="16">
        <v>-3.9775042154274361E-2</v>
      </c>
      <c r="H33" s="16">
        <v>-2.9213951053362539E-2</v>
      </c>
      <c r="I33" s="16">
        <v>-5.4076454056285568E-3</v>
      </c>
      <c r="J33" s="16">
        <v>-2.354434433463324E-2</v>
      </c>
      <c r="K33" s="16">
        <v>2.0873878135066134E-2</v>
      </c>
      <c r="L33" s="16">
        <v>-1.6921928752584904E-3</v>
      </c>
      <c r="M33" s="16">
        <v>-3.8651482765762822E-2</v>
      </c>
      <c r="N33" s="16">
        <v>-9.3653561311814789E-3</v>
      </c>
      <c r="O33" s="16">
        <v>-2.8428384763458006E-2</v>
      </c>
      <c r="P33" s="16">
        <v>-3.9989948054193328E-2</v>
      </c>
      <c r="Q33" s="16">
        <v>-5.6372431017903707E-2</v>
      </c>
      <c r="R33" s="17" t="s">
        <v>120</v>
      </c>
      <c r="S33" s="16">
        <v>-3.7322679357523147E-2</v>
      </c>
      <c r="T33" s="16">
        <v>-2.6113824520059621E-2</v>
      </c>
      <c r="U33" s="16">
        <v>2.4867299449946284E-2</v>
      </c>
      <c r="V33" s="16">
        <v>-1.4860852301264708E-2</v>
      </c>
      <c r="W33" s="16">
        <v>-9.995925844627546E-3</v>
      </c>
      <c r="X33" s="16">
        <v>6.6393053399049301E-2</v>
      </c>
      <c r="Y33" s="16">
        <v>-1.8832357243252842E-2</v>
      </c>
      <c r="Z33" s="16">
        <v>-4.7789945972863894E-2</v>
      </c>
      <c r="AA33" s="16">
        <v>-2.6298377959155086E-2</v>
      </c>
      <c r="AB33" s="16">
        <v>-2.5012520882263342E-2</v>
      </c>
      <c r="AC33" s="16">
        <v>6.2714884030782375E-2</v>
      </c>
      <c r="AD33" s="16">
        <v>2.5941148610277746E-2</v>
      </c>
      <c r="AE33" s="16">
        <v>-3.3470799350815268E-2</v>
      </c>
      <c r="AF33" s="16">
        <v>1.9597673633863603E-2</v>
      </c>
      <c r="AG33" s="16">
        <v>8.0949521713484032E-3</v>
      </c>
      <c r="AH33" s="16">
        <v>-6.2037698719068224E-3</v>
      </c>
      <c r="AI33" s="16">
        <v>-1.7894491655587791E-2</v>
      </c>
      <c r="AJ33" s="16">
        <v>6.7874682563657029E-2</v>
      </c>
      <c r="AK33" s="16">
        <v>7.8124825348191438E-3</v>
      </c>
      <c r="AL33" s="17" t="s">
        <v>266</v>
      </c>
      <c r="AM33" s="18">
        <v>4.3602376539335561E-2</v>
      </c>
    </row>
    <row r="34" spans="1:39" ht="24">
      <c r="A34" s="13" t="s">
        <v>69</v>
      </c>
      <c r="B34" s="14" t="s">
        <v>40</v>
      </c>
      <c r="C34" s="15">
        <v>-7.4077296689159119E-2</v>
      </c>
      <c r="D34" s="16">
        <v>-1.6346174357856031E-2</v>
      </c>
      <c r="E34" s="16">
        <v>3.6385647080439242E-3</v>
      </c>
      <c r="F34" s="17" t="s">
        <v>263</v>
      </c>
      <c r="G34" s="16">
        <v>-1.2772160512033094E-2</v>
      </c>
      <c r="H34" s="16">
        <v>6.9762933548051242E-3</v>
      </c>
      <c r="I34" s="16">
        <v>-6.6357818049857476E-3</v>
      </c>
      <c r="J34" s="16">
        <v>2.5062517776251542E-2</v>
      </c>
      <c r="K34" s="16">
        <v>2.8502298859592226E-2</v>
      </c>
      <c r="L34" s="16">
        <v>3.0262118703067917E-2</v>
      </c>
      <c r="M34" s="16">
        <v>2.3864581543341909E-2</v>
      </c>
      <c r="N34" s="16">
        <v>1.9101005621563936E-2</v>
      </c>
      <c r="O34" s="16">
        <v>1.2731434519133809E-2</v>
      </c>
      <c r="P34" s="16">
        <v>2.3896614494641651E-2</v>
      </c>
      <c r="Q34" s="16">
        <v>-3.5530624857764731E-2</v>
      </c>
      <c r="R34" s="16">
        <v>6.7770907574153397E-2</v>
      </c>
      <c r="S34" s="16">
        <v>4.3615905068563582E-2</v>
      </c>
      <c r="T34" s="16">
        <v>3.1184449969371215E-2</v>
      </c>
      <c r="U34" s="16">
        <v>4.4759687532495401E-2</v>
      </c>
      <c r="V34" s="16">
        <v>5.623679127865177E-2</v>
      </c>
      <c r="W34" s="16">
        <v>2.5169840130838079E-2</v>
      </c>
      <c r="X34" s="16">
        <v>-9.061548306696381E-3</v>
      </c>
      <c r="Y34" s="16">
        <v>-2.7365998524218275E-2</v>
      </c>
      <c r="Z34" s="16">
        <v>-2.1531418842214052E-2</v>
      </c>
      <c r="AA34" s="16">
        <v>-3.4794026268374377E-2</v>
      </c>
      <c r="AB34" s="16">
        <v>-3.2672264780381474E-2</v>
      </c>
      <c r="AC34" s="16">
        <v>2.3949056653372665E-2</v>
      </c>
      <c r="AD34" s="16">
        <v>5.460539342701895E-2</v>
      </c>
      <c r="AE34" s="16">
        <v>-3.7116737932728606E-2</v>
      </c>
      <c r="AF34" s="16">
        <v>2.0175950314251498E-2</v>
      </c>
      <c r="AG34" s="16">
        <v>-2.2433494876784081E-2</v>
      </c>
      <c r="AH34" s="16">
        <v>-4.0734095651348237E-2</v>
      </c>
      <c r="AI34" s="17" t="s">
        <v>267</v>
      </c>
      <c r="AJ34" s="17" t="s">
        <v>93</v>
      </c>
      <c r="AK34" s="16">
        <v>1.023856831041085E-3</v>
      </c>
      <c r="AL34" s="16">
        <v>1.7991294356474119E-2</v>
      </c>
      <c r="AM34" s="18">
        <v>2.5197330370862483E-3</v>
      </c>
    </row>
    <row r="35" spans="1:39" ht="24">
      <c r="A35" s="13" t="s">
        <v>70</v>
      </c>
      <c r="B35" s="14" t="s">
        <v>40</v>
      </c>
      <c r="C35" s="15">
        <v>3.7121013754407031E-2</v>
      </c>
      <c r="D35" s="17" t="s">
        <v>165</v>
      </c>
      <c r="E35" s="16">
        <v>3.9793851472277528E-2</v>
      </c>
      <c r="F35" s="16">
        <v>-4.2198160943123378E-3</v>
      </c>
      <c r="G35" s="17" t="s">
        <v>92</v>
      </c>
      <c r="H35" s="16">
        <v>-1.2943465128822862E-2</v>
      </c>
      <c r="I35" s="16">
        <v>6.8324106179784794E-2</v>
      </c>
      <c r="J35" s="16">
        <v>1.336158799502722E-2</v>
      </c>
      <c r="K35" s="16">
        <v>-2.4490143836288475E-2</v>
      </c>
      <c r="L35" s="16">
        <v>1.6102201861406356E-2</v>
      </c>
      <c r="M35" s="16">
        <v>4.9575703910874722E-2</v>
      </c>
      <c r="N35" s="16">
        <v>-1.3824027690330521E-2</v>
      </c>
      <c r="O35" s="16">
        <v>5.1056008863224443E-2</v>
      </c>
      <c r="P35" s="16">
        <v>9.6779613981002825E-3</v>
      </c>
      <c r="Q35" s="16">
        <v>-1.4598302982892287E-2</v>
      </c>
      <c r="R35" s="16">
        <v>-2.633136990298237E-2</v>
      </c>
      <c r="S35" s="16">
        <v>1.8458143605083379E-2</v>
      </c>
      <c r="T35" s="16">
        <v>3.765443413352166E-2</v>
      </c>
      <c r="U35" s="16">
        <v>-3.5508289312784387E-3</v>
      </c>
      <c r="V35" s="16">
        <v>-1.5240622058479706E-2</v>
      </c>
      <c r="W35" s="16">
        <v>-4.477580482201195E-4</v>
      </c>
      <c r="X35" s="16">
        <v>-2.8455194419302832E-2</v>
      </c>
      <c r="Y35" s="16">
        <v>4.5653505737709195E-4</v>
      </c>
      <c r="Z35" s="16">
        <v>2.7365668239592605E-2</v>
      </c>
      <c r="AA35" s="17" t="s">
        <v>120</v>
      </c>
      <c r="AB35" s="16">
        <v>6.1323868626989388E-4</v>
      </c>
      <c r="AC35" s="16">
        <v>-4.7987101019074233E-2</v>
      </c>
      <c r="AD35" s="16">
        <v>-2.4972210384928143E-2</v>
      </c>
      <c r="AE35" s="16">
        <v>1.2194098056272995E-2</v>
      </c>
      <c r="AF35" s="16">
        <v>-2.5894425474513733E-2</v>
      </c>
      <c r="AG35" s="16">
        <v>2.1537604329583074E-2</v>
      </c>
      <c r="AH35" s="16">
        <v>2.1737921281686001E-2</v>
      </c>
      <c r="AI35" s="16">
        <v>2.3777559985157875E-3</v>
      </c>
      <c r="AJ35" s="16">
        <v>-3.4840273150743763E-2</v>
      </c>
      <c r="AK35" s="16">
        <v>1.9353640590880669E-2</v>
      </c>
      <c r="AL35" s="16">
        <v>-1.8648554713171204E-2</v>
      </c>
      <c r="AM35" s="18">
        <v>-1.3410087952685312E-2</v>
      </c>
    </row>
    <row r="36" spans="1:39" ht="24">
      <c r="A36" s="13" t="s">
        <v>71</v>
      </c>
      <c r="B36" s="14" t="s">
        <v>40</v>
      </c>
      <c r="C36" s="15">
        <v>-2.9072557041243577E-2</v>
      </c>
      <c r="D36" s="16">
        <v>1.0463537589596348E-2</v>
      </c>
      <c r="E36" s="16">
        <v>-1.4721673291716628E-2</v>
      </c>
      <c r="F36" s="16">
        <v>4.4461933723944913E-2</v>
      </c>
      <c r="G36" s="16">
        <v>4.5227254248813589E-2</v>
      </c>
      <c r="H36" s="16">
        <v>7.0904385932027483E-2</v>
      </c>
      <c r="I36" s="16">
        <v>-2.3768915566672676E-2</v>
      </c>
      <c r="J36" s="16">
        <v>5.610537809465458E-2</v>
      </c>
      <c r="K36" s="16">
        <v>3.0308014545030071E-2</v>
      </c>
      <c r="L36" s="16">
        <v>1.1225604332020793E-2</v>
      </c>
      <c r="M36" s="16">
        <v>4.2835587394502873E-3</v>
      </c>
      <c r="N36" s="16">
        <v>5.682731534647207E-2</v>
      </c>
      <c r="O36" s="16">
        <v>7.6409505471228763E-5</v>
      </c>
      <c r="P36" s="16">
        <v>2.8872801015956864E-2</v>
      </c>
      <c r="Q36" s="16">
        <v>-7.9613390068024089E-3</v>
      </c>
      <c r="R36" s="16">
        <v>6.256358023126761E-2</v>
      </c>
      <c r="S36" s="16">
        <v>3.1211683124749002E-3</v>
      </c>
      <c r="T36" s="16">
        <v>3.0756570307218803E-2</v>
      </c>
      <c r="U36" s="16">
        <v>3.1499992204881706E-2</v>
      </c>
      <c r="V36" s="16">
        <v>3.2079725031916459E-2</v>
      </c>
      <c r="W36" s="16">
        <v>3.2898694944091221E-2</v>
      </c>
      <c r="X36" s="16">
        <v>5.6917223000277671E-3</v>
      </c>
      <c r="Y36" s="16">
        <v>-4.0111932137419537E-2</v>
      </c>
      <c r="Z36" s="16">
        <v>-3.5038189631952252E-2</v>
      </c>
      <c r="AA36" s="16">
        <v>-4.7940503312792253E-2</v>
      </c>
      <c r="AB36" s="16">
        <v>-4.0072622358564968E-3</v>
      </c>
      <c r="AC36" s="17" t="s">
        <v>93</v>
      </c>
      <c r="AD36" s="16">
        <v>2.0553576289598918E-2</v>
      </c>
      <c r="AE36" s="16">
        <v>-4.8690474102648207E-2</v>
      </c>
      <c r="AF36" s="16">
        <v>2.1935480558237803E-2</v>
      </c>
      <c r="AG36" s="16">
        <v>2.5380914708814595E-2</v>
      </c>
      <c r="AH36" s="16">
        <v>-5.792885063770218E-2</v>
      </c>
      <c r="AI36" s="16">
        <v>-5.184141031123924E-2</v>
      </c>
      <c r="AJ36" s="16">
        <v>2.3903134241718003E-2</v>
      </c>
      <c r="AK36" s="16">
        <v>-2.8210940465684054E-2</v>
      </c>
      <c r="AL36" s="16">
        <v>-2.2240678994438937E-2</v>
      </c>
      <c r="AM36" s="18">
        <v>-1.3775729296606601E-2</v>
      </c>
    </row>
    <row r="37" spans="1:39" ht="24">
      <c r="A37" s="13" t="s">
        <v>72</v>
      </c>
      <c r="B37" s="14" t="s">
        <v>40</v>
      </c>
      <c r="C37" s="15">
        <v>-8.4933974230305114E-3</v>
      </c>
      <c r="D37" s="16">
        <v>-1.4914673859655107E-2</v>
      </c>
      <c r="E37" s="16">
        <v>5.2051933651150559E-2</v>
      </c>
      <c r="F37" s="16">
        <v>4.5092939365030324E-2</v>
      </c>
      <c r="G37" s="16">
        <v>3.3011742499984595E-3</v>
      </c>
      <c r="H37" s="16">
        <v>1.3035418092307993E-2</v>
      </c>
      <c r="I37" s="16">
        <v>2.2390979047741399E-2</v>
      </c>
      <c r="J37" s="16">
        <v>5.2706454645738178E-2</v>
      </c>
      <c r="K37" s="17" t="s">
        <v>95</v>
      </c>
      <c r="L37" s="16">
        <v>3.9624700085751481E-2</v>
      </c>
      <c r="M37" s="16">
        <v>1.6123620489794089E-2</v>
      </c>
      <c r="N37" s="16">
        <v>-2.9507748717420125E-3</v>
      </c>
      <c r="O37" s="16">
        <v>6.2686461990810773E-3</v>
      </c>
      <c r="P37" s="16">
        <v>1.921256123686426E-2</v>
      </c>
      <c r="Q37" s="16">
        <v>1.544221667566009E-2</v>
      </c>
      <c r="R37" s="16">
        <v>7.5066920692972189E-2</v>
      </c>
      <c r="S37" s="16">
        <v>-2.7491453195102437E-2</v>
      </c>
      <c r="T37" s="16">
        <v>7.8893863243923393E-3</v>
      </c>
      <c r="U37" s="16">
        <v>7.1613812734230467E-2</v>
      </c>
      <c r="V37" s="16">
        <v>3.4521771073045944E-2</v>
      </c>
      <c r="W37" s="16">
        <v>4.6776302447006004E-3</v>
      </c>
      <c r="X37" s="16">
        <v>1.7438569407007002E-2</v>
      </c>
      <c r="Y37" s="16">
        <v>-2.0213069539641873E-2</v>
      </c>
      <c r="Z37" s="16">
        <v>-2.9942617413391378E-2</v>
      </c>
      <c r="AA37" s="16">
        <v>-1.8422480803673917E-2</v>
      </c>
      <c r="AB37" s="16">
        <v>1.6935410098161546E-2</v>
      </c>
      <c r="AC37" s="16">
        <v>-2.1974006963237154E-2</v>
      </c>
      <c r="AD37" s="17" t="s">
        <v>268</v>
      </c>
      <c r="AE37" s="16">
        <v>-7.129460250051961E-2</v>
      </c>
      <c r="AF37" s="16">
        <v>-2.9591325880927086E-2</v>
      </c>
      <c r="AG37" s="16">
        <v>-1.948573662297218E-3</v>
      </c>
      <c r="AH37" s="16">
        <v>-4.8483426950280392E-2</v>
      </c>
      <c r="AI37" s="16">
        <v>-7.63201649105431E-4</v>
      </c>
      <c r="AJ37" s="16">
        <v>1.7787053725064766E-2</v>
      </c>
      <c r="AK37" s="16">
        <v>-1.1760823828279776E-2</v>
      </c>
      <c r="AL37" s="17" t="s">
        <v>100</v>
      </c>
      <c r="AM37" s="18">
        <v>1.4665492381449463E-2</v>
      </c>
    </row>
    <row r="38" spans="1:39" ht="24">
      <c r="A38" s="13" t="s">
        <v>73</v>
      </c>
      <c r="B38" s="14" t="s">
        <v>40</v>
      </c>
      <c r="C38" s="15">
        <v>-4.0913428139684746E-3</v>
      </c>
      <c r="D38" s="16">
        <v>7.0540129628026381E-3</v>
      </c>
      <c r="E38" s="16">
        <v>3.050289878847557E-2</v>
      </c>
      <c r="F38" s="16">
        <v>2.9816733373652588E-3</v>
      </c>
      <c r="G38" s="16">
        <v>7.6626775904935201E-3</v>
      </c>
      <c r="H38" s="16">
        <v>-4.0204944860129758E-2</v>
      </c>
      <c r="I38" s="16">
        <v>9.0108901677140359E-3</v>
      </c>
      <c r="J38" s="16">
        <v>9.4525046368270707E-3</v>
      </c>
      <c r="K38" s="16">
        <v>1.6294296106258401E-2</v>
      </c>
      <c r="L38" s="16">
        <v>9.8125889692872413E-3</v>
      </c>
      <c r="M38" s="16">
        <v>5.7280555159340461E-2</v>
      </c>
      <c r="N38" s="16">
        <v>2.1291800105060689E-2</v>
      </c>
      <c r="O38" s="16">
        <v>6.8894512479964806E-3</v>
      </c>
      <c r="P38" s="16">
        <v>1.8541627872024926E-2</v>
      </c>
      <c r="Q38" s="16">
        <v>-7.0220853411416678E-3</v>
      </c>
      <c r="R38" s="16">
        <v>2.556499529025499E-2</v>
      </c>
      <c r="S38" s="16">
        <v>5.4310628932572574E-2</v>
      </c>
      <c r="T38" s="16">
        <v>2.245302916282425E-2</v>
      </c>
      <c r="U38" s="16">
        <v>1.4962688001279945E-2</v>
      </c>
      <c r="V38" s="16">
        <v>5.3130289914551695E-2</v>
      </c>
      <c r="W38" s="16">
        <v>4.183444272566645E-2</v>
      </c>
      <c r="X38" s="16">
        <v>-5.9160683800718608E-2</v>
      </c>
      <c r="Y38" s="16">
        <v>-2.8005132081170135E-2</v>
      </c>
      <c r="Z38" s="16">
        <v>-4.2891383186238363E-2</v>
      </c>
      <c r="AA38" s="16">
        <v>-2.4642491274913421E-2</v>
      </c>
      <c r="AB38" s="16">
        <v>-1.2182054794541783E-2</v>
      </c>
      <c r="AC38" s="16">
        <v>2.0344248314480354E-2</v>
      </c>
      <c r="AD38" s="17" t="s">
        <v>100</v>
      </c>
      <c r="AE38" s="16">
        <v>1.3872302984979023E-2</v>
      </c>
      <c r="AF38" s="16">
        <v>5.7690774128168004E-2</v>
      </c>
      <c r="AG38" s="16">
        <v>7.1698556528346858E-3</v>
      </c>
      <c r="AH38" s="16">
        <v>7.3821942257265807E-2</v>
      </c>
      <c r="AI38" s="16">
        <v>-3.0741164448543884E-2</v>
      </c>
      <c r="AJ38" s="16">
        <v>5.3925146042120377E-2</v>
      </c>
      <c r="AK38" s="16">
        <v>-4.148070850698346E-2</v>
      </c>
      <c r="AL38" s="17" t="s">
        <v>268</v>
      </c>
      <c r="AM38" s="18">
        <v>-6.615218124155553E-2</v>
      </c>
    </row>
    <row r="39" spans="1:39" ht="24">
      <c r="A39" s="13" t="s">
        <v>74</v>
      </c>
      <c r="B39" s="14" t="s">
        <v>40</v>
      </c>
      <c r="C39" s="19" t="s">
        <v>83</v>
      </c>
      <c r="D39" s="16">
        <v>-3.1753237680186792E-2</v>
      </c>
      <c r="E39" s="16">
        <v>3.3930350563370897E-2</v>
      </c>
      <c r="F39" s="16">
        <v>6.3567269538316986E-3</v>
      </c>
      <c r="G39" s="16">
        <v>-9.9027905474372048E-3</v>
      </c>
      <c r="H39" s="16">
        <v>2.9237438103504553E-2</v>
      </c>
      <c r="I39" s="16">
        <v>-2.0797009167877301E-2</v>
      </c>
      <c r="J39" s="16">
        <v>2.5900890339318715E-2</v>
      </c>
      <c r="K39" s="17" t="s">
        <v>115</v>
      </c>
      <c r="L39" s="16">
        <v>-4.2078399044638989E-2</v>
      </c>
      <c r="M39" s="16">
        <v>-4.6539151505374694E-2</v>
      </c>
      <c r="N39" s="16">
        <v>-3.1695264302158632E-2</v>
      </c>
      <c r="O39" s="16">
        <v>-5.0503893785279801E-2</v>
      </c>
      <c r="P39" s="16">
        <v>6.1327388530119289E-3</v>
      </c>
      <c r="Q39" s="16">
        <v>-6.6260185608690139E-2</v>
      </c>
      <c r="R39" s="16">
        <v>2.0576947013067462E-2</v>
      </c>
      <c r="S39" s="17" t="s">
        <v>267</v>
      </c>
      <c r="T39" s="16">
        <v>-2.3962432538500885E-2</v>
      </c>
      <c r="U39" s="16">
        <v>-3.8363404680127548E-2</v>
      </c>
      <c r="V39" s="16">
        <v>-1.2539534583739815E-2</v>
      </c>
      <c r="W39" s="16">
        <v>-1.0831318730456199E-2</v>
      </c>
      <c r="X39" s="17" t="s">
        <v>102</v>
      </c>
      <c r="Y39" s="16">
        <v>1.2195335286316139E-2</v>
      </c>
      <c r="Z39" s="16">
        <v>1.7811409829862762E-2</v>
      </c>
      <c r="AA39" s="16">
        <v>-2.4079948645654731E-2</v>
      </c>
      <c r="AB39" s="16">
        <v>-6.3673579240891953E-2</v>
      </c>
      <c r="AC39" s="16">
        <v>2.9847148684470848E-2</v>
      </c>
      <c r="AD39" s="16">
        <v>1.621483808546403E-2</v>
      </c>
      <c r="AE39" s="16">
        <v>1.7488049205276281E-2</v>
      </c>
      <c r="AF39" s="16">
        <v>3.2181357970012738E-2</v>
      </c>
      <c r="AG39" s="16">
        <v>2.0550588794610487E-2</v>
      </c>
      <c r="AH39" s="16">
        <v>-2.0545760904600384E-2</v>
      </c>
      <c r="AI39" s="16">
        <v>1.8114128949852683E-2</v>
      </c>
      <c r="AJ39" s="16">
        <v>2.8062847498151702E-2</v>
      </c>
      <c r="AK39" s="16">
        <v>-2.7461674063496196E-2</v>
      </c>
      <c r="AL39" s="17" t="s">
        <v>95</v>
      </c>
      <c r="AM39" s="18">
        <v>3.5478504878221628E-2</v>
      </c>
    </row>
    <row r="40" spans="1:39" ht="24">
      <c r="A40" s="13" t="s">
        <v>75</v>
      </c>
      <c r="B40" s="14" t="s">
        <v>40</v>
      </c>
      <c r="C40" s="19" t="s">
        <v>80</v>
      </c>
      <c r="D40" s="16">
        <v>5.6271816041720615E-2</v>
      </c>
      <c r="E40" s="16">
        <v>4.0135622241406557E-2</v>
      </c>
      <c r="F40" s="16">
        <v>4.667233002530391E-2</v>
      </c>
      <c r="G40" s="16">
        <v>-1.3883577399743009E-2</v>
      </c>
      <c r="H40" s="17" t="s">
        <v>269</v>
      </c>
      <c r="I40" s="16">
        <v>-4.9034101986624628E-4</v>
      </c>
      <c r="J40" s="16">
        <v>1.8581212873201563E-2</v>
      </c>
      <c r="K40" s="17" t="s">
        <v>80</v>
      </c>
      <c r="L40" s="16">
        <v>4.2433962351952174E-2</v>
      </c>
      <c r="M40" s="16">
        <v>-2.637336057765044E-2</v>
      </c>
      <c r="N40" s="16">
        <v>-2.7359971200521117E-2</v>
      </c>
      <c r="O40" s="16">
        <v>-1.6632289150595463E-3</v>
      </c>
      <c r="P40" s="17" t="s">
        <v>163</v>
      </c>
      <c r="Q40" s="16">
        <v>6.0161996450924238E-3</v>
      </c>
      <c r="R40" s="16">
        <v>6.4027433815924933E-2</v>
      </c>
      <c r="S40" s="16">
        <v>-6.1566262953527788E-3</v>
      </c>
      <c r="T40" s="16">
        <v>1.9703796152502125E-2</v>
      </c>
      <c r="U40" s="16">
        <v>4.3388552843613371E-2</v>
      </c>
      <c r="V40" s="16">
        <v>2.8443764798400925E-2</v>
      </c>
      <c r="W40" s="16">
        <v>2.0677542282904911E-2</v>
      </c>
      <c r="X40" s="17" t="s">
        <v>144</v>
      </c>
      <c r="Y40" s="16">
        <v>-3.3920752976607446E-2</v>
      </c>
      <c r="Z40" s="16">
        <v>-3.3932849472444605E-2</v>
      </c>
      <c r="AA40" s="16">
        <v>-2.7514307235099549E-2</v>
      </c>
      <c r="AB40" s="16">
        <v>-6.6457548439965403E-2</v>
      </c>
      <c r="AC40" s="16">
        <v>5.5387365430601757E-3</v>
      </c>
      <c r="AD40" s="16">
        <v>-5.7801747851951114E-2</v>
      </c>
      <c r="AE40" s="16">
        <v>-2.1893468486256781E-2</v>
      </c>
      <c r="AF40" s="16">
        <v>-3.1828593497337597E-2</v>
      </c>
      <c r="AG40" s="16">
        <v>-6.9231925015167436E-2</v>
      </c>
      <c r="AH40" s="16">
        <v>-4.8951545578828873E-2</v>
      </c>
      <c r="AI40" s="16">
        <v>2.5191140084910423E-2</v>
      </c>
      <c r="AJ40" s="16">
        <v>-8.7135200216892986E-3</v>
      </c>
      <c r="AK40" s="16">
        <v>-2.1882906406197829E-2</v>
      </c>
      <c r="AL40" s="16">
        <v>1.7027983928821294E-2</v>
      </c>
      <c r="AM40" s="18">
        <v>1.1767851445541455E-2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1.4604880267988605E-6</v>
      </c>
      <c r="E47" s="10">
        <f t="shared" ref="E47:AM47" si="0">$C5^2*E5^2</f>
        <v>9.4057397889311703E-7</v>
      </c>
      <c r="F47" s="10">
        <f t="shared" si="0"/>
        <v>9.9811483564586617E-7</v>
      </c>
      <c r="G47" s="10">
        <f t="shared" si="0"/>
        <v>8.9292432104396594E-8</v>
      </c>
      <c r="H47" s="10">
        <f t="shared" si="0"/>
        <v>2.4068608441346917E-8</v>
      </c>
      <c r="I47" s="10">
        <f t="shared" si="0"/>
        <v>2.7876762508935266E-6</v>
      </c>
      <c r="J47" s="10">
        <f t="shared" si="0"/>
        <v>5.1322448983842658E-7</v>
      </c>
      <c r="K47" s="10">
        <f t="shared" si="0"/>
        <v>5.514134826161972E-8</v>
      </c>
      <c r="L47" s="10">
        <f t="shared" si="0"/>
        <v>1.14829013213688E-6</v>
      </c>
      <c r="M47" s="10">
        <f t="shared" si="0"/>
        <v>1.0252964183808423E-7</v>
      </c>
      <c r="N47" s="10">
        <f t="shared" si="0"/>
        <v>1.5596798121996862E-6</v>
      </c>
      <c r="O47" s="10">
        <f t="shared" si="0"/>
        <v>2.2215455869510335E-7</v>
      </c>
      <c r="P47" s="11">
        <f t="shared" si="0"/>
        <v>1.3142169467480029E-3</v>
      </c>
      <c r="Q47" s="10">
        <f t="shared" si="0"/>
        <v>6.1643478055884269E-7</v>
      </c>
      <c r="R47" s="10">
        <f t="shared" si="0"/>
        <v>2.2830132484368511E-6</v>
      </c>
      <c r="S47" s="10">
        <f t="shared" si="0"/>
        <v>1.2500185306410902E-6</v>
      </c>
      <c r="T47" s="10">
        <f t="shared" si="0"/>
        <v>1.6430246393479598E-6</v>
      </c>
      <c r="U47" s="10">
        <f t="shared" si="0"/>
        <v>7.4652328030886035E-8</v>
      </c>
      <c r="V47" s="10">
        <f t="shared" si="0"/>
        <v>1.4554412390993326E-7</v>
      </c>
      <c r="W47" s="10">
        <f t="shared" si="0"/>
        <v>2.6924902855017582E-7</v>
      </c>
      <c r="X47" s="11">
        <f t="shared" si="0"/>
        <v>1.042601914842127E-5</v>
      </c>
      <c r="Y47" s="10">
        <f t="shared" si="0"/>
        <v>3.0417203508358677E-7</v>
      </c>
      <c r="Z47" s="10">
        <f t="shared" si="0"/>
        <v>4.840979666352802E-7</v>
      </c>
      <c r="AA47" s="10">
        <f t="shared" si="0"/>
        <v>1.34638204472684E-7</v>
      </c>
      <c r="AB47" s="10">
        <f t="shared" si="0"/>
        <v>3.662712165246993E-7</v>
      </c>
      <c r="AC47" s="10">
        <f t="shared" si="0"/>
        <v>1.1966343989924361E-6</v>
      </c>
      <c r="AD47" s="10">
        <f t="shared" si="0"/>
        <v>5.0476182629284834E-7</v>
      </c>
      <c r="AE47" s="10">
        <f t="shared" si="0"/>
        <v>5.4434048487121396E-7</v>
      </c>
      <c r="AF47" s="10">
        <f t="shared" si="0"/>
        <v>3.4674630350761746E-7</v>
      </c>
      <c r="AG47" s="10">
        <f t="shared" si="0"/>
        <v>2.5302517798933767E-7</v>
      </c>
      <c r="AH47" s="10">
        <f t="shared" si="0"/>
        <v>1.318918672457416E-6</v>
      </c>
      <c r="AI47" s="10">
        <f t="shared" si="0"/>
        <v>1.0948589731385565E-7</v>
      </c>
      <c r="AJ47" s="10">
        <f t="shared" si="0"/>
        <v>8.1644488330971368E-7</v>
      </c>
      <c r="AK47" s="10">
        <f t="shared" si="0"/>
        <v>1.6841483030715708E-8</v>
      </c>
      <c r="AL47" s="10">
        <f t="shared" si="0"/>
        <v>5.4340181053379006E-7</v>
      </c>
      <c r="AM47" s="12">
        <f t="shared" si="0"/>
        <v>1.4628788986196193E-6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1.603550398155164E-6</v>
      </c>
      <c r="E48" s="16">
        <f t="shared" si="1"/>
        <v>2.0138406595769499E-7</v>
      </c>
      <c r="F48" s="16">
        <f t="shared" si="1"/>
        <v>8.3921440951795182E-8</v>
      </c>
      <c r="G48" s="16">
        <f t="shared" si="1"/>
        <v>9.4870145859705694E-10</v>
      </c>
      <c r="H48" s="16">
        <f t="shared" si="1"/>
        <v>6.1051540041268216E-7</v>
      </c>
      <c r="I48" s="16">
        <f t="shared" si="1"/>
        <v>6.8171242708474951E-7</v>
      </c>
      <c r="J48" s="16">
        <f t="shared" si="1"/>
        <v>1.2921206635368534E-7</v>
      </c>
      <c r="K48" s="16">
        <f t="shared" si="1"/>
        <v>5.0712137233912908E-6</v>
      </c>
      <c r="L48" s="17">
        <f t="shared" si="1"/>
        <v>2.5174138403384907E-3</v>
      </c>
      <c r="M48" s="16">
        <f t="shared" si="1"/>
        <v>1.5146859508399016E-8</v>
      </c>
      <c r="N48" s="16">
        <f t="shared" si="1"/>
        <v>5.1367852196871766E-7</v>
      </c>
      <c r="O48" s="16">
        <f t="shared" si="1"/>
        <v>2.6668591116428448E-7</v>
      </c>
      <c r="P48" s="16">
        <f t="shared" si="1"/>
        <v>2.2265870918743246E-6</v>
      </c>
      <c r="Q48" s="16">
        <f t="shared" si="1"/>
        <v>1.3943739029264927E-7</v>
      </c>
      <c r="R48" s="16">
        <f t="shared" si="1"/>
        <v>8.3077883364974215E-9</v>
      </c>
      <c r="S48" s="16">
        <f t="shared" si="1"/>
        <v>2.2347361198629858E-6</v>
      </c>
      <c r="T48" s="16">
        <f t="shared" si="1"/>
        <v>4.2698688461728291E-8</v>
      </c>
      <c r="U48" s="16">
        <f t="shared" si="1"/>
        <v>8.1392670509125906E-6</v>
      </c>
      <c r="V48" s="16">
        <f t="shared" si="1"/>
        <v>2.3272013975785356E-6</v>
      </c>
      <c r="W48" s="16">
        <f t="shared" si="1"/>
        <v>9.765427564886192E-9</v>
      </c>
      <c r="X48" s="16">
        <f t="shared" si="1"/>
        <v>5.3632073352135935E-6</v>
      </c>
      <c r="Y48" s="16">
        <f t="shared" si="1"/>
        <v>4.2914926033119584E-8</v>
      </c>
      <c r="Z48" s="16">
        <f t="shared" si="1"/>
        <v>9.1388732697310379E-6</v>
      </c>
      <c r="AA48" s="16">
        <f t="shared" si="1"/>
        <v>7.190904499222752E-7</v>
      </c>
      <c r="AB48" s="16">
        <f t="shared" si="1"/>
        <v>1.0273706932738942E-6</v>
      </c>
      <c r="AC48" s="16">
        <f t="shared" si="1"/>
        <v>3.5052721244007676E-7</v>
      </c>
      <c r="AD48" s="16">
        <f t="shared" si="1"/>
        <v>2.7349290704099831E-7</v>
      </c>
      <c r="AE48" s="16">
        <f t="shared" si="1"/>
        <v>6.9107843057242851E-7</v>
      </c>
      <c r="AF48" s="16">
        <f t="shared" si="1"/>
        <v>9.1102790568786778E-8</v>
      </c>
      <c r="AG48" s="16">
        <f t="shared" si="1"/>
        <v>3.1620664047894591E-6</v>
      </c>
      <c r="AH48" s="16">
        <f t="shared" si="1"/>
        <v>1.5296582916009988E-6</v>
      </c>
      <c r="AI48" s="16">
        <f t="shared" si="1"/>
        <v>9.3760780631711029E-8</v>
      </c>
      <c r="AJ48" s="16">
        <f t="shared" si="1"/>
        <v>2.5387203303959767E-6</v>
      </c>
      <c r="AK48" s="16">
        <f t="shared" si="1"/>
        <v>2.863400518677476E-7</v>
      </c>
      <c r="AL48" s="16">
        <f t="shared" si="1"/>
        <v>4.4706868369114942E-6</v>
      </c>
      <c r="AM48" s="18">
        <f t="shared" si="1"/>
        <v>3.584275745539925E-11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1.4804589267204463E-7</v>
      </c>
      <c r="E49" s="16">
        <f t="shared" si="2"/>
        <v>9.529495409572079E-9</v>
      </c>
      <c r="F49" s="16">
        <f t="shared" si="2"/>
        <v>6.0710807622957443E-8</v>
      </c>
      <c r="G49" s="16">
        <f t="shared" si="2"/>
        <v>3.127674160519429E-8</v>
      </c>
      <c r="H49" s="16">
        <f t="shared" si="2"/>
        <v>2.0529818094145373E-7</v>
      </c>
      <c r="I49" s="16">
        <f t="shared" si="2"/>
        <v>4.7728086065610295E-8</v>
      </c>
      <c r="J49" s="16">
        <f t="shared" si="2"/>
        <v>5.3249900029526167E-10</v>
      </c>
      <c r="K49" s="16">
        <f t="shared" si="2"/>
        <v>3.089509254808398E-8</v>
      </c>
      <c r="L49" s="16">
        <f t="shared" si="2"/>
        <v>8.0570488537050212E-8</v>
      </c>
      <c r="M49" s="16">
        <f t="shared" si="2"/>
        <v>1.6721312653167002E-8</v>
      </c>
      <c r="N49" s="16">
        <f t="shared" si="2"/>
        <v>2.0732208230285108E-9</v>
      </c>
      <c r="O49" s="16">
        <f t="shared" si="2"/>
        <v>2.9896314515161302E-8</v>
      </c>
      <c r="P49" s="16">
        <f t="shared" si="2"/>
        <v>1.2500579502807973E-8</v>
      </c>
      <c r="Q49" s="16">
        <f t="shared" si="2"/>
        <v>9.9602646976034522E-10</v>
      </c>
      <c r="R49" s="16">
        <f t="shared" si="2"/>
        <v>4.60010135434289E-9</v>
      </c>
      <c r="S49" s="16">
        <f t="shared" si="2"/>
        <v>2.5514329557926787E-7</v>
      </c>
      <c r="T49" s="16">
        <f t="shared" si="2"/>
        <v>1.2793702715499686E-9</v>
      </c>
      <c r="U49" s="16">
        <f t="shared" si="2"/>
        <v>8.7337079933370227E-8</v>
      </c>
      <c r="V49" s="16">
        <f t="shared" si="2"/>
        <v>5.4863699865223004E-9</v>
      </c>
      <c r="W49" s="16">
        <f t="shared" si="2"/>
        <v>3.0546122602686097E-8</v>
      </c>
      <c r="X49" s="16">
        <f t="shared" si="2"/>
        <v>3.6355946188124986E-7</v>
      </c>
      <c r="Y49" s="16">
        <f t="shared" si="2"/>
        <v>2.6693417999305242E-8</v>
      </c>
      <c r="Z49" s="16">
        <f t="shared" si="2"/>
        <v>3.7808096497652325E-8</v>
      </c>
      <c r="AA49" s="16">
        <f t="shared" si="2"/>
        <v>3.2544257359053153E-8</v>
      </c>
      <c r="AB49" s="16">
        <f t="shared" si="2"/>
        <v>5.6293817522907636E-10</v>
      </c>
      <c r="AC49" s="16">
        <f t="shared" si="2"/>
        <v>4.5564065182439893E-8</v>
      </c>
      <c r="AD49" s="16">
        <f t="shared" si="2"/>
        <v>3.7227341004804415E-9</v>
      </c>
      <c r="AE49" s="16">
        <f t="shared" si="2"/>
        <v>2.6837043073533869E-11</v>
      </c>
      <c r="AF49" s="16">
        <f t="shared" si="2"/>
        <v>8.6222739212225637E-8</v>
      </c>
      <c r="AG49" s="17">
        <f t="shared" si="2"/>
        <v>6.4799161660197518E-5</v>
      </c>
      <c r="AH49" s="16">
        <f t="shared" si="2"/>
        <v>3.5699465672582795E-9</v>
      </c>
      <c r="AI49" s="16">
        <f t="shared" si="2"/>
        <v>1.266650839305531E-8</v>
      </c>
      <c r="AJ49" s="16">
        <f t="shared" si="2"/>
        <v>3.5522581427588547E-8</v>
      </c>
      <c r="AK49" s="16">
        <f t="shared" si="2"/>
        <v>1.8808219478373953E-8</v>
      </c>
      <c r="AL49" s="16">
        <f t="shared" si="2"/>
        <v>2.8307259025364226E-10</v>
      </c>
      <c r="AM49" s="18">
        <f t="shared" si="2"/>
        <v>1.6864680418448063E-8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1.3194011340422553E-7</v>
      </c>
      <c r="E50" s="16">
        <f t="shared" si="3"/>
        <v>2.199388088501565E-9</v>
      </c>
      <c r="F50" s="16">
        <f t="shared" si="3"/>
        <v>1.6835196708546266E-9</v>
      </c>
      <c r="G50" s="16">
        <f t="shared" si="3"/>
        <v>4.2267277310662092E-7</v>
      </c>
      <c r="H50" s="16">
        <f t="shared" si="3"/>
        <v>1.5441102015048528E-10</v>
      </c>
      <c r="I50" s="16">
        <f t="shared" si="3"/>
        <v>9.9559056863365699E-10</v>
      </c>
      <c r="J50" s="16">
        <f t="shared" si="3"/>
        <v>2.0955208252658988E-8</v>
      </c>
      <c r="K50" s="16">
        <f t="shared" si="3"/>
        <v>3.0432255510182221E-8</v>
      </c>
      <c r="L50" s="16">
        <f t="shared" si="3"/>
        <v>3.033507101423597E-9</v>
      </c>
      <c r="M50" s="16">
        <f t="shared" si="3"/>
        <v>1.9882621483129737E-7</v>
      </c>
      <c r="N50" s="16">
        <f t="shared" si="3"/>
        <v>7.0490236894654053E-8</v>
      </c>
      <c r="O50" s="16">
        <f t="shared" si="3"/>
        <v>4.2653397191137246E-7</v>
      </c>
      <c r="P50" s="16">
        <f t="shared" si="3"/>
        <v>4.1819784903788645E-8</v>
      </c>
      <c r="Q50" s="16">
        <f t="shared" si="3"/>
        <v>6.3569121690421698E-8</v>
      </c>
      <c r="R50" s="16">
        <f t="shared" si="3"/>
        <v>6.9270196565591911E-8</v>
      </c>
      <c r="S50" s="16">
        <f t="shared" si="3"/>
        <v>2.6725051787155718E-7</v>
      </c>
      <c r="T50" s="16">
        <f t="shared" si="3"/>
        <v>1.3410854055194888E-7</v>
      </c>
      <c r="U50" s="16">
        <f t="shared" si="3"/>
        <v>2.0702509924759208E-8</v>
      </c>
      <c r="V50" s="16">
        <f t="shared" si="3"/>
        <v>4.0847575779873759E-8</v>
      </c>
      <c r="W50" s="16">
        <f t="shared" si="3"/>
        <v>2.9138938062242992E-7</v>
      </c>
      <c r="X50" s="16">
        <f t="shared" si="3"/>
        <v>2.4203933871074317E-7</v>
      </c>
      <c r="Y50" s="17">
        <f t="shared" si="3"/>
        <v>1.7811356348249209E-4</v>
      </c>
      <c r="Z50" s="16">
        <f t="shared" si="3"/>
        <v>6.3405461200319489E-8</v>
      </c>
      <c r="AA50" s="16">
        <f t="shared" si="3"/>
        <v>3.0665118622310924E-11</v>
      </c>
      <c r="AB50" s="16">
        <f t="shared" si="3"/>
        <v>3.3263821026331995E-7</v>
      </c>
      <c r="AC50" s="16">
        <f t="shared" si="3"/>
        <v>3.1663839021167967E-7</v>
      </c>
      <c r="AD50" s="16">
        <f t="shared" si="3"/>
        <v>1.5802358742024033E-7</v>
      </c>
      <c r="AE50" s="16">
        <f t="shared" si="3"/>
        <v>1.519967322555945E-9</v>
      </c>
      <c r="AF50" s="16">
        <f t="shared" si="3"/>
        <v>4.5550852227573367E-9</v>
      </c>
      <c r="AG50" s="16">
        <f t="shared" si="3"/>
        <v>7.4109404703322295E-8</v>
      </c>
      <c r="AH50" s="16">
        <f t="shared" si="3"/>
        <v>1.0555407922793829E-8</v>
      </c>
      <c r="AI50" s="16">
        <f t="shared" si="3"/>
        <v>2.6871671115517402E-8</v>
      </c>
      <c r="AJ50" s="16">
        <f t="shared" si="3"/>
        <v>1.4684481652720208E-7</v>
      </c>
      <c r="AK50" s="16">
        <f t="shared" si="3"/>
        <v>6.1423586148851696E-9</v>
      </c>
      <c r="AL50" s="16">
        <f t="shared" si="3"/>
        <v>8.2271720974560812E-8</v>
      </c>
      <c r="AM50" s="18">
        <f t="shared" si="3"/>
        <v>6.4314112737888724E-10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2.3703961485549342E-7</v>
      </c>
      <c r="E51" s="16">
        <f t="shared" si="4"/>
        <v>4.0583148476821039E-8</v>
      </c>
      <c r="F51" s="16">
        <f t="shared" si="4"/>
        <v>1.7981145496930646E-9</v>
      </c>
      <c r="G51" s="16">
        <f t="shared" si="4"/>
        <v>2.2923670067213665E-6</v>
      </c>
      <c r="H51" s="17">
        <f t="shared" si="4"/>
        <v>2.4875142853426923E-3</v>
      </c>
      <c r="I51" s="16">
        <f t="shared" si="4"/>
        <v>2.1883090747750775E-7</v>
      </c>
      <c r="J51" s="16">
        <f t="shared" si="4"/>
        <v>3.1797079711929457E-8</v>
      </c>
      <c r="K51" s="16">
        <f t="shared" si="4"/>
        <v>2.3428306152941496E-6</v>
      </c>
      <c r="L51" s="16">
        <f t="shared" si="4"/>
        <v>5.8549514856068268E-7</v>
      </c>
      <c r="M51" s="16">
        <f t="shared" si="4"/>
        <v>4.0589442052159226E-6</v>
      </c>
      <c r="N51" s="16">
        <f t="shared" si="4"/>
        <v>3.3391504942009538E-6</v>
      </c>
      <c r="O51" s="16">
        <f t="shared" si="4"/>
        <v>2.0431123210203225E-6</v>
      </c>
      <c r="P51" s="16">
        <f t="shared" si="4"/>
        <v>4.4692942537531353E-8</v>
      </c>
      <c r="Q51" s="16">
        <f t="shared" si="4"/>
        <v>2.3407179286611403E-6</v>
      </c>
      <c r="R51" s="16">
        <f t="shared" si="4"/>
        <v>2.2668678206724705E-6</v>
      </c>
      <c r="S51" s="16">
        <f t="shared" si="4"/>
        <v>6.2251595213124223E-6</v>
      </c>
      <c r="T51" s="16">
        <f t="shared" si="4"/>
        <v>1.6238029156479774E-6</v>
      </c>
      <c r="U51" s="16">
        <f t="shared" si="4"/>
        <v>6.0297626376803006E-6</v>
      </c>
      <c r="V51" s="16">
        <f t="shared" si="4"/>
        <v>1.929664363500704E-6</v>
      </c>
      <c r="W51" s="16">
        <f t="shared" si="4"/>
        <v>6.0295794464685376E-7</v>
      </c>
      <c r="X51" s="17">
        <f t="shared" si="4"/>
        <v>1.6855646880714817E-5</v>
      </c>
      <c r="Y51" s="16">
        <f t="shared" si="4"/>
        <v>2.1677225692447503E-9</v>
      </c>
      <c r="Z51" s="16">
        <f t="shared" si="4"/>
        <v>1.2158709167979222E-6</v>
      </c>
      <c r="AA51" s="16">
        <f t="shared" si="4"/>
        <v>4.440576407425773E-7</v>
      </c>
      <c r="AB51" s="16">
        <f t="shared" si="4"/>
        <v>6.4749271968151212E-7</v>
      </c>
      <c r="AC51" s="16">
        <f t="shared" si="4"/>
        <v>1.3433931150247939E-5</v>
      </c>
      <c r="AD51" s="16">
        <f t="shared" si="4"/>
        <v>4.408783068911211E-6</v>
      </c>
      <c r="AE51" s="16">
        <f t="shared" si="4"/>
        <v>7.6459993327961502E-7</v>
      </c>
      <c r="AF51" s="16">
        <f t="shared" si="4"/>
        <v>1.6388014545014608E-7</v>
      </c>
      <c r="AG51" s="16">
        <f t="shared" si="4"/>
        <v>7.7437295797826253E-6</v>
      </c>
      <c r="AH51" s="16">
        <f t="shared" si="4"/>
        <v>2.8842918810585425E-7</v>
      </c>
      <c r="AI51" s="16">
        <f t="shared" si="4"/>
        <v>3.0248546429901344E-8</v>
      </c>
      <c r="AJ51" s="16">
        <f t="shared" si="4"/>
        <v>1.299083830210238E-7</v>
      </c>
      <c r="AK51" s="16">
        <f t="shared" si="4"/>
        <v>5.3023028780160411E-8</v>
      </c>
      <c r="AL51" s="16">
        <f t="shared" si="4"/>
        <v>4.6328169337547563E-7</v>
      </c>
      <c r="AM51" s="18">
        <f t="shared" si="4"/>
        <v>3.6205999250341928E-6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2.2295041762835932E-8</v>
      </c>
      <c r="E52" s="16">
        <f t="shared" si="5"/>
        <v>2.9997414800772538E-7</v>
      </c>
      <c r="F52" s="16">
        <f t="shared" si="5"/>
        <v>9.6801544178581057E-9</v>
      </c>
      <c r="G52" s="16">
        <f t="shared" si="5"/>
        <v>2.5047340021985639E-7</v>
      </c>
      <c r="H52" s="16">
        <f t="shared" si="5"/>
        <v>5.704704961088917E-7</v>
      </c>
      <c r="I52" s="16">
        <f t="shared" si="5"/>
        <v>1.1433970517280541E-7</v>
      </c>
      <c r="J52" s="16">
        <f t="shared" si="5"/>
        <v>3.3680354840289562E-7</v>
      </c>
      <c r="K52" s="16">
        <f t="shared" si="5"/>
        <v>2.9434136533321736E-6</v>
      </c>
      <c r="L52" s="16">
        <f t="shared" si="5"/>
        <v>3.25966179425946E-8</v>
      </c>
      <c r="M52" s="16">
        <f t="shared" si="5"/>
        <v>9.8800236651595086E-7</v>
      </c>
      <c r="N52" s="16">
        <f t="shared" si="5"/>
        <v>5.7888511277829437E-8</v>
      </c>
      <c r="O52" s="16">
        <f t="shared" si="5"/>
        <v>8.2574501108099806E-7</v>
      </c>
      <c r="P52" s="16">
        <f t="shared" si="5"/>
        <v>2.794568839591294E-7</v>
      </c>
      <c r="Q52" s="17">
        <f t="shared" si="5"/>
        <v>5.9605164064942663E-4</v>
      </c>
      <c r="R52" s="16">
        <f t="shared" si="5"/>
        <v>2.058371742531358E-6</v>
      </c>
      <c r="S52" s="16">
        <f t="shared" si="5"/>
        <v>3.418319220328224E-8</v>
      </c>
      <c r="T52" s="16">
        <f t="shared" si="5"/>
        <v>8.325361401203387E-7</v>
      </c>
      <c r="U52" s="16">
        <f t="shared" si="5"/>
        <v>1.7942298832403766E-7</v>
      </c>
      <c r="V52" s="16">
        <f t="shared" si="5"/>
        <v>2.7438946318954196E-7</v>
      </c>
      <c r="W52" s="16">
        <f t="shared" si="5"/>
        <v>1.094576406538589E-7</v>
      </c>
      <c r="X52" s="16">
        <f t="shared" si="5"/>
        <v>2.5405890620445907E-8</v>
      </c>
      <c r="Y52" s="16">
        <f t="shared" si="5"/>
        <v>2.0992591960586037E-7</v>
      </c>
      <c r="Z52" s="16">
        <f t="shared" si="5"/>
        <v>4.7633205117547907E-8</v>
      </c>
      <c r="AA52" s="16">
        <f t="shared" si="5"/>
        <v>1.3814514016559275E-7</v>
      </c>
      <c r="AB52" s="16">
        <f t="shared" si="5"/>
        <v>8.2346817311795515E-7</v>
      </c>
      <c r="AC52" s="16">
        <f t="shared" si="5"/>
        <v>4.1154843261217953E-8</v>
      </c>
      <c r="AD52" s="16">
        <f t="shared" si="5"/>
        <v>3.2537288620275545E-8</v>
      </c>
      <c r="AE52" s="16">
        <f t="shared" si="5"/>
        <v>9.6766903080035948E-7</v>
      </c>
      <c r="AF52" s="16">
        <f t="shared" si="5"/>
        <v>1.9609985825165844E-7</v>
      </c>
      <c r="AG52" s="16">
        <f t="shared" si="5"/>
        <v>9.1480949263394696E-9</v>
      </c>
      <c r="AH52" s="16">
        <f t="shared" si="5"/>
        <v>2.2204518557354497E-7</v>
      </c>
      <c r="AI52" s="16">
        <f t="shared" si="5"/>
        <v>1.198996200625068E-6</v>
      </c>
      <c r="AJ52" s="16">
        <f t="shared" si="5"/>
        <v>8.1908089757634586E-7</v>
      </c>
      <c r="AK52" s="16">
        <f t="shared" si="5"/>
        <v>3.6157809390676E-7</v>
      </c>
      <c r="AL52" s="16">
        <f t="shared" si="5"/>
        <v>1.5937626886261875E-7</v>
      </c>
      <c r="AM52" s="18">
        <f t="shared" si="5"/>
        <v>6.5673335817723432E-7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2.3412979262210026E-8</v>
      </c>
      <c r="E53" s="17">
        <f t="shared" si="6"/>
        <v>2.6428981148344063E-4</v>
      </c>
      <c r="F53" s="16">
        <f t="shared" si="6"/>
        <v>3.3220041345460453E-7</v>
      </c>
      <c r="G53" s="16">
        <f t="shared" si="6"/>
        <v>1.8066519838033372E-7</v>
      </c>
      <c r="H53" s="16">
        <f t="shared" si="6"/>
        <v>4.4129272247933288E-9</v>
      </c>
      <c r="I53" s="16">
        <f t="shared" si="6"/>
        <v>5.5184532074072462E-7</v>
      </c>
      <c r="J53" s="16">
        <f t="shared" si="6"/>
        <v>1.276951288282664E-7</v>
      </c>
      <c r="K53" s="16">
        <f t="shared" si="6"/>
        <v>3.3879979003429607E-7</v>
      </c>
      <c r="L53" s="16">
        <f t="shared" si="6"/>
        <v>2.0802302388805788E-8</v>
      </c>
      <c r="M53" s="16">
        <f t="shared" si="6"/>
        <v>1.044526870698456E-7</v>
      </c>
      <c r="N53" s="16">
        <f t="shared" si="6"/>
        <v>2.7903309456449228E-8</v>
      </c>
      <c r="O53" s="16">
        <f t="shared" si="6"/>
        <v>3.3831199288345474E-8</v>
      </c>
      <c r="P53" s="16">
        <f t="shared" si="6"/>
        <v>1.8857386952825872E-7</v>
      </c>
      <c r="Q53" s="16">
        <f t="shared" si="6"/>
        <v>1.3226072296241227E-7</v>
      </c>
      <c r="R53" s="16">
        <f t="shared" si="6"/>
        <v>3.2384480466167104E-7</v>
      </c>
      <c r="S53" s="16">
        <f t="shared" si="6"/>
        <v>4.0612979001821023E-7</v>
      </c>
      <c r="T53" s="16">
        <f t="shared" si="6"/>
        <v>3.5733190450388307E-7</v>
      </c>
      <c r="U53" s="16">
        <f t="shared" si="6"/>
        <v>3.2498394457165825E-7</v>
      </c>
      <c r="V53" s="16">
        <f t="shared" si="6"/>
        <v>1.2977735926645903E-9</v>
      </c>
      <c r="W53" s="16">
        <f t="shared" si="6"/>
        <v>3.8484320733851453E-7</v>
      </c>
      <c r="X53" s="16">
        <f t="shared" si="6"/>
        <v>4.9483791823882107E-7</v>
      </c>
      <c r="Y53" s="16">
        <f t="shared" si="6"/>
        <v>3.1891084105795129E-9</v>
      </c>
      <c r="Z53" s="16">
        <f t="shared" si="6"/>
        <v>1.2462005563488538E-8</v>
      </c>
      <c r="AA53" s="16">
        <f t="shared" si="6"/>
        <v>4.5324406652037547E-7</v>
      </c>
      <c r="AB53" s="16">
        <f t="shared" si="6"/>
        <v>3.3989912581905151E-10</v>
      </c>
      <c r="AC53" s="16">
        <f t="shared" si="6"/>
        <v>6.2086094164815857E-8</v>
      </c>
      <c r="AD53" s="16">
        <f t="shared" si="6"/>
        <v>2.7327164934407792E-7</v>
      </c>
      <c r="AE53" s="16">
        <f t="shared" si="6"/>
        <v>3.885098106592232E-9</v>
      </c>
      <c r="AF53" s="16">
        <f t="shared" si="6"/>
        <v>1.7004671495578701E-7</v>
      </c>
      <c r="AG53" s="16">
        <f t="shared" si="6"/>
        <v>3.8849142888948841E-8</v>
      </c>
      <c r="AH53" s="16">
        <f t="shared" si="6"/>
        <v>4.0256668438086606E-8</v>
      </c>
      <c r="AI53" s="16">
        <f t="shared" si="6"/>
        <v>1.2922773361996976E-6</v>
      </c>
      <c r="AJ53" s="16">
        <f t="shared" si="6"/>
        <v>3.8645662897261191E-9</v>
      </c>
      <c r="AK53" s="16">
        <f t="shared" si="6"/>
        <v>2.1199748480589279E-7</v>
      </c>
      <c r="AL53" s="16">
        <f t="shared" si="6"/>
        <v>7.9629698891405092E-7</v>
      </c>
      <c r="AM53" s="18">
        <f t="shared" si="6"/>
        <v>3.3304171190464222E-8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3.1344050070627613E-7</v>
      </c>
      <c r="E54" s="16">
        <f t="shared" si="7"/>
        <v>3.839478301676646E-10</v>
      </c>
      <c r="F54" s="16">
        <f t="shared" si="7"/>
        <v>2.032043153605716E-7</v>
      </c>
      <c r="G54" s="16">
        <f t="shared" si="7"/>
        <v>4.1538769193273326E-7</v>
      </c>
      <c r="H54" s="16">
        <f t="shared" si="7"/>
        <v>8.1464154156056302E-8</v>
      </c>
      <c r="I54" s="16">
        <f t="shared" si="7"/>
        <v>3.5870106798092611E-8</v>
      </c>
      <c r="J54" s="16">
        <f t="shared" si="7"/>
        <v>2.7453112743388016E-7</v>
      </c>
      <c r="K54" s="16">
        <f t="shared" si="7"/>
        <v>1.4006547819030305E-6</v>
      </c>
      <c r="L54" s="16">
        <f t="shared" si="7"/>
        <v>1.2410753222824754E-7</v>
      </c>
      <c r="M54" s="16">
        <f t="shared" si="7"/>
        <v>2.813873993074279E-7</v>
      </c>
      <c r="N54" s="16">
        <f t="shared" si="7"/>
        <v>2.8219673735630615E-7</v>
      </c>
      <c r="O54" s="16">
        <f t="shared" si="7"/>
        <v>1.0924208108707821E-6</v>
      </c>
      <c r="P54" s="16">
        <f t="shared" si="7"/>
        <v>8.5865145871460429E-8</v>
      </c>
      <c r="Q54" s="16">
        <f t="shared" si="7"/>
        <v>4.2502802906175155E-7</v>
      </c>
      <c r="R54" s="16">
        <f t="shared" si="7"/>
        <v>2.09243810517959E-7</v>
      </c>
      <c r="S54" s="16">
        <f t="shared" si="7"/>
        <v>8.5902206995718584E-7</v>
      </c>
      <c r="T54" s="16">
        <f t="shared" si="7"/>
        <v>1.46834748832369E-7</v>
      </c>
      <c r="U54" s="16">
        <f t="shared" si="7"/>
        <v>6.3122618339749898E-8</v>
      </c>
      <c r="V54" s="16">
        <f t="shared" si="7"/>
        <v>1.4958866002797227E-7</v>
      </c>
      <c r="W54" s="16">
        <f t="shared" si="7"/>
        <v>2.4988819393849791E-8</v>
      </c>
      <c r="X54" s="16">
        <f t="shared" si="7"/>
        <v>1.585466577132637E-6</v>
      </c>
      <c r="Y54" s="16">
        <f t="shared" si="7"/>
        <v>5.6764378533918819E-7</v>
      </c>
      <c r="Z54" s="16">
        <f t="shared" si="7"/>
        <v>9.8447919742073369E-8</v>
      </c>
      <c r="AA54" s="16">
        <f t="shared" si="7"/>
        <v>1.0855882396008542E-10</v>
      </c>
      <c r="AB54" s="17">
        <f t="shared" si="7"/>
        <v>3.1132683334049585E-4</v>
      </c>
      <c r="AC54" s="16">
        <f t="shared" si="7"/>
        <v>5.4272328280924467E-9</v>
      </c>
      <c r="AD54" s="16">
        <f t="shared" si="7"/>
        <v>5.066022330616655E-8</v>
      </c>
      <c r="AE54" s="16">
        <f t="shared" si="7"/>
        <v>1.4010428647160146E-9</v>
      </c>
      <c r="AF54" s="16">
        <f t="shared" si="7"/>
        <v>1.7339903343570453E-7</v>
      </c>
      <c r="AG54" s="16">
        <f t="shared" si="7"/>
        <v>2.6816320662346762E-9</v>
      </c>
      <c r="AH54" s="16">
        <f t="shared" si="7"/>
        <v>1.8375124862040832E-7</v>
      </c>
      <c r="AI54" s="16">
        <f t="shared" si="7"/>
        <v>2.5275620549727874E-7</v>
      </c>
      <c r="AJ54" s="16">
        <f t="shared" si="7"/>
        <v>3.5751096694211905E-7</v>
      </c>
      <c r="AK54" s="16">
        <f t="shared" si="7"/>
        <v>4.408036623712819E-8</v>
      </c>
      <c r="AL54" s="16">
        <f t="shared" si="7"/>
        <v>9.857670771982483E-8</v>
      </c>
      <c r="AM54" s="18">
        <f t="shared" si="7"/>
        <v>2.0229023680220386E-7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2.6667847637241046E-7</v>
      </c>
      <c r="E55" s="16">
        <f t="shared" si="8"/>
        <v>3.4524217271439538E-9</v>
      </c>
      <c r="F55" s="16">
        <f t="shared" si="8"/>
        <v>2.8694136503081583E-7</v>
      </c>
      <c r="G55" s="16">
        <f t="shared" si="8"/>
        <v>9.6544490598157831E-8</v>
      </c>
      <c r="H55" s="16">
        <f t="shared" si="8"/>
        <v>7.3681417267622681E-8</v>
      </c>
      <c r="I55" s="16">
        <f t="shared" si="8"/>
        <v>2.4904330929592493E-7</v>
      </c>
      <c r="J55" s="16">
        <f t="shared" si="8"/>
        <v>4.2309629452666986E-9</v>
      </c>
      <c r="K55" s="16">
        <f t="shared" si="8"/>
        <v>8.1198555141427872E-8</v>
      </c>
      <c r="L55" s="16">
        <f t="shared" si="8"/>
        <v>6.3814703120180834E-8</v>
      </c>
      <c r="M55" s="16">
        <f t="shared" si="8"/>
        <v>5.8731313030542712E-7</v>
      </c>
      <c r="N55" s="16">
        <f t="shared" si="8"/>
        <v>1.3237436387327489E-7</v>
      </c>
      <c r="O55" s="16">
        <f t="shared" si="8"/>
        <v>7.2316433160674475E-7</v>
      </c>
      <c r="P55" s="16">
        <f t="shared" si="8"/>
        <v>9.7547091085966213E-8</v>
      </c>
      <c r="Q55" s="16">
        <f t="shared" si="8"/>
        <v>3.8253183265347279E-7</v>
      </c>
      <c r="R55" s="16">
        <f t="shared" si="8"/>
        <v>2.8632063354778934E-7</v>
      </c>
      <c r="S55" s="16">
        <f t="shared" si="8"/>
        <v>2.6799342057917565E-9</v>
      </c>
      <c r="T55" s="16">
        <f t="shared" si="8"/>
        <v>3.256327231098442E-8</v>
      </c>
      <c r="U55" s="16">
        <f t="shared" si="8"/>
        <v>1.8715029641147475E-9</v>
      </c>
      <c r="V55" s="16">
        <f t="shared" si="8"/>
        <v>2.9329724614117709E-9</v>
      </c>
      <c r="W55" s="16">
        <f t="shared" si="8"/>
        <v>6.2747059034899628E-7</v>
      </c>
      <c r="X55" s="16">
        <f t="shared" si="8"/>
        <v>1.3202475325926548E-7</v>
      </c>
      <c r="Y55" s="16">
        <f t="shared" si="8"/>
        <v>1.9606434232464212E-9</v>
      </c>
      <c r="Z55" s="16">
        <f t="shared" si="8"/>
        <v>8.7823333609339497E-8</v>
      </c>
      <c r="AA55" s="16">
        <f t="shared" si="8"/>
        <v>3.7797819958468678E-8</v>
      </c>
      <c r="AB55" s="16">
        <f t="shared" si="8"/>
        <v>1.0781174575292897E-9</v>
      </c>
      <c r="AC55" s="16">
        <f t="shared" si="8"/>
        <v>6.0956336519843541E-7</v>
      </c>
      <c r="AD55" s="16">
        <f t="shared" si="8"/>
        <v>5.0525879902905063E-8</v>
      </c>
      <c r="AE55" s="17">
        <f t="shared" si="8"/>
        <v>2.366578009930899E-4</v>
      </c>
      <c r="AF55" s="16">
        <f t="shared" si="8"/>
        <v>9.7336897121486908E-8</v>
      </c>
      <c r="AG55" s="16">
        <f t="shared" si="8"/>
        <v>9.8436456531261964E-11</v>
      </c>
      <c r="AH55" s="16">
        <f t="shared" si="8"/>
        <v>6.8281044516785312E-8</v>
      </c>
      <c r="AI55" s="16">
        <f t="shared" si="8"/>
        <v>1.1122657388344338E-7</v>
      </c>
      <c r="AJ55" s="16">
        <f t="shared" si="8"/>
        <v>3.5332479875548963E-7</v>
      </c>
      <c r="AK55" s="16">
        <f t="shared" si="8"/>
        <v>9.3295263230326467E-9</v>
      </c>
      <c r="AL55" s="16">
        <f t="shared" si="8"/>
        <v>1.3367824254691192E-6</v>
      </c>
      <c r="AM55" s="18">
        <f t="shared" si="8"/>
        <v>9.7766386277872428E-9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7.9587219656672136E-8</v>
      </c>
      <c r="E56" s="16">
        <f t="shared" si="9"/>
        <v>1.3778095536707372E-7</v>
      </c>
      <c r="F56" s="16">
        <f t="shared" si="9"/>
        <v>4.8342397595421845E-7</v>
      </c>
      <c r="G56" s="16">
        <f t="shared" si="9"/>
        <v>5.4336497899896109E-8</v>
      </c>
      <c r="H56" s="16">
        <f t="shared" si="9"/>
        <v>1.4290920693803565E-8</v>
      </c>
      <c r="I56" s="16">
        <f t="shared" si="9"/>
        <v>5.4801427772798625E-8</v>
      </c>
      <c r="J56" s="16">
        <f t="shared" si="9"/>
        <v>2.9920994439937E-8</v>
      </c>
      <c r="K56" s="16">
        <f t="shared" si="9"/>
        <v>2.4855021671406257E-7</v>
      </c>
      <c r="L56" s="16">
        <f t="shared" si="9"/>
        <v>7.6497229203098864E-9</v>
      </c>
      <c r="M56" s="16">
        <f t="shared" si="9"/>
        <v>4.0669132166398349E-7</v>
      </c>
      <c r="N56" s="16">
        <f t="shared" si="9"/>
        <v>7.005862676611024E-7</v>
      </c>
      <c r="O56" s="16">
        <f t="shared" si="9"/>
        <v>3.0086224657733234E-8</v>
      </c>
      <c r="P56" s="16">
        <f t="shared" si="9"/>
        <v>5.6061720735885846E-8</v>
      </c>
      <c r="Q56" s="16">
        <f t="shared" si="9"/>
        <v>7.0123449571327719E-8</v>
      </c>
      <c r="R56" s="16">
        <f t="shared" si="9"/>
        <v>8.9047877351238459E-8</v>
      </c>
      <c r="S56" s="16">
        <f t="shared" si="9"/>
        <v>2.3654369482011695E-8</v>
      </c>
      <c r="T56" s="16">
        <f t="shared" si="9"/>
        <v>2.3048744023825912E-7</v>
      </c>
      <c r="U56" s="16">
        <f t="shared" si="9"/>
        <v>2.1365306314709609E-7</v>
      </c>
      <c r="V56" s="16">
        <f t="shared" si="9"/>
        <v>2.8143164330577384E-7</v>
      </c>
      <c r="W56" s="16">
        <f t="shared" si="9"/>
        <v>4.8458984128905034E-10</v>
      </c>
      <c r="X56" s="16">
        <f t="shared" si="9"/>
        <v>2.5255500666055904E-7</v>
      </c>
      <c r="Y56" s="16">
        <f t="shared" si="9"/>
        <v>5.3957228405491415E-9</v>
      </c>
      <c r="Z56" s="16">
        <f t="shared" si="9"/>
        <v>1.4148952229724889E-7</v>
      </c>
      <c r="AA56" s="16">
        <f t="shared" si="9"/>
        <v>1.5568533230405375E-7</v>
      </c>
      <c r="AB56" s="16">
        <f t="shared" si="9"/>
        <v>1.2009532464352066E-7</v>
      </c>
      <c r="AC56" s="16">
        <f t="shared" si="9"/>
        <v>1.1189459317229134E-7</v>
      </c>
      <c r="AD56" s="16">
        <f t="shared" si="9"/>
        <v>7.9069054056788889E-7</v>
      </c>
      <c r="AE56" s="16">
        <f t="shared" si="9"/>
        <v>8.8042420688875303E-8</v>
      </c>
      <c r="AF56" s="17">
        <f t="shared" si="9"/>
        <v>2.1492253972802468E-4</v>
      </c>
      <c r="AG56" s="16">
        <f t="shared" si="9"/>
        <v>2.8345531524642975E-7</v>
      </c>
      <c r="AH56" s="16">
        <f t="shared" si="9"/>
        <v>4.1104823112521368E-8</v>
      </c>
      <c r="AI56" s="16">
        <f t="shared" si="9"/>
        <v>1.0170630009323946E-6</v>
      </c>
      <c r="AJ56" s="16">
        <f t="shared" si="9"/>
        <v>9.4236843824064191E-8</v>
      </c>
      <c r="AK56" s="16">
        <f t="shared" si="9"/>
        <v>1.3196293119178482E-8</v>
      </c>
      <c r="AL56" s="16">
        <f t="shared" si="9"/>
        <v>2.0849318549321031E-7</v>
      </c>
      <c r="AM56" s="18">
        <f t="shared" si="9"/>
        <v>9.8251855756454394E-10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1.4139376098568669E-7</v>
      </c>
      <c r="E57" s="16">
        <f t="shared" si="10"/>
        <v>8.2929424082197176E-10</v>
      </c>
      <c r="F57" s="16">
        <f t="shared" si="10"/>
        <v>6.5106536732073346E-9</v>
      </c>
      <c r="G57" s="16">
        <f t="shared" si="10"/>
        <v>1.4598019204150829E-7</v>
      </c>
      <c r="H57" s="16">
        <f t="shared" si="10"/>
        <v>1.324394602186535E-7</v>
      </c>
      <c r="I57" s="16">
        <f t="shared" si="10"/>
        <v>3.7648911061568638E-8</v>
      </c>
      <c r="J57" s="16">
        <f t="shared" si="10"/>
        <v>8.1386103243698413E-7</v>
      </c>
      <c r="K57" s="16">
        <f t="shared" si="10"/>
        <v>2.9871016186155305E-8</v>
      </c>
      <c r="L57" s="16">
        <f t="shared" si="10"/>
        <v>1.5302816772317249E-7</v>
      </c>
      <c r="M57" s="16">
        <f t="shared" si="10"/>
        <v>1.5961942278994904E-8</v>
      </c>
      <c r="N57" s="16">
        <f t="shared" si="10"/>
        <v>1.5129600218614193E-11</v>
      </c>
      <c r="O57" s="16">
        <f t="shared" si="10"/>
        <v>2.0524476044321482E-7</v>
      </c>
      <c r="P57" s="16">
        <f t="shared" si="10"/>
        <v>1.8639451017920667E-8</v>
      </c>
      <c r="Q57" s="16">
        <f t="shared" si="10"/>
        <v>7.7190319164262251E-8</v>
      </c>
      <c r="R57" s="16">
        <f t="shared" si="10"/>
        <v>4.0295735855379541E-8</v>
      </c>
      <c r="S57" s="16">
        <f t="shared" si="10"/>
        <v>1.220404884428506E-8</v>
      </c>
      <c r="T57" s="16">
        <f t="shared" si="10"/>
        <v>1.8149182641280736E-11</v>
      </c>
      <c r="U57" s="16">
        <f t="shared" si="10"/>
        <v>6.8855396305082646E-7</v>
      </c>
      <c r="V57" s="17">
        <f t="shared" si="10"/>
        <v>1.6916365344500853E-4</v>
      </c>
      <c r="W57" s="16">
        <f t="shared" si="10"/>
        <v>4.2781613231670638E-9</v>
      </c>
      <c r="X57" s="16">
        <f t="shared" si="10"/>
        <v>1.5837081251626726E-7</v>
      </c>
      <c r="Y57" s="16">
        <f t="shared" si="10"/>
        <v>3.7967887512237563E-8</v>
      </c>
      <c r="Z57" s="16">
        <f t="shared" si="10"/>
        <v>9.199663626603529E-8</v>
      </c>
      <c r="AA57" s="16">
        <f t="shared" si="10"/>
        <v>4.1995487013832153E-8</v>
      </c>
      <c r="AB57" s="16">
        <f t="shared" si="10"/>
        <v>8.1512187102243043E-8</v>
      </c>
      <c r="AC57" s="16">
        <f t="shared" si="10"/>
        <v>1.8835597069277159E-7</v>
      </c>
      <c r="AD57" s="16">
        <f t="shared" si="10"/>
        <v>5.2779322973955543E-7</v>
      </c>
      <c r="AE57" s="16">
        <f t="shared" si="10"/>
        <v>2.106148752836336E-9</v>
      </c>
      <c r="AF57" s="16">
        <f t="shared" si="10"/>
        <v>2.2142473429279663E-7</v>
      </c>
      <c r="AG57" s="16">
        <f t="shared" si="10"/>
        <v>1.4083586593951102E-8</v>
      </c>
      <c r="AH57" s="16">
        <f t="shared" si="10"/>
        <v>8.8780413850348467E-8</v>
      </c>
      <c r="AI57" s="16">
        <f t="shared" si="10"/>
        <v>9.813724784779034E-9</v>
      </c>
      <c r="AJ57" s="16">
        <f t="shared" si="10"/>
        <v>5.7754438888847039E-7</v>
      </c>
      <c r="AK57" s="16">
        <f t="shared" si="10"/>
        <v>4.795382681304555E-7</v>
      </c>
      <c r="AL57" s="16">
        <f t="shared" si="10"/>
        <v>2.231831036215852E-7</v>
      </c>
      <c r="AM57" s="18">
        <f t="shared" si="10"/>
        <v>6.5386000949973616E-8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2.3577700369127854E-8</v>
      </c>
      <c r="E58" s="16">
        <f t="shared" si="11"/>
        <v>2.0951771445271474E-7</v>
      </c>
      <c r="F58" s="16">
        <f t="shared" si="11"/>
        <v>3.2295567337780989E-7</v>
      </c>
      <c r="G58" s="16">
        <f t="shared" si="11"/>
        <v>8.5166560176772907E-8</v>
      </c>
      <c r="H58" s="16">
        <f t="shared" si="11"/>
        <v>1.0260419586828126E-7</v>
      </c>
      <c r="I58" s="16">
        <f t="shared" si="11"/>
        <v>1.0935232141997587E-8</v>
      </c>
      <c r="J58" s="16">
        <f t="shared" si="11"/>
        <v>5.0009954380870968E-9</v>
      </c>
      <c r="K58" s="16">
        <f t="shared" si="11"/>
        <v>9.9786905330822791E-8</v>
      </c>
      <c r="L58" s="16">
        <f t="shared" si="11"/>
        <v>2.5870838296759702E-9</v>
      </c>
      <c r="M58" s="16">
        <f t="shared" si="11"/>
        <v>5.7336155988701712E-7</v>
      </c>
      <c r="N58" s="16">
        <f t="shared" si="11"/>
        <v>1.1421480931818004E-7</v>
      </c>
      <c r="O58" s="16">
        <f t="shared" si="11"/>
        <v>4.2912824731879565E-8</v>
      </c>
      <c r="P58" s="16">
        <f t="shared" si="11"/>
        <v>1.930204207137151E-7</v>
      </c>
      <c r="Q58" s="16">
        <f t="shared" si="11"/>
        <v>2.1560591391890836E-7</v>
      </c>
      <c r="R58" s="16">
        <f t="shared" si="11"/>
        <v>1.1453837021648949E-7</v>
      </c>
      <c r="S58" s="16">
        <f t="shared" si="11"/>
        <v>2.320412516808728E-9</v>
      </c>
      <c r="T58" s="17">
        <f t="shared" si="11"/>
        <v>1.5483276342851294E-4</v>
      </c>
      <c r="U58" s="16">
        <f t="shared" si="11"/>
        <v>1.8625417086395659E-7</v>
      </c>
      <c r="V58" s="16">
        <f t="shared" si="11"/>
        <v>1.6030404031488933E-11</v>
      </c>
      <c r="W58" s="16">
        <f t="shared" si="11"/>
        <v>2.8648421562532228E-14</v>
      </c>
      <c r="X58" s="16">
        <f t="shared" si="11"/>
        <v>7.020893127782431E-8</v>
      </c>
      <c r="Y58" s="16">
        <f t="shared" si="11"/>
        <v>1.1473522661003154E-7</v>
      </c>
      <c r="Z58" s="16">
        <f t="shared" si="11"/>
        <v>3.9993036820813249E-9</v>
      </c>
      <c r="AA58" s="16">
        <f t="shared" si="11"/>
        <v>2.3822413766851387E-7</v>
      </c>
      <c r="AB58" s="16">
        <f t="shared" si="11"/>
        <v>7.3618897641153307E-8</v>
      </c>
      <c r="AC58" s="16">
        <f t="shared" si="11"/>
        <v>1.5943198321212134E-7</v>
      </c>
      <c r="AD58" s="16">
        <f t="shared" si="11"/>
        <v>8.655462237051057E-8</v>
      </c>
      <c r="AE58" s="16">
        <f t="shared" si="11"/>
        <v>2.1270134239583952E-8</v>
      </c>
      <c r="AF58" s="16">
        <f t="shared" si="11"/>
        <v>1.6695450493337644E-7</v>
      </c>
      <c r="AG58" s="16">
        <f t="shared" si="11"/>
        <v>3.0206829610640648E-9</v>
      </c>
      <c r="AH58" s="16">
        <f t="shared" si="11"/>
        <v>1.4040113489083789E-7</v>
      </c>
      <c r="AI58" s="16">
        <f t="shared" si="11"/>
        <v>2.3995341021644263E-8</v>
      </c>
      <c r="AJ58" s="16">
        <f t="shared" si="11"/>
        <v>1.6377471332289922E-7</v>
      </c>
      <c r="AK58" s="16">
        <f t="shared" si="11"/>
        <v>7.4942489002529172E-7</v>
      </c>
      <c r="AL58" s="16">
        <f t="shared" si="11"/>
        <v>1.0832508818417472E-8</v>
      </c>
      <c r="AM58" s="18">
        <f t="shared" si="11"/>
        <v>1.0167604866681006E-8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1.7220196957609936E-8</v>
      </c>
      <c r="E59" s="16">
        <f t="shared" si="12"/>
        <v>2.2047115884356438E-6</v>
      </c>
      <c r="F59" s="16">
        <f t="shared" si="12"/>
        <v>9.7778502708401782E-7</v>
      </c>
      <c r="G59" s="16">
        <f t="shared" si="12"/>
        <v>6.2187979434968686E-7</v>
      </c>
      <c r="H59" s="16">
        <f t="shared" si="12"/>
        <v>9.4124590889713229E-8</v>
      </c>
      <c r="I59" s="17">
        <f t="shared" si="12"/>
        <v>1.0516019759902616E-3</v>
      </c>
      <c r="J59" s="16">
        <f t="shared" si="12"/>
        <v>3.2487661846302733E-8</v>
      </c>
      <c r="K59" s="16">
        <f t="shared" si="12"/>
        <v>5.117406042464018E-7</v>
      </c>
      <c r="L59" s="16">
        <f t="shared" si="12"/>
        <v>2.8178399783427633E-7</v>
      </c>
      <c r="M59" s="16">
        <f t="shared" si="12"/>
        <v>5.0032249300845712E-9</v>
      </c>
      <c r="N59" s="16">
        <f t="shared" si="12"/>
        <v>1.7534261570814699E-6</v>
      </c>
      <c r="O59" s="16">
        <f t="shared" si="12"/>
        <v>3.6303622908250954E-8</v>
      </c>
      <c r="P59" s="16">
        <f t="shared" si="12"/>
        <v>2.2278691067563304E-6</v>
      </c>
      <c r="Q59" s="16">
        <f t="shared" si="12"/>
        <v>2.0187688675474647E-7</v>
      </c>
      <c r="R59" s="16">
        <f t="shared" si="12"/>
        <v>3.3664359132469277E-8</v>
      </c>
      <c r="S59" s="16">
        <f t="shared" si="12"/>
        <v>9.031651800372521E-8</v>
      </c>
      <c r="T59" s="16">
        <f t="shared" si="12"/>
        <v>7.4358789235484953E-8</v>
      </c>
      <c r="U59" s="16">
        <f t="shared" si="12"/>
        <v>2.6253921522780578E-8</v>
      </c>
      <c r="V59" s="16">
        <f t="shared" si="12"/>
        <v>2.366154217412866E-7</v>
      </c>
      <c r="W59" s="16">
        <f t="shared" si="12"/>
        <v>3.6080702964708475E-6</v>
      </c>
      <c r="X59" s="16">
        <f t="shared" si="12"/>
        <v>2.6431796398814171E-10</v>
      </c>
      <c r="Y59" s="16">
        <f t="shared" si="12"/>
        <v>5.7853267604915198E-9</v>
      </c>
      <c r="Z59" s="16">
        <f t="shared" si="12"/>
        <v>5.3427071515944366E-6</v>
      </c>
      <c r="AA59" s="16">
        <f t="shared" si="12"/>
        <v>5.3380607227119458E-6</v>
      </c>
      <c r="AB59" s="16">
        <f t="shared" si="12"/>
        <v>1.2232568447425136E-7</v>
      </c>
      <c r="AC59" s="16">
        <f t="shared" si="12"/>
        <v>6.483353633989116E-7</v>
      </c>
      <c r="AD59" s="16">
        <f t="shared" si="12"/>
        <v>9.5449570671454346E-8</v>
      </c>
      <c r="AE59" s="16">
        <f t="shared" si="12"/>
        <v>1.1122064601333681E-6</v>
      </c>
      <c r="AF59" s="16">
        <f t="shared" si="12"/>
        <v>2.7082777401213292E-7</v>
      </c>
      <c r="AG59" s="16">
        <f t="shared" si="12"/>
        <v>7.7310775267398794E-7</v>
      </c>
      <c r="AH59" s="16">
        <f t="shared" si="12"/>
        <v>8.4882278071841231E-10</v>
      </c>
      <c r="AI59" s="16">
        <f t="shared" si="12"/>
        <v>1.8732602914801191E-11</v>
      </c>
      <c r="AJ59" s="16">
        <f t="shared" si="12"/>
        <v>5.0840492902616191E-8</v>
      </c>
      <c r="AK59" s="16">
        <f t="shared" si="12"/>
        <v>1.8725614072561585E-8</v>
      </c>
      <c r="AL59" s="16">
        <f t="shared" si="12"/>
        <v>5.8881388806785291E-7</v>
      </c>
      <c r="AM59" s="18">
        <f t="shared" si="12"/>
        <v>8.859125005667761E-7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2.6289905335840629E-5</v>
      </c>
      <c r="E60" s="16">
        <f t="shared" si="13"/>
        <v>6.6712347187644908E-7</v>
      </c>
      <c r="F60" s="16">
        <f t="shared" si="13"/>
        <v>9.0618909946937324E-6</v>
      </c>
      <c r="G60" s="16">
        <f t="shared" si="13"/>
        <v>1.901283207331216E-6</v>
      </c>
      <c r="H60" s="16">
        <f t="shared" si="13"/>
        <v>7.8128813550432474E-6</v>
      </c>
      <c r="I60" s="16">
        <f t="shared" si="13"/>
        <v>4.450034464599249E-6</v>
      </c>
      <c r="J60" s="16">
        <f t="shared" si="13"/>
        <v>6.7078329249978294E-10</v>
      </c>
      <c r="K60" s="16">
        <f t="shared" si="13"/>
        <v>7.4600390664476397E-6</v>
      </c>
      <c r="L60" s="16">
        <f t="shared" si="13"/>
        <v>1.0005177836028504E-10</v>
      </c>
      <c r="M60" s="16">
        <f t="shared" si="13"/>
        <v>1.3531588016628132E-6</v>
      </c>
      <c r="N60" s="16">
        <f t="shared" si="13"/>
        <v>1.5599849170429683E-7</v>
      </c>
      <c r="O60" s="16">
        <f t="shared" si="13"/>
        <v>1.6277398715917809E-5</v>
      </c>
      <c r="P60" s="16">
        <f t="shared" si="13"/>
        <v>5.8687841590278092E-6</v>
      </c>
      <c r="Q60" s="16">
        <f t="shared" si="13"/>
        <v>5.8267883552976754E-6</v>
      </c>
      <c r="R60" s="16">
        <f t="shared" si="13"/>
        <v>1.0893859321985323E-5</v>
      </c>
      <c r="S60" s="16">
        <f t="shared" si="13"/>
        <v>3.6415313116254864E-8</v>
      </c>
      <c r="T60" s="16">
        <f t="shared" si="13"/>
        <v>3.4942538500801676E-7</v>
      </c>
      <c r="U60" s="16">
        <f t="shared" si="13"/>
        <v>7.764354665816427E-6</v>
      </c>
      <c r="V60" s="16">
        <f t="shared" si="13"/>
        <v>2.0531209551320437E-6</v>
      </c>
      <c r="W60" s="16">
        <f t="shared" si="13"/>
        <v>9.635026378215776E-7</v>
      </c>
      <c r="X60" s="16">
        <f t="shared" si="13"/>
        <v>8.4570510691628192E-7</v>
      </c>
      <c r="Y60" s="16">
        <f t="shared" si="13"/>
        <v>1.9060506389526675E-8</v>
      </c>
      <c r="Z60" s="16">
        <f t="shared" si="13"/>
        <v>2.2521054600362021E-6</v>
      </c>
      <c r="AA60" s="16">
        <f t="shared" si="13"/>
        <v>1.0402434627066666E-6</v>
      </c>
      <c r="AB60" s="16">
        <f t="shared" si="13"/>
        <v>3.4779980515015856E-6</v>
      </c>
      <c r="AC60" s="16">
        <f t="shared" si="13"/>
        <v>1.0963689012667876E-6</v>
      </c>
      <c r="AD60" s="16">
        <f t="shared" si="13"/>
        <v>2.5767304531472734E-5</v>
      </c>
      <c r="AE60" s="16">
        <f t="shared" si="13"/>
        <v>2.1836471372840561E-7</v>
      </c>
      <c r="AF60" s="16">
        <f t="shared" si="13"/>
        <v>2.4194212831445357E-8</v>
      </c>
      <c r="AG60" s="16">
        <f t="shared" si="13"/>
        <v>1.3702754093472393E-6</v>
      </c>
      <c r="AH60" s="16">
        <f t="shared" si="13"/>
        <v>2.1869542124525095E-5</v>
      </c>
      <c r="AI60" s="16">
        <f t="shared" si="13"/>
        <v>2.6461439821397351E-6</v>
      </c>
      <c r="AJ60" s="16">
        <f t="shared" si="13"/>
        <v>3.5432851521023147E-8</v>
      </c>
      <c r="AK60" s="16">
        <f t="shared" si="13"/>
        <v>1.4428994347818699E-6</v>
      </c>
      <c r="AL60" s="16">
        <f t="shared" si="13"/>
        <v>1.2563220090402256E-6</v>
      </c>
      <c r="AM60" s="20">
        <f t="shared" si="13"/>
        <v>5.3446027408505861E-3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1.4133962066334439E-7</v>
      </c>
      <c r="E61" s="16">
        <f t="shared" si="14"/>
        <v>1.4907373965678045E-8</v>
      </c>
      <c r="F61" s="16">
        <f t="shared" si="14"/>
        <v>4.6011328381076119E-8</v>
      </c>
      <c r="G61" s="16">
        <f t="shared" si="14"/>
        <v>8.5447055290123977E-8</v>
      </c>
      <c r="H61" s="16">
        <f t="shared" si="14"/>
        <v>1.9211251822152987E-7</v>
      </c>
      <c r="I61" s="16">
        <f t="shared" si="14"/>
        <v>2.3496222175852676E-7</v>
      </c>
      <c r="J61" s="16">
        <f t="shared" si="14"/>
        <v>1.6272194519907369E-7</v>
      </c>
      <c r="K61" s="16">
        <f t="shared" si="14"/>
        <v>1.5875214879740327E-7</v>
      </c>
      <c r="L61" s="16">
        <f t="shared" si="14"/>
        <v>2.8377498833725477E-8</v>
      </c>
      <c r="M61" s="16">
        <f t="shared" si="14"/>
        <v>3.1722525847052923E-7</v>
      </c>
      <c r="N61" s="17">
        <f t="shared" si="14"/>
        <v>1.4138639406920125E-4</v>
      </c>
      <c r="O61" s="16">
        <f t="shared" si="14"/>
        <v>4.2857214063604094E-8</v>
      </c>
      <c r="P61" s="16">
        <f t="shared" si="14"/>
        <v>1.668654124246684E-7</v>
      </c>
      <c r="Q61" s="16">
        <f t="shared" si="14"/>
        <v>1.3695272295969123E-8</v>
      </c>
      <c r="R61" s="16">
        <f t="shared" si="14"/>
        <v>1.3399699377181084E-8</v>
      </c>
      <c r="S61" s="16">
        <f t="shared" si="14"/>
        <v>8.3250387851878633E-8</v>
      </c>
      <c r="T61" s="16">
        <f t="shared" si="14"/>
        <v>1.0421405947123438E-7</v>
      </c>
      <c r="U61" s="16">
        <f t="shared" si="14"/>
        <v>2.2771707871424971E-8</v>
      </c>
      <c r="V61" s="16">
        <f t="shared" si="14"/>
        <v>1.2873885482187933E-11</v>
      </c>
      <c r="W61" s="16">
        <f t="shared" si="14"/>
        <v>7.9813862699150486E-9</v>
      </c>
      <c r="X61" s="16">
        <f t="shared" si="14"/>
        <v>1.2225325779951764E-7</v>
      </c>
      <c r="Y61" s="16">
        <f t="shared" si="14"/>
        <v>5.5016859481217053E-8</v>
      </c>
      <c r="Z61" s="16">
        <f t="shared" si="14"/>
        <v>2.2016743175022082E-8</v>
      </c>
      <c r="AA61" s="16">
        <f t="shared" si="14"/>
        <v>2.8980138111767986E-8</v>
      </c>
      <c r="AB61" s="16">
        <f t="shared" si="14"/>
        <v>1.2898736941999271E-7</v>
      </c>
      <c r="AC61" s="16">
        <f t="shared" si="14"/>
        <v>4.9660985650255535E-7</v>
      </c>
      <c r="AD61" s="16">
        <f t="shared" si="14"/>
        <v>7.103882903866534E-8</v>
      </c>
      <c r="AE61" s="16">
        <f t="shared" si="14"/>
        <v>7.9077846621957962E-8</v>
      </c>
      <c r="AF61" s="16">
        <f t="shared" si="14"/>
        <v>4.629578770883424E-7</v>
      </c>
      <c r="AG61" s="16">
        <f t="shared" si="14"/>
        <v>4.5014903602403529E-9</v>
      </c>
      <c r="AH61" s="16">
        <f t="shared" si="14"/>
        <v>8.8528181233404361E-9</v>
      </c>
      <c r="AI61" s="16">
        <f t="shared" si="14"/>
        <v>1.4798807949079069E-9</v>
      </c>
      <c r="AJ61" s="16">
        <f t="shared" si="14"/>
        <v>5.6053277781079711E-8</v>
      </c>
      <c r="AK61" s="16">
        <f t="shared" si="14"/>
        <v>6.0129157533983989E-7</v>
      </c>
      <c r="AL61" s="16">
        <f t="shared" si="14"/>
        <v>1.3348828944961258E-9</v>
      </c>
      <c r="AM61" s="18">
        <f t="shared" si="14"/>
        <v>4.133139637898018E-9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2.7164088327526203E-7</v>
      </c>
      <c r="E62" s="16">
        <f t="shared" si="15"/>
        <v>2.031290070504875E-7</v>
      </c>
      <c r="F62" s="16">
        <f t="shared" si="15"/>
        <v>1.199536906764149E-6</v>
      </c>
      <c r="G62" s="16">
        <f t="shared" si="15"/>
        <v>2.6910610050177689E-6</v>
      </c>
      <c r="H62" s="16">
        <f t="shared" si="15"/>
        <v>1.5634922898239379E-7</v>
      </c>
      <c r="I62" s="16">
        <f t="shared" si="15"/>
        <v>1.0718329414765231E-9</v>
      </c>
      <c r="J62" s="16">
        <f t="shared" si="15"/>
        <v>8.328902165574007E-7</v>
      </c>
      <c r="K62" s="16">
        <f t="shared" si="15"/>
        <v>6.2559804804826754E-7</v>
      </c>
      <c r="L62" s="16">
        <f t="shared" si="15"/>
        <v>7.9614981784661172E-7</v>
      </c>
      <c r="M62" s="16">
        <f t="shared" si="15"/>
        <v>4.1425883313644897E-7</v>
      </c>
      <c r="N62" s="16">
        <f t="shared" si="15"/>
        <v>8.3468989619577513E-8</v>
      </c>
      <c r="O62" s="16">
        <f t="shared" si="15"/>
        <v>4.3527418448950397E-9</v>
      </c>
      <c r="P62" s="16">
        <f t="shared" si="15"/>
        <v>1.327417681932167E-6</v>
      </c>
      <c r="Q62" s="16">
        <f t="shared" si="15"/>
        <v>4.9414544785881884E-7</v>
      </c>
      <c r="R62" s="16">
        <f t="shared" si="15"/>
        <v>5.4777721606760375E-8</v>
      </c>
      <c r="S62" s="16">
        <f t="shared" si="15"/>
        <v>5.903671718091184E-7</v>
      </c>
      <c r="T62" s="16">
        <f t="shared" si="15"/>
        <v>1.2044904816395136E-6</v>
      </c>
      <c r="U62" s="16">
        <f t="shared" si="15"/>
        <v>3.9888191714747476E-6</v>
      </c>
      <c r="V62" s="16">
        <f t="shared" si="15"/>
        <v>7.0218084608738056E-7</v>
      </c>
      <c r="W62" s="16">
        <f t="shared" si="15"/>
        <v>9.7987740401911448E-7</v>
      </c>
      <c r="X62" s="16">
        <f t="shared" si="15"/>
        <v>3.701648104429986E-6</v>
      </c>
      <c r="Y62" s="16">
        <f t="shared" si="15"/>
        <v>7.7356647815777034E-8</v>
      </c>
      <c r="Z62" s="16">
        <f t="shared" si="15"/>
        <v>2.7956026710633721E-6</v>
      </c>
      <c r="AA62" s="16">
        <f t="shared" si="15"/>
        <v>6.7812388494486678E-7</v>
      </c>
      <c r="AB62" s="16">
        <f t="shared" si="15"/>
        <v>7.9307554358037171E-7</v>
      </c>
      <c r="AC62" s="16">
        <f t="shared" si="15"/>
        <v>4.8498367110809285E-6</v>
      </c>
      <c r="AD62" s="16">
        <f t="shared" si="15"/>
        <v>8.0491920596721622E-6</v>
      </c>
      <c r="AE62" s="16">
        <f t="shared" si="15"/>
        <v>3.8429199274538405E-7</v>
      </c>
      <c r="AF62" s="16">
        <f t="shared" si="15"/>
        <v>2.5594545867422298E-7</v>
      </c>
      <c r="AG62" s="16">
        <f t="shared" si="15"/>
        <v>7.2528988874400195E-8</v>
      </c>
      <c r="AH62" s="17">
        <f t="shared" si="15"/>
        <v>1.3518819980984612E-3</v>
      </c>
      <c r="AI62" s="16">
        <f t="shared" si="15"/>
        <v>2.3586797662905039E-10</v>
      </c>
      <c r="AJ62" s="16">
        <f t="shared" si="15"/>
        <v>2.3928168342484382E-6</v>
      </c>
      <c r="AK62" s="16">
        <f t="shared" si="15"/>
        <v>6.2453142904071506E-7</v>
      </c>
      <c r="AL62" s="16">
        <f t="shared" si="15"/>
        <v>3.4748161677864807E-6</v>
      </c>
      <c r="AM62" s="18">
        <f t="shared" si="15"/>
        <v>5.4871550314130927E-6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4.0635605146064777E-7</v>
      </c>
      <c r="E63" s="16">
        <f t="shared" si="16"/>
        <v>1.1161251320135363E-6</v>
      </c>
      <c r="F63" s="16">
        <f t="shared" si="16"/>
        <v>2.0748553451532413E-6</v>
      </c>
      <c r="G63" s="16">
        <f t="shared" si="16"/>
        <v>4.9081423597278907E-7</v>
      </c>
      <c r="H63" s="16">
        <f t="shared" si="16"/>
        <v>1.8853348264288357E-7</v>
      </c>
      <c r="I63" s="16">
        <f t="shared" si="16"/>
        <v>2.6169005411434832E-6</v>
      </c>
      <c r="J63" s="16">
        <f t="shared" si="16"/>
        <v>2.5389699185126227E-6</v>
      </c>
      <c r="K63" s="16">
        <f t="shared" si="16"/>
        <v>1.0071985229897718E-7</v>
      </c>
      <c r="L63" s="16">
        <f t="shared" si="16"/>
        <v>2.94356747540238E-9</v>
      </c>
      <c r="M63" s="16">
        <f t="shared" si="16"/>
        <v>4.1762534323089705E-8</v>
      </c>
      <c r="N63" s="16">
        <f t="shared" si="16"/>
        <v>4.3125485083159957E-8</v>
      </c>
      <c r="O63" s="16">
        <f t="shared" si="16"/>
        <v>1.1231639323448226E-8</v>
      </c>
      <c r="P63" s="16">
        <f t="shared" si="16"/>
        <v>1.5670120865385272E-7</v>
      </c>
      <c r="Q63" s="16">
        <f t="shared" si="16"/>
        <v>1.3994322320101485E-7</v>
      </c>
      <c r="R63" s="16">
        <f t="shared" si="16"/>
        <v>8.3005771090023428E-8</v>
      </c>
      <c r="S63" s="16">
        <f t="shared" si="16"/>
        <v>9.4528925986385926E-8</v>
      </c>
      <c r="T63" s="16">
        <f t="shared" si="16"/>
        <v>4.164394220330785E-13</v>
      </c>
      <c r="U63" s="16">
        <f t="shared" si="16"/>
        <v>3.3167988070962801E-7</v>
      </c>
      <c r="V63" s="16">
        <f t="shared" si="16"/>
        <v>1.9566784001590496E-8</v>
      </c>
      <c r="W63" s="17">
        <f t="shared" si="16"/>
        <v>7.6178497238498833E-4</v>
      </c>
      <c r="X63" s="16">
        <f t="shared" si="16"/>
        <v>3.8182776735725248E-7</v>
      </c>
      <c r="Y63" s="16">
        <f t="shared" si="16"/>
        <v>1.232188758542721E-6</v>
      </c>
      <c r="Z63" s="16">
        <f t="shared" si="16"/>
        <v>3.36427338392453E-7</v>
      </c>
      <c r="AA63" s="16">
        <f t="shared" si="16"/>
        <v>1.3710142645501459E-10</v>
      </c>
      <c r="AB63" s="16">
        <f t="shared" si="16"/>
        <v>6.194097822973144E-8</v>
      </c>
      <c r="AC63" s="16">
        <f t="shared" si="16"/>
        <v>9.0124997874045818E-7</v>
      </c>
      <c r="AD63" s="16">
        <f t="shared" si="16"/>
        <v>1.4880508021222203E-6</v>
      </c>
      <c r="AE63" s="16">
        <f t="shared" si="16"/>
        <v>2.0321124235300193E-6</v>
      </c>
      <c r="AF63" s="16">
        <f t="shared" si="16"/>
        <v>1.7327802402870359E-9</v>
      </c>
      <c r="AG63" s="16">
        <f t="shared" si="16"/>
        <v>3.5985911376486086E-7</v>
      </c>
      <c r="AH63" s="16">
        <f t="shared" si="16"/>
        <v>5.6388825679807749E-7</v>
      </c>
      <c r="AI63" s="16">
        <f t="shared" si="16"/>
        <v>2.5370610119642695E-7</v>
      </c>
      <c r="AJ63" s="16">
        <f t="shared" si="16"/>
        <v>5.2731119144157972E-7</v>
      </c>
      <c r="AK63" s="16">
        <f t="shared" si="16"/>
        <v>1.3409153512587227E-6</v>
      </c>
      <c r="AL63" s="16">
        <f t="shared" si="16"/>
        <v>1.9076452324879173E-8</v>
      </c>
      <c r="AM63" s="18">
        <f t="shared" si="16"/>
        <v>1.3861465673262902E-7</v>
      </c>
    </row>
    <row r="64" spans="1:39" ht="24">
      <c r="A64" s="13" t="s">
        <v>57</v>
      </c>
      <c r="B64" s="14" t="s">
        <v>40</v>
      </c>
      <c r="C64" s="19"/>
      <c r="D64" s="16">
        <f t="shared" ref="D64:AM64" si="17">$C22^2*D22^2</f>
        <v>9.572874204504837E-7</v>
      </c>
      <c r="E64" s="16">
        <f t="shared" si="17"/>
        <v>1.0986587793044802E-6</v>
      </c>
      <c r="F64" s="16">
        <f t="shared" si="17"/>
        <v>4.2890620098678885E-6</v>
      </c>
      <c r="G64" s="16">
        <f t="shared" si="17"/>
        <v>1.3685848412669823E-8</v>
      </c>
      <c r="H64" s="16">
        <f t="shared" si="17"/>
        <v>7.1330377651730868E-6</v>
      </c>
      <c r="I64" s="16">
        <f t="shared" si="17"/>
        <v>2.9585321846934352E-7</v>
      </c>
      <c r="J64" s="16">
        <f t="shared" si="17"/>
        <v>2.4980867474097912E-7</v>
      </c>
      <c r="K64" s="16">
        <f t="shared" si="17"/>
        <v>2.4447495848485432E-5</v>
      </c>
      <c r="L64" s="16">
        <f t="shared" si="17"/>
        <v>8.9422839540041125E-7</v>
      </c>
      <c r="M64" s="16">
        <f t="shared" si="17"/>
        <v>1.872887163581673E-5</v>
      </c>
      <c r="N64" s="16">
        <f t="shared" si="17"/>
        <v>2.5982286477726954E-6</v>
      </c>
      <c r="O64" s="17">
        <f t="shared" si="17"/>
        <v>8.5903238560000005E-3</v>
      </c>
      <c r="P64" s="16">
        <f t="shared" si="17"/>
        <v>1.4410979748124786E-6</v>
      </c>
      <c r="Q64" s="16">
        <f t="shared" si="17"/>
        <v>1.1824462187984798E-5</v>
      </c>
      <c r="R64" s="16">
        <f t="shared" si="17"/>
        <v>7.5006395098671643E-6</v>
      </c>
      <c r="S64" s="16">
        <f t="shared" si="17"/>
        <v>1.2290892504618839E-5</v>
      </c>
      <c r="T64" s="16">
        <f t="shared" si="17"/>
        <v>2.3754427774472222E-6</v>
      </c>
      <c r="U64" s="16">
        <f t="shared" si="17"/>
        <v>6.6742337554078092E-6</v>
      </c>
      <c r="V64" s="16">
        <f t="shared" si="17"/>
        <v>1.0457522595512266E-5</v>
      </c>
      <c r="W64" s="16">
        <f t="shared" si="17"/>
        <v>1.2620732443025774E-7</v>
      </c>
      <c r="X64" s="16">
        <f t="shared" si="17"/>
        <v>2.5329106088817667E-8</v>
      </c>
      <c r="Y64" s="16">
        <f t="shared" si="17"/>
        <v>2.019542192473126E-5</v>
      </c>
      <c r="Z64" s="16">
        <f t="shared" si="17"/>
        <v>4.3706762565973621E-6</v>
      </c>
      <c r="AA64" s="16">
        <f t="shared" si="17"/>
        <v>2.4201074016960862E-5</v>
      </c>
      <c r="AB64" s="16">
        <f t="shared" si="17"/>
        <v>3.031317327098633E-5</v>
      </c>
      <c r="AC64" s="16">
        <f t="shared" si="17"/>
        <v>6.6542633933597281E-11</v>
      </c>
      <c r="AD64" s="16">
        <f t="shared" si="17"/>
        <v>4.5119068876284133E-7</v>
      </c>
      <c r="AE64" s="16">
        <f t="shared" si="17"/>
        <v>2.620584589118628E-5</v>
      </c>
      <c r="AF64" s="16">
        <f t="shared" si="17"/>
        <v>1.2039900387386101E-6</v>
      </c>
      <c r="AG64" s="16">
        <f t="shared" si="17"/>
        <v>3.9379300503018372E-6</v>
      </c>
      <c r="AH64" s="16">
        <f t="shared" si="17"/>
        <v>2.7939460882062217E-8</v>
      </c>
      <c r="AI64" s="16">
        <f t="shared" si="17"/>
        <v>1.8432810620522999E-7</v>
      </c>
      <c r="AJ64" s="16">
        <f t="shared" si="17"/>
        <v>1.5086780481971112E-6</v>
      </c>
      <c r="AK64" s="16">
        <f t="shared" si="17"/>
        <v>6.9763667182121201E-8</v>
      </c>
      <c r="AL64" s="16">
        <f t="shared" si="17"/>
        <v>3.8175246627197972E-7</v>
      </c>
      <c r="AM64" s="18">
        <f t="shared" si="17"/>
        <v>2.6334358647270606E-5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9.0308128239437915E-9</v>
      </c>
      <c r="E65" s="16">
        <f t="shared" si="18"/>
        <v>7.6641863252481369E-8</v>
      </c>
      <c r="F65" s="16">
        <f t="shared" si="18"/>
        <v>5.7266804615003064E-8</v>
      </c>
      <c r="G65" s="16">
        <f t="shared" si="18"/>
        <v>5.8235066653692508E-8</v>
      </c>
      <c r="H65" s="16">
        <f t="shared" si="18"/>
        <v>2.0492805260398458E-9</v>
      </c>
      <c r="I65" s="16">
        <f t="shared" si="18"/>
        <v>1.6817409709450692E-9</v>
      </c>
      <c r="J65" s="16">
        <f t="shared" si="18"/>
        <v>7.4243597312515089E-8</v>
      </c>
      <c r="K65" s="16">
        <f t="shared" si="18"/>
        <v>8.0333143373368257E-8</v>
      </c>
      <c r="L65" s="16">
        <f t="shared" si="18"/>
        <v>1.068481279757723E-8</v>
      </c>
      <c r="M65" s="16">
        <f t="shared" si="18"/>
        <v>2.2940421688957385E-7</v>
      </c>
      <c r="N65" s="16">
        <f t="shared" si="18"/>
        <v>4.0567097710254308E-7</v>
      </c>
      <c r="O65" s="16">
        <f t="shared" si="18"/>
        <v>7.7362780633599098E-10</v>
      </c>
      <c r="P65" s="16">
        <f t="shared" si="18"/>
        <v>1.2149449158653285E-9</v>
      </c>
      <c r="Q65" s="16">
        <f t="shared" si="18"/>
        <v>5.7539620795221903E-8</v>
      </c>
      <c r="R65" s="16">
        <f t="shared" si="18"/>
        <v>6.3082816945937069E-9</v>
      </c>
      <c r="S65" s="16">
        <f t="shared" si="18"/>
        <v>7.4015641917663055E-8</v>
      </c>
      <c r="T65" s="16">
        <f t="shared" si="18"/>
        <v>4.6136185237095648E-7</v>
      </c>
      <c r="U65" s="16">
        <f t="shared" si="18"/>
        <v>1.2602235682293228E-7</v>
      </c>
      <c r="V65" s="16">
        <f t="shared" si="18"/>
        <v>2.7185859738215802E-7</v>
      </c>
      <c r="W65" s="16">
        <f t="shared" si="18"/>
        <v>1.6699759782864936E-7</v>
      </c>
      <c r="X65" s="16">
        <f t="shared" si="18"/>
        <v>5.3001122127984612E-8</v>
      </c>
      <c r="Y65" s="16">
        <f t="shared" si="18"/>
        <v>3.2256156604512233E-9</v>
      </c>
      <c r="Z65" s="16">
        <f t="shared" si="18"/>
        <v>4.1951968162263588E-8</v>
      </c>
      <c r="AA65" s="16">
        <f t="shared" si="18"/>
        <v>3.8596688628080917E-8</v>
      </c>
      <c r="AB65" s="16">
        <f t="shared" si="18"/>
        <v>1.3621277970113433E-8</v>
      </c>
      <c r="AC65" s="16">
        <f t="shared" si="18"/>
        <v>8.2371584391411454E-8</v>
      </c>
      <c r="AD65" s="16">
        <f t="shared" si="18"/>
        <v>1.8255712108433222E-7</v>
      </c>
      <c r="AE65" s="16">
        <f t="shared" si="18"/>
        <v>3.7487668050788256E-9</v>
      </c>
      <c r="AF65" s="16">
        <f t="shared" si="18"/>
        <v>5.9051506729417689E-9</v>
      </c>
      <c r="AG65" s="16">
        <f t="shared" si="18"/>
        <v>2.7583492585603826E-8</v>
      </c>
      <c r="AH65" s="16">
        <f t="shared" si="18"/>
        <v>4.4832001858943975E-8</v>
      </c>
      <c r="AI65" s="16">
        <f t="shared" si="18"/>
        <v>6.7568079188108993E-8</v>
      </c>
      <c r="AJ65" s="16">
        <f t="shared" si="18"/>
        <v>1.1151454198635873E-10</v>
      </c>
      <c r="AK65" s="17">
        <f t="shared" si="18"/>
        <v>9.550515043228867E-5</v>
      </c>
      <c r="AL65" s="16">
        <f t="shared" si="18"/>
        <v>1.4673122311761796E-8</v>
      </c>
      <c r="AM65" s="18">
        <f t="shared" si="18"/>
        <v>2.5966329094822524E-8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1.3775182308759512E-5</v>
      </c>
      <c r="E66" s="16">
        <f t="shared" si="19"/>
        <v>3.7656783931190379E-6</v>
      </c>
      <c r="F66" s="16">
        <f t="shared" si="19"/>
        <v>1.1027456966804819E-6</v>
      </c>
      <c r="G66" s="16">
        <f t="shared" si="19"/>
        <v>1.0821699904714037E-7</v>
      </c>
      <c r="H66" s="16">
        <f t="shared" si="19"/>
        <v>1.0010077179750662E-7</v>
      </c>
      <c r="I66" s="16">
        <f t="shared" si="19"/>
        <v>2.4070132506163098E-7</v>
      </c>
      <c r="J66" s="17">
        <f t="shared" si="19"/>
        <v>7.8428735999999995E-3</v>
      </c>
      <c r="K66" s="16">
        <f t="shared" si="19"/>
        <v>5.8300033270123184E-6</v>
      </c>
      <c r="L66" s="16">
        <f t="shared" si="19"/>
        <v>3.9253996571812028E-7</v>
      </c>
      <c r="M66" s="16">
        <f t="shared" si="19"/>
        <v>8.0062218794613026E-6</v>
      </c>
      <c r="N66" s="16">
        <f t="shared" si="19"/>
        <v>8.9579030493806089E-6</v>
      </c>
      <c r="O66" s="16">
        <f t="shared" si="19"/>
        <v>2.2741295153869083E-7</v>
      </c>
      <c r="P66" s="16">
        <f t="shared" si="19"/>
        <v>3.0261553803656898E-6</v>
      </c>
      <c r="Q66" s="16">
        <f t="shared" si="19"/>
        <v>4.3762567997101673E-6</v>
      </c>
      <c r="R66" s="16">
        <f t="shared" si="19"/>
        <v>4.6799230038229327E-6</v>
      </c>
      <c r="S66" s="16">
        <f t="shared" si="19"/>
        <v>3.0456641207885574E-6</v>
      </c>
      <c r="T66" s="16">
        <f t="shared" si="19"/>
        <v>2.4926576769427919E-7</v>
      </c>
      <c r="U66" s="16">
        <f t="shared" si="19"/>
        <v>3.2662143243647489E-6</v>
      </c>
      <c r="V66" s="16">
        <f t="shared" si="19"/>
        <v>3.7660180960576136E-5</v>
      </c>
      <c r="W66" s="16">
        <f t="shared" si="19"/>
        <v>2.580301020143338E-5</v>
      </c>
      <c r="X66" s="16">
        <f t="shared" si="19"/>
        <v>3.1197609842748043E-6</v>
      </c>
      <c r="Y66" s="16">
        <f t="shared" si="19"/>
        <v>9.0070060375862926E-7</v>
      </c>
      <c r="Z66" s="16">
        <f t="shared" si="19"/>
        <v>9.0620036537830399E-6</v>
      </c>
      <c r="AA66" s="16">
        <f t="shared" si="19"/>
        <v>1.5116989421120157E-6</v>
      </c>
      <c r="AB66" s="16">
        <f t="shared" si="19"/>
        <v>6.9253810302688032E-6</v>
      </c>
      <c r="AC66" s="16">
        <f t="shared" si="19"/>
        <v>2.6632244998587415E-5</v>
      </c>
      <c r="AD66" s="16">
        <f t="shared" si="19"/>
        <v>7.7380863922879419E-7</v>
      </c>
      <c r="AE66" s="16">
        <f t="shared" si="19"/>
        <v>1.3939586806108062E-7</v>
      </c>
      <c r="AF66" s="16">
        <f t="shared" si="19"/>
        <v>1.0903054485908203E-6</v>
      </c>
      <c r="AG66" s="16">
        <f t="shared" si="19"/>
        <v>6.2622377152695669E-8</v>
      </c>
      <c r="AH66" s="16">
        <f t="shared" si="19"/>
        <v>4.8722966456087519E-6</v>
      </c>
      <c r="AI66" s="16">
        <f t="shared" si="19"/>
        <v>3.9800087592991784E-5</v>
      </c>
      <c r="AJ66" s="16">
        <f t="shared" si="19"/>
        <v>5.3099189570249958E-6</v>
      </c>
      <c r="AK66" s="16">
        <f t="shared" si="19"/>
        <v>6.0660151334985549E-6</v>
      </c>
      <c r="AL66" s="16">
        <f t="shared" si="19"/>
        <v>2.4046248741288919E-5</v>
      </c>
      <c r="AM66" s="18">
        <f t="shared" si="19"/>
        <v>9.36852588487003E-10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6.7520805582842364E-6</v>
      </c>
      <c r="E67" s="16">
        <f t="shared" si="20"/>
        <v>2.5311789870232304E-6</v>
      </c>
      <c r="F67" s="16">
        <f t="shared" si="20"/>
        <v>9.6866232556816107E-7</v>
      </c>
      <c r="G67" s="17">
        <f t="shared" si="20"/>
        <v>3.7491251125093905E-3</v>
      </c>
      <c r="H67" s="16">
        <f t="shared" si="20"/>
        <v>3.4646864061368111E-6</v>
      </c>
      <c r="I67" s="16">
        <f t="shared" si="20"/>
        <v>2.1803724840166726E-6</v>
      </c>
      <c r="J67" s="16">
        <f t="shared" si="20"/>
        <v>5.154913136816821E-8</v>
      </c>
      <c r="K67" s="16">
        <f t="shared" si="20"/>
        <v>4.0659967950377539E-7</v>
      </c>
      <c r="L67" s="16">
        <f t="shared" si="20"/>
        <v>1.429903759875323E-9</v>
      </c>
      <c r="M67" s="16">
        <f t="shared" si="20"/>
        <v>6.3536112115088376E-7</v>
      </c>
      <c r="N67" s="16">
        <f t="shared" si="20"/>
        <v>2.2460985250421598E-6</v>
      </c>
      <c r="O67" s="16">
        <f t="shared" si="20"/>
        <v>6.2101948123009532E-9</v>
      </c>
      <c r="P67" s="16">
        <f t="shared" si="20"/>
        <v>2.4958997401927419E-7</v>
      </c>
      <c r="Q67" s="16">
        <f t="shared" si="20"/>
        <v>1.5477412859928863E-6</v>
      </c>
      <c r="R67" s="16">
        <f t="shared" si="20"/>
        <v>6.3548372800378287E-6</v>
      </c>
      <c r="S67" s="16">
        <f t="shared" si="20"/>
        <v>6.0702886473228599E-7</v>
      </c>
      <c r="T67" s="16">
        <f t="shared" si="20"/>
        <v>2.0331682507638438E-6</v>
      </c>
      <c r="U67" s="16">
        <f t="shared" si="20"/>
        <v>1.741442068521218E-6</v>
      </c>
      <c r="V67" s="16">
        <f t="shared" si="20"/>
        <v>3.2209281920359203E-6</v>
      </c>
      <c r="W67" s="16">
        <f t="shared" si="20"/>
        <v>2.3757666798045404E-6</v>
      </c>
      <c r="X67" s="16">
        <f t="shared" si="20"/>
        <v>8.2703741076397062E-7</v>
      </c>
      <c r="Y67" s="16">
        <f t="shared" si="20"/>
        <v>8.654517495741216E-6</v>
      </c>
      <c r="Z67" s="16">
        <f t="shared" si="20"/>
        <v>1.0755302340603623E-5</v>
      </c>
      <c r="AA67" s="17">
        <f t="shared" si="20"/>
        <v>3.794985543875229E-5</v>
      </c>
      <c r="AB67" s="16">
        <f t="shared" si="20"/>
        <v>4.9833454591867801E-6</v>
      </c>
      <c r="AC67" s="16">
        <f t="shared" si="20"/>
        <v>8.2398968524952471E-6</v>
      </c>
      <c r="AD67" s="16">
        <f t="shared" si="20"/>
        <v>2.3995941939993539E-7</v>
      </c>
      <c r="AE67" s="16">
        <f t="shared" si="20"/>
        <v>1.5167511234578135E-6</v>
      </c>
      <c r="AF67" s="16">
        <f t="shared" si="20"/>
        <v>9.401050570628197E-7</v>
      </c>
      <c r="AG67" s="16">
        <f t="shared" si="20"/>
        <v>1.7843626999288408E-6</v>
      </c>
      <c r="AH67" s="16">
        <f t="shared" si="20"/>
        <v>7.5095830161423586E-6</v>
      </c>
      <c r="AI67" s="16">
        <f t="shared" si="20"/>
        <v>1.1385567383268734E-6</v>
      </c>
      <c r="AJ67" s="16">
        <f t="shared" si="20"/>
        <v>6.5685396291344359E-7</v>
      </c>
      <c r="AK67" s="16">
        <f t="shared" si="20"/>
        <v>2.2702260994171326E-6</v>
      </c>
      <c r="AL67" s="16">
        <f t="shared" si="20"/>
        <v>4.5444623572942108E-8</v>
      </c>
      <c r="AM67" s="18">
        <f t="shared" si="20"/>
        <v>1.3289251714606185E-6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1.0237825690002499E-8</v>
      </c>
      <c r="E68" s="16">
        <f t="shared" si="21"/>
        <v>8.5406109847617336E-7</v>
      </c>
      <c r="F68" s="16">
        <f t="shared" si="21"/>
        <v>2.3901536826229387E-8</v>
      </c>
      <c r="G68" s="16">
        <f t="shared" si="21"/>
        <v>5.3584478957472139E-8</v>
      </c>
      <c r="H68" s="16">
        <f t="shared" si="21"/>
        <v>2.1665789422307361E-9</v>
      </c>
      <c r="I68" s="16">
        <f t="shared" si="21"/>
        <v>3.1357309697944484E-12</v>
      </c>
      <c r="J68" s="16">
        <f t="shared" si="21"/>
        <v>8.9250673571529889E-7</v>
      </c>
      <c r="K68" s="16">
        <f t="shared" si="21"/>
        <v>6.3950263881152018E-8</v>
      </c>
      <c r="L68" s="16">
        <f t="shared" si="21"/>
        <v>6.3663758089764776E-9</v>
      </c>
      <c r="M68" s="16">
        <f t="shared" si="21"/>
        <v>9.5962625765457785E-8</v>
      </c>
      <c r="N68" s="16">
        <f t="shared" si="21"/>
        <v>1.8026643598604464E-9</v>
      </c>
      <c r="O68" s="16">
        <f t="shared" si="21"/>
        <v>3.7607316970913429E-9</v>
      </c>
      <c r="P68" s="16">
        <f t="shared" si="21"/>
        <v>1.4581478545170309E-8</v>
      </c>
      <c r="Q68" s="16">
        <f t="shared" si="21"/>
        <v>3.5002811777012687E-7</v>
      </c>
      <c r="R68" s="16">
        <f t="shared" si="21"/>
        <v>6.0716099584772437E-8</v>
      </c>
      <c r="S68" s="16">
        <f t="shared" si="21"/>
        <v>9.3765434906264917E-10</v>
      </c>
      <c r="T68" s="16">
        <f t="shared" si="21"/>
        <v>2.6983718907538815E-8</v>
      </c>
      <c r="U68" s="16">
        <f t="shared" si="21"/>
        <v>6.4904157427148986E-9</v>
      </c>
      <c r="V68" s="16">
        <f t="shared" si="21"/>
        <v>1.0124861057649714E-8</v>
      </c>
      <c r="W68" s="16">
        <f t="shared" si="21"/>
        <v>5.7710224065287484E-8</v>
      </c>
      <c r="X68" s="16">
        <f t="shared" si="21"/>
        <v>1.2887721916525025E-7</v>
      </c>
      <c r="Y68" s="16">
        <f t="shared" si="21"/>
        <v>2.6007431786402297E-8</v>
      </c>
      <c r="Z68" s="16">
        <f t="shared" si="21"/>
        <v>1.7622510102309898E-8</v>
      </c>
      <c r="AA68" s="16">
        <f t="shared" si="21"/>
        <v>1.0894061455496749E-9</v>
      </c>
      <c r="AB68" s="16">
        <f t="shared" si="21"/>
        <v>1.4244520133282404E-7</v>
      </c>
      <c r="AC68" s="16">
        <f t="shared" si="21"/>
        <v>5.1055766290974174E-7</v>
      </c>
      <c r="AD68" s="16">
        <f t="shared" si="21"/>
        <v>1.8361558331664214E-7</v>
      </c>
      <c r="AE68" s="16">
        <f t="shared" si="21"/>
        <v>8.1966700354079339E-8</v>
      </c>
      <c r="AF68" s="16">
        <f t="shared" si="21"/>
        <v>8.3034152013866127E-7</v>
      </c>
      <c r="AG68" s="16">
        <f t="shared" si="21"/>
        <v>3.4110594548813005E-8</v>
      </c>
      <c r="AH68" s="16">
        <f t="shared" si="21"/>
        <v>2.6419560061478663E-11</v>
      </c>
      <c r="AI68" s="17">
        <f t="shared" si="21"/>
        <v>1.7647859764784011E-4</v>
      </c>
      <c r="AJ68" s="17">
        <f t="shared" si="21"/>
        <v>1.1958367200073936E-6</v>
      </c>
      <c r="AK68" s="16">
        <f t="shared" si="21"/>
        <v>1.2381322721002812E-7</v>
      </c>
      <c r="AL68" s="16">
        <f t="shared" si="21"/>
        <v>1.1646989759355087E-10</v>
      </c>
      <c r="AM68" s="18">
        <f t="shared" si="21"/>
        <v>8.7193488285846027E-8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6.4765548288005259E-4</v>
      </c>
      <c r="E69" s="16">
        <f t="shared" si="22"/>
        <v>5.6933183590616308E-8</v>
      </c>
      <c r="F69" s="16">
        <f t="shared" si="22"/>
        <v>2.6600949847403915E-7</v>
      </c>
      <c r="G69" s="16">
        <f t="shared" si="22"/>
        <v>1.1563576558329888E-6</v>
      </c>
      <c r="H69" s="16">
        <f t="shared" si="22"/>
        <v>6.1629627201754566E-8</v>
      </c>
      <c r="I69" s="16">
        <f t="shared" si="22"/>
        <v>1.05581605223111E-8</v>
      </c>
      <c r="J69" s="16">
        <f t="shared" si="22"/>
        <v>1.123273842280836E-6</v>
      </c>
      <c r="K69" s="16">
        <f t="shared" si="22"/>
        <v>7.1764200707857431E-7</v>
      </c>
      <c r="L69" s="16">
        <f t="shared" si="22"/>
        <v>3.9793880116905123E-7</v>
      </c>
      <c r="M69" s="16">
        <f t="shared" si="22"/>
        <v>4.8361028950301694E-7</v>
      </c>
      <c r="N69" s="16">
        <f t="shared" si="22"/>
        <v>6.3590960263297249E-7</v>
      </c>
      <c r="O69" s="16">
        <f t="shared" si="22"/>
        <v>7.049012488736878E-8</v>
      </c>
      <c r="P69" s="16">
        <f t="shared" si="22"/>
        <v>7.0311302865660324E-7</v>
      </c>
      <c r="Q69" s="16">
        <f t="shared" si="22"/>
        <v>2.3550027681153579E-8</v>
      </c>
      <c r="R69" s="16">
        <f t="shared" si="22"/>
        <v>7.7789283483622803E-7</v>
      </c>
      <c r="S69" s="16">
        <f t="shared" si="22"/>
        <v>1.4101149162638789E-9</v>
      </c>
      <c r="T69" s="16">
        <f t="shared" si="22"/>
        <v>9.6059713882004971E-8</v>
      </c>
      <c r="U69" s="16">
        <f t="shared" si="22"/>
        <v>1.1764138467738373E-6</v>
      </c>
      <c r="V69" s="16">
        <f t="shared" si="22"/>
        <v>5.3410132311820253E-7</v>
      </c>
      <c r="W69" s="16">
        <f t="shared" si="22"/>
        <v>3.3714968883699254E-7</v>
      </c>
      <c r="X69" s="16">
        <f t="shared" si="22"/>
        <v>2.3409953980818045E-6</v>
      </c>
      <c r="Y69" s="16">
        <f t="shared" si="22"/>
        <v>4.6275943871092452E-7</v>
      </c>
      <c r="Z69" s="16">
        <f t="shared" si="22"/>
        <v>1.0175226104871207E-7</v>
      </c>
      <c r="AA69" s="17">
        <f t="shared" si="22"/>
        <v>6.0613349175095456E-6</v>
      </c>
      <c r="AB69" s="16">
        <f t="shared" si="22"/>
        <v>6.4485446838712081E-7</v>
      </c>
      <c r="AC69" s="16">
        <f t="shared" si="22"/>
        <v>7.5302450852137419E-8</v>
      </c>
      <c r="AD69" s="16">
        <f t="shared" si="22"/>
        <v>3.4907298641087228E-8</v>
      </c>
      <c r="AE69" s="16">
        <f t="shared" si="22"/>
        <v>7.1629901867363902E-7</v>
      </c>
      <c r="AF69" s="16">
        <f t="shared" si="22"/>
        <v>2.3556998673059444E-7</v>
      </c>
      <c r="AG69" s="16">
        <f t="shared" si="22"/>
        <v>1.4449870067712957E-6</v>
      </c>
      <c r="AH69" s="16">
        <f t="shared" si="22"/>
        <v>1.295700529955505E-7</v>
      </c>
      <c r="AI69" s="16">
        <f t="shared" si="22"/>
        <v>3.7172503180847465E-8</v>
      </c>
      <c r="AJ69" s="16">
        <f t="shared" si="22"/>
        <v>1.8501379225285988E-7</v>
      </c>
      <c r="AK69" s="16">
        <f t="shared" si="22"/>
        <v>5.9835324499952783E-8</v>
      </c>
      <c r="AL69" s="16">
        <f t="shared" si="22"/>
        <v>1.560240591365911E-7</v>
      </c>
      <c r="AM69" s="18">
        <f t="shared" si="22"/>
        <v>3.1489430386440742E-6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1.6222287212011017E-7</v>
      </c>
      <c r="E70" s="16">
        <f t="shared" si="23"/>
        <v>1.0756973776956301E-7</v>
      </c>
      <c r="F70" s="16">
        <f t="shared" si="23"/>
        <v>4.1247015139251026E-8</v>
      </c>
      <c r="G70" s="16">
        <f t="shared" si="23"/>
        <v>4.1074210901842413E-8</v>
      </c>
      <c r="H70" s="16">
        <f t="shared" si="23"/>
        <v>2.1499177055079274E-7</v>
      </c>
      <c r="I70" s="16">
        <f t="shared" si="23"/>
        <v>2.1764209290566233E-9</v>
      </c>
      <c r="J70" s="16">
        <f t="shared" si="23"/>
        <v>3.6653039815540567E-8</v>
      </c>
      <c r="K70" s="16">
        <f t="shared" si="23"/>
        <v>1.4447091992833238E-7</v>
      </c>
      <c r="L70" s="16">
        <f t="shared" si="23"/>
        <v>2.7841398823503447E-7</v>
      </c>
      <c r="M70" s="16">
        <f t="shared" si="23"/>
        <v>1.706087252210424E-12</v>
      </c>
      <c r="N70" s="16">
        <f t="shared" si="23"/>
        <v>1.4080020117582676E-8</v>
      </c>
      <c r="O70" s="16">
        <f t="shared" si="23"/>
        <v>6.8113577981459562E-8</v>
      </c>
      <c r="P70" s="16">
        <f t="shared" si="23"/>
        <v>4.966310794380064E-9</v>
      </c>
      <c r="Q70" s="16">
        <f t="shared" si="23"/>
        <v>2.6243616789529614E-8</v>
      </c>
      <c r="R70" s="16">
        <f t="shared" si="23"/>
        <v>5.840395976571416E-8</v>
      </c>
      <c r="S70" s="16">
        <f t="shared" si="23"/>
        <v>1.8903211239063999E-9</v>
      </c>
      <c r="T70" s="16">
        <f t="shared" si="23"/>
        <v>1.0519607185398669E-7</v>
      </c>
      <c r="U70" s="17">
        <f t="shared" si="23"/>
        <v>8.9325843365739742E-5</v>
      </c>
      <c r="V70" s="16">
        <f t="shared" si="23"/>
        <v>3.5832653367472445E-7</v>
      </c>
      <c r="W70" s="16">
        <f t="shared" si="23"/>
        <v>3.786214444304029E-8</v>
      </c>
      <c r="X70" s="16">
        <f t="shared" si="23"/>
        <v>1.9183309620709889E-7</v>
      </c>
      <c r="Y70" s="16">
        <f t="shared" si="23"/>
        <v>1.001917644244274E-8</v>
      </c>
      <c r="Z70" s="16">
        <f t="shared" si="23"/>
        <v>1.2944821213332277E-8</v>
      </c>
      <c r="AA70" s="16">
        <f t="shared" si="23"/>
        <v>1.1629736352501912E-9</v>
      </c>
      <c r="AB70" s="16">
        <f t="shared" si="23"/>
        <v>1.7877711042497436E-8</v>
      </c>
      <c r="AC70" s="16">
        <f t="shared" si="23"/>
        <v>9.4374270999478134E-8</v>
      </c>
      <c r="AD70" s="16">
        <f t="shared" si="23"/>
        <v>2.1791072748451712E-8</v>
      </c>
      <c r="AE70" s="16">
        <f t="shared" si="23"/>
        <v>6.9162175724461384E-10</v>
      </c>
      <c r="AF70" s="16">
        <f t="shared" si="23"/>
        <v>8.7296039438635111E-8</v>
      </c>
      <c r="AG70" s="16">
        <f t="shared" si="23"/>
        <v>1.1736175594772965E-7</v>
      </c>
      <c r="AH70" s="16">
        <f t="shared" si="23"/>
        <v>2.6236770197160535E-7</v>
      </c>
      <c r="AI70" s="16">
        <f t="shared" si="23"/>
        <v>3.203010933886972E-9</v>
      </c>
      <c r="AJ70" s="16">
        <f t="shared" si="23"/>
        <v>1.8996967620311793E-7</v>
      </c>
      <c r="AK70" s="16">
        <f t="shared" si="23"/>
        <v>1.1565664172599657E-7</v>
      </c>
      <c r="AL70" s="16">
        <f t="shared" si="23"/>
        <v>4.9936443991262178E-7</v>
      </c>
      <c r="AM70" s="18">
        <f t="shared" si="23"/>
        <v>1.2836847989583474E-7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1.3094948216720225E-6</v>
      </c>
      <c r="E71" s="16">
        <f t="shared" si="24"/>
        <v>3.9364135772074652E-6</v>
      </c>
      <c r="F71" s="17">
        <f t="shared" si="24"/>
        <v>3.1974985382479905E-3</v>
      </c>
      <c r="G71" s="16">
        <f t="shared" si="24"/>
        <v>8.16175951884727E-7</v>
      </c>
      <c r="H71" s="16">
        <f t="shared" si="24"/>
        <v>2.2039161715507028E-9</v>
      </c>
      <c r="I71" s="16">
        <f t="shared" si="24"/>
        <v>2.8995020263449108E-6</v>
      </c>
      <c r="J71" s="16">
        <f t="shared" si="24"/>
        <v>4.4420966482026605E-7</v>
      </c>
      <c r="K71" s="16">
        <f t="shared" si="24"/>
        <v>1.394646948142099E-7</v>
      </c>
      <c r="L71" s="16">
        <f t="shared" si="24"/>
        <v>1.0379600247153459E-7</v>
      </c>
      <c r="M71" s="16">
        <f t="shared" si="24"/>
        <v>3.2553210240115778E-10</v>
      </c>
      <c r="N71" s="16">
        <f t="shared" si="24"/>
        <v>1.0169359257932321E-6</v>
      </c>
      <c r="O71" s="16">
        <f t="shared" si="24"/>
        <v>1.5628404255750944E-6</v>
      </c>
      <c r="P71" s="16">
        <f t="shared" si="24"/>
        <v>2.3669082575705643E-6</v>
      </c>
      <c r="Q71" s="16">
        <f t="shared" si="24"/>
        <v>5.0766541367598823E-8</v>
      </c>
      <c r="R71" s="16">
        <f t="shared" si="24"/>
        <v>1.5683686934601064E-9</v>
      </c>
      <c r="S71" s="16">
        <f t="shared" si="24"/>
        <v>5.4449582085221666E-6</v>
      </c>
      <c r="T71" s="16">
        <f t="shared" si="24"/>
        <v>6.5166168711663805E-6</v>
      </c>
      <c r="U71" s="16">
        <f t="shared" si="24"/>
        <v>1.4783969085237322E-6</v>
      </c>
      <c r="V71" s="16">
        <f t="shared" si="24"/>
        <v>1.2051662606336043E-7</v>
      </c>
      <c r="W71" s="16">
        <f t="shared" si="24"/>
        <v>8.4700329781702352E-6</v>
      </c>
      <c r="X71" s="16">
        <f t="shared" si="24"/>
        <v>7.9035084647499918E-6</v>
      </c>
      <c r="Y71" s="16">
        <f t="shared" si="24"/>
        <v>2.9556478754958987E-8</v>
      </c>
      <c r="Z71" s="16">
        <f t="shared" si="24"/>
        <v>1.7810892581833539E-5</v>
      </c>
      <c r="AA71" s="16">
        <f t="shared" si="24"/>
        <v>6.0866182195469551E-8</v>
      </c>
      <c r="AB71" s="16">
        <f t="shared" si="24"/>
        <v>2.0594286432507844E-6</v>
      </c>
      <c r="AC71" s="16">
        <f t="shared" si="24"/>
        <v>6.7204530906534564E-6</v>
      </c>
      <c r="AD71" s="16">
        <f t="shared" si="24"/>
        <v>3.1897030330337589E-8</v>
      </c>
      <c r="AE71" s="16">
        <f t="shared" si="24"/>
        <v>3.794346125377812E-6</v>
      </c>
      <c r="AF71" s="16">
        <f t="shared" si="24"/>
        <v>7.0697200066014571E-6</v>
      </c>
      <c r="AG71" s="16">
        <f t="shared" si="24"/>
        <v>2.9150013314059044E-6</v>
      </c>
      <c r="AH71" s="16">
        <f t="shared" si="24"/>
        <v>2.8266014750170365E-6</v>
      </c>
      <c r="AI71" s="16">
        <f t="shared" si="24"/>
        <v>4.2889714449182386E-7</v>
      </c>
      <c r="AJ71" s="17">
        <f t="shared" si="24"/>
        <v>2.2340868105814233E-5</v>
      </c>
      <c r="AK71" s="16">
        <f t="shared" si="24"/>
        <v>1.8789710219087227E-6</v>
      </c>
      <c r="AL71" s="16">
        <f t="shared" si="24"/>
        <v>7.0647773045102513E-6</v>
      </c>
      <c r="AM71" s="18">
        <f t="shared" si="24"/>
        <v>5.3503170707557411E-6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2.2560822951681012E-9</v>
      </c>
      <c r="E72" s="16">
        <f t="shared" si="25"/>
        <v>1.5692343278473106E-6</v>
      </c>
      <c r="F72" s="16">
        <f t="shared" si="25"/>
        <v>1.7779682674572124E-6</v>
      </c>
      <c r="G72" s="16">
        <f t="shared" si="25"/>
        <v>1.6688106153860372E-7</v>
      </c>
      <c r="H72" s="16">
        <f t="shared" si="25"/>
        <v>2.5871951682354106E-6</v>
      </c>
      <c r="I72" s="16">
        <f t="shared" si="25"/>
        <v>8.743790988942633E-8</v>
      </c>
      <c r="J72" s="16">
        <f t="shared" si="25"/>
        <v>3.9915601687524813E-7</v>
      </c>
      <c r="K72" s="17">
        <f t="shared" si="25"/>
        <v>7.1242351564516976E-6</v>
      </c>
      <c r="L72" s="16">
        <f t="shared" si="25"/>
        <v>8.9369806090504546E-7</v>
      </c>
      <c r="M72" s="16">
        <f t="shared" si="25"/>
        <v>3.3568338880334818E-6</v>
      </c>
      <c r="N72" s="16">
        <f t="shared" si="25"/>
        <v>5.9977624718058327E-7</v>
      </c>
      <c r="O72" s="16">
        <f t="shared" si="25"/>
        <v>1.4656608329446194E-6</v>
      </c>
      <c r="P72" s="16">
        <f t="shared" si="25"/>
        <v>9.6572860259963423E-7</v>
      </c>
      <c r="Q72" s="16">
        <f t="shared" si="25"/>
        <v>5.8197044745673639E-8</v>
      </c>
      <c r="R72" s="16">
        <f t="shared" si="25"/>
        <v>1.5381255605648953E-6</v>
      </c>
      <c r="S72" s="17">
        <f t="shared" si="25"/>
        <v>1.0449757764666992E-3</v>
      </c>
      <c r="T72" s="16">
        <f t="shared" si="25"/>
        <v>1.5192695653102879E-8</v>
      </c>
      <c r="U72" s="16">
        <f t="shared" si="25"/>
        <v>2.233012298959218E-8</v>
      </c>
      <c r="V72" s="16">
        <f t="shared" si="25"/>
        <v>7.3994240937090845E-8</v>
      </c>
      <c r="W72" s="16">
        <f t="shared" si="25"/>
        <v>1.2651062703361909E-7</v>
      </c>
      <c r="X72" s="16">
        <f t="shared" si="25"/>
        <v>4.4057506886080793E-8</v>
      </c>
      <c r="Y72" s="16">
        <f t="shared" si="25"/>
        <v>1.5053379372849007E-6</v>
      </c>
      <c r="Z72" s="16">
        <f t="shared" si="25"/>
        <v>2.2771475759918337E-6</v>
      </c>
      <c r="AA72" s="16">
        <f t="shared" si="25"/>
        <v>3.7662056860468114E-7</v>
      </c>
      <c r="AB72" s="16">
        <f t="shared" si="25"/>
        <v>2.8380172288693455E-6</v>
      </c>
      <c r="AC72" s="16">
        <f t="shared" si="25"/>
        <v>1.0955981210408031E-8</v>
      </c>
      <c r="AD72" s="16">
        <f t="shared" si="25"/>
        <v>3.3388428264709984E-6</v>
      </c>
      <c r="AE72" s="16">
        <f t="shared" si="25"/>
        <v>1.1679558027207702E-8</v>
      </c>
      <c r="AF72" s="16">
        <f t="shared" si="25"/>
        <v>1.1238765044493103E-7</v>
      </c>
      <c r="AG72" s="16">
        <f t="shared" si="25"/>
        <v>3.9940822438031859E-6</v>
      </c>
      <c r="AH72" s="16">
        <f t="shared" si="25"/>
        <v>4.5239488130550659E-7</v>
      </c>
      <c r="AI72" s="16">
        <f t="shared" si="25"/>
        <v>5.351905830039707E-9</v>
      </c>
      <c r="AJ72" s="16">
        <f t="shared" si="25"/>
        <v>2.1056022466433708E-6</v>
      </c>
      <c r="AK72" s="16">
        <f t="shared" si="25"/>
        <v>7.9245793741764762E-7</v>
      </c>
      <c r="AL72" s="16">
        <f t="shared" si="25"/>
        <v>8.5422086022365289E-7</v>
      </c>
      <c r="AM72" s="18">
        <f t="shared" si="25"/>
        <v>7.0394995331071138E-9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6.4948759471607663E-8</v>
      </c>
      <c r="E73" s="16">
        <f t="shared" si="26"/>
        <v>1.9280750515099283E-8</v>
      </c>
      <c r="F73" s="16">
        <f t="shared" si="26"/>
        <v>2.3131215471016307E-6</v>
      </c>
      <c r="G73" s="16">
        <f t="shared" si="26"/>
        <v>1.1760419313373569E-6</v>
      </c>
      <c r="H73" s="16">
        <f t="shared" si="26"/>
        <v>2.0151661253452659E-7</v>
      </c>
      <c r="I73" s="16">
        <f t="shared" si="26"/>
        <v>2.0549083966668212E-6</v>
      </c>
      <c r="J73" s="16">
        <f t="shared" si="26"/>
        <v>4.7281280961843467E-7</v>
      </c>
      <c r="K73" s="16">
        <f t="shared" si="26"/>
        <v>1.4487429797771541E-7</v>
      </c>
      <c r="L73" s="16">
        <f t="shared" si="26"/>
        <v>1.4517755038033921E-6</v>
      </c>
      <c r="M73" s="16">
        <f t="shared" si="26"/>
        <v>1.3616763328156053E-8</v>
      </c>
      <c r="N73" s="16">
        <f t="shared" si="26"/>
        <v>6.3146346609516081E-8</v>
      </c>
      <c r="O73" s="16">
        <f t="shared" si="26"/>
        <v>2.0679223180672612E-7</v>
      </c>
      <c r="P73" s="16">
        <f t="shared" si="26"/>
        <v>1.4918604753463466E-7</v>
      </c>
      <c r="Q73" s="16">
        <f t="shared" si="26"/>
        <v>3.2311133458149001E-8</v>
      </c>
      <c r="R73" s="16">
        <f t="shared" si="26"/>
        <v>1.0022230940468617E-6</v>
      </c>
      <c r="S73" s="16">
        <f t="shared" si="26"/>
        <v>9.068262168261276E-7</v>
      </c>
      <c r="T73" s="16">
        <f t="shared" si="26"/>
        <v>1.0540508783667376E-8</v>
      </c>
      <c r="U73" s="16">
        <f t="shared" si="26"/>
        <v>6.0310429753179073E-8</v>
      </c>
      <c r="V73" s="16">
        <f t="shared" si="26"/>
        <v>2.2217377236492708E-7</v>
      </c>
      <c r="W73" s="16">
        <f t="shared" si="26"/>
        <v>1.7827142182795251E-7</v>
      </c>
      <c r="X73" s="16">
        <f t="shared" si="26"/>
        <v>5.4412754437946078E-7</v>
      </c>
      <c r="Y73" s="16">
        <f t="shared" si="26"/>
        <v>1.42173332744689E-7</v>
      </c>
      <c r="Z73" s="17">
        <f t="shared" si="26"/>
        <v>4.1395662185506152E-4</v>
      </c>
      <c r="AA73" s="16">
        <f t="shared" si="26"/>
        <v>3.2797265307581218E-7</v>
      </c>
      <c r="AB73" s="16">
        <f t="shared" si="26"/>
        <v>1.2948076522916541E-7</v>
      </c>
      <c r="AC73" s="16">
        <f t="shared" si="26"/>
        <v>5.4189245484626723E-7</v>
      </c>
      <c r="AD73" s="16">
        <f t="shared" si="26"/>
        <v>8.2962359822905382E-7</v>
      </c>
      <c r="AE73" s="16">
        <f t="shared" si="26"/>
        <v>1.5050194476726649E-7</v>
      </c>
      <c r="AF73" s="16">
        <f t="shared" si="26"/>
        <v>2.6841456736698857E-7</v>
      </c>
      <c r="AG73" s="16">
        <f t="shared" si="26"/>
        <v>2.3569985440398379E-7</v>
      </c>
      <c r="AH73" s="16">
        <f t="shared" si="26"/>
        <v>8.5307029564499575E-7</v>
      </c>
      <c r="AI73" s="16">
        <f t="shared" si="26"/>
        <v>4.1120942966316808E-8</v>
      </c>
      <c r="AJ73" s="16">
        <f t="shared" si="26"/>
        <v>2.0405821662936504E-7</v>
      </c>
      <c r="AK73" s="16">
        <f t="shared" si="26"/>
        <v>1.7862213172462501E-7</v>
      </c>
      <c r="AL73" s="16">
        <f t="shared" si="26"/>
        <v>4.044645939800304E-7</v>
      </c>
      <c r="AM73" s="18">
        <f t="shared" si="26"/>
        <v>1.724575240947883E-7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5.8287142436835542E-7</v>
      </c>
      <c r="E74" s="16">
        <f t="shared" si="27"/>
        <v>3.0185326941240845E-7</v>
      </c>
      <c r="F74" s="16">
        <f t="shared" si="27"/>
        <v>6.6357495262395415E-11</v>
      </c>
      <c r="G74" s="16">
        <f t="shared" si="27"/>
        <v>1.3156460229371446E-7</v>
      </c>
      <c r="H74" s="16">
        <f t="shared" si="27"/>
        <v>1.2620391432418863E-6</v>
      </c>
      <c r="I74" s="16">
        <f t="shared" si="27"/>
        <v>3.5866595339739658E-9</v>
      </c>
      <c r="J74" s="16">
        <f t="shared" si="27"/>
        <v>7.8582579297332336E-7</v>
      </c>
      <c r="K74" s="16">
        <f t="shared" si="27"/>
        <v>1.8496013837637225E-6</v>
      </c>
      <c r="L74" s="16">
        <f t="shared" si="27"/>
        <v>4.5712809777373399E-9</v>
      </c>
      <c r="M74" s="17">
        <f t="shared" si="27"/>
        <v>7.8020638022909471E-4</v>
      </c>
      <c r="N74" s="16">
        <f t="shared" si="27"/>
        <v>1.7129851179168247E-6</v>
      </c>
      <c r="O74" s="16">
        <f t="shared" si="27"/>
        <v>1.6685829570157253E-6</v>
      </c>
      <c r="P74" s="16">
        <f t="shared" si="27"/>
        <v>5.9158734607640454E-8</v>
      </c>
      <c r="Q74" s="16">
        <f t="shared" si="27"/>
        <v>1.2618509932019851E-6</v>
      </c>
      <c r="R74" s="16">
        <f t="shared" si="27"/>
        <v>1.2359106133709752E-6</v>
      </c>
      <c r="S74" s="16">
        <f t="shared" si="27"/>
        <v>2.5105526986260042E-6</v>
      </c>
      <c r="T74" s="16">
        <f t="shared" si="27"/>
        <v>2.82692809307877E-6</v>
      </c>
      <c r="U74" s="16">
        <f t="shared" si="27"/>
        <v>1.2154923920102775E-11</v>
      </c>
      <c r="V74" s="16">
        <f t="shared" si="27"/>
        <v>7.2369593714648763E-8</v>
      </c>
      <c r="W74" s="16">
        <f t="shared" si="27"/>
        <v>4.1729804391020069E-8</v>
      </c>
      <c r="X74" s="16">
        <f t="shared" si="27"/>
        <v>6.1388649145600493E-7</v>
      </c>
      <c r="Y74" s="16">
        <f t="shared" si="27"/>
        <v>8.3851885555884237E-7</v>
      </c>
      <c r="Z74" s="16">
        <f t="shared" si="27"/>
        <v>2.5642585458251856E-8</v>
      </c>
      <c r="AA74" s="16">
        <f t="shared" si="27"/>
        <v>2.034660581458965E-6</v>
      </c>
      <c r="AB74" s="16">
        <f t="shared" si="27"/>
        <v>6.9493831944708632E-7</v>
      </c>
      <c r="AC74" s="16">
        <f t="shared" si="27"/>
        <v>1.5447481919146123E-8</v>
      </c>
      <c r="AD74" s="16">
        <f t="shared" si="27"/>
        <v>2.7838159943622952E-6</v>
      </c>
      <c r="AE74" s="16">
        <f t="shared" si="27"/>
        <v>1.8961859092996269E-6</v>
      </c>
      <c r="AF74" s="16">
        <f t="shared" si="27"/>
        <v>1.4516058266332196E-6</v>
      </c>
      <c r="AG74" s="16">
        <f t="shared" si="27"/>
        <v>1.9581564579334897E-7</v>
      </c>
      <c r="AH74" s="16">
        <f t="shared" si="27"/>
        <v>2.3799694013659923E-7</v>
      </c>
      <c r="AI74" s="16">
        <f t="shared" si="27"/>
        <v>4.2064868240227875E-7</v>
      </c>
      <c r="AJ74" s="16">
        <f t="shared" si="27"/>
        <v>4.7266690992780899E-7</v>
      </c>
      <c r="AK74" s="16">
        <f t="shared" si="27"/>
        <v>1.8358660984436569E-6</v>
      </c>
      <c r="AL74" s="16">
        <f t="shared" si="27"/>
        <v>2.223137353023891E-7</v>
      </c>
      <c r="AM74" s="18">
        <f t="shared" si="27"/>
        <v>1.9510036922098024E-7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1.0967329461066034E-6</v>
      </c>
      <c r="E75" s="16">
        <f t="shared" si="28"/>
        <v>1.0966797297195014E-6</v>
      </c>
      <c r="F75" s="16">
        <f t="shared" si="28"/>
        <v>4.7819477472517622E-10</v>
      </c>
      <c r="G75" s="16">
        <f t="shared" si="28"/>
        <v>1.5333231104776211E-6</v>
      </c>
      <c r="H75" s="16">
        <f t="shared" si="28"/>
        <v>8.2716657916568419E-7</v>
      </c>
      <c r="I75" s="16">
        <f t="shared" si="28"/>
        <v>2.8341889223563316E-8</v>
      </c>
      <c r="J75" s="16">
        <f t="shared" si="28"/>
        <v>5.3726133343958506E-7</v>
      </c>
      <c r="K75" s="16">
        <f t="shared" si="28"/>
        <v>4.2229765674990721E-7</v>
      </c>
      <c r="L75" s="16">
        <f t="shared" si="28"/>
        <v>2.7753138861773053E-9</v>
      </c>
      <c r="M75" s="16">
        <f t="shared" si="28"/>
        <v>1.4479204521441716E-6</v>
      </c>
      <c r="N75" s="16">
        <f t="shared" si="28"/>
        <v>8.500823080038535E-8</v>
      </c>
      <c r="O75" s="16">
        <f t="shared" si="28"/>
        <v>7.832794882474538E-7</v>
      </c>
      <c r="P75" s="16">
        <f t="shared" si="28"/>
        <v>1.5499370658316693E-6</v>
      </c>
      <c r="Q75" s="16">
        <f t="shared" si="28"/>
        <v>3.0799659266745161E-6</v>
      </c>
      <c r="R75" s="17">
        <f t="shared" si="28"/>
        <v>9.270221130565562E-4</v>
      </c>
      <c r="S75" s="16">
        <f t="shared" si="28"/>
        <v>1.3500753621910735E-6</v>
      </c>
      <c r="T75" s="16">
        <f t="shared" si="28"/>
        <v>6.6092677660463619E-7</v>
      </c>
      <c r="U75" s="16">
        <f t="shared" si="28"/>
        <v>5.9933498916989268E-7</v>
      </c>
      <c r="V75" s="16">
        <f t="shared" si="28"/>
        <v>2.1404240395521122E-7</v>
      </c>
      <c r="W75" s="16">
        <f t="shared" si="28"/>
        <v>9.6840814954155682E-8</v>
      </c>
      <c r="X75" s="16">
        <f t="shared" si="28"/>
        <v>4.2722599378955116E-6</v>
      </c>
      <c r="Y75" s="16">
        <f t="shared" si="28"/>
        <v>3.4373341458004707E-7</v>
      </c>
      <c r="Z75" s="16">
        <f t="shared" si="28"/>
        <v>2.2135302600972061E-6</v>
      </c>
      <c r="AA75" s="16">
        <f t="shared" si="28"/>
        <v>6.7030168293084053E-7</v>
      </c>
      <c r="AB75" s="16">
        <f t="shared" si="28"/>
        <v>6.0635548815094638E-7</v>
      </c>
      <c r="AC75" s="16">
        <f t="shared" si="28"/>
        <v>3.81200648996112E-6</v>
      </c>
      <c r="AD75" s="16">
        <f t="shared" si="28"/>
        <v>6.5221500735220233E-7</v>
      </c>
      <c r="AE75" s="16">
        <f t="shared" si="28"/>
        <v>1.0857867883266635E-6</v>
      </c>
      <c r="AF75" s="16">
        <f t="shared" si="28"/>
        <v>3.7223861719490569E-7</v>
      </c>
      <c r="AG75" s="16">
        <f t="shared" si="28"/>
        <v>6.350983120304416E-8</v>
      </c>
      <c r="AH75" s="16">
        <f t="shared" si="28"/>
        <v>3.7301280688408665E-8</v>
      </c>
      <c r="AI75" s="16">
        <f t="shared" si="28"/>
        <v>3.1034954666119637E-7</v>
      </c>
      <c r="AJ75" s="16">
        <f t="shared" si="28"/>
        <v>4.4650672802094218E-6</v>
      </c>
      <c r="AK75" s="16">
        <f t="shared" si="28"/>
        <v>5.9154869856298036E-8</v>
      </c>
      <c r="AL75" s="17">
        <f t="shared" si="28"/>
        <v>5.5980860370007952E-6</v>
      </c>
      <c r="AM75" s="18">
        <f t="shared" si="28"/>
        <v>1.8426069562957712E-6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1.4662313616055074E-6</v>
      </c>
      <c r="E76" s="16">
        <f t="shared" si="29"/>
        <v>7.2649136386474592E-8</v>
      </c>
      <c r="F76" s="17">
        <f t="shared" si="29"/>
        <v>3.6003132450000275E-5</v>
      </c>
      <c r="G76" s="16">
        <f t="shared" si="29"/>
        <v>8.9515653403325314E-7</v>
      </c>
      <c r="H76" s="16">
        <f t="shared" si="29"/>
        <v>2.6706668726945105E-7</v>
      </c>
      <c r="I76" s="16">
        <f t="shared" si="29"/>
        <v>2.4163199800830979E-7</v>
      </c>
      <c r="J76" s="16">
        <f t="shared" si="29"/>
        <v>3.4468282712149002E-6</v>
      </c>
      <c r="K76" s="16">
        <f t="shared" si="29"/>
        <v>4.4578969963609654E-6</v>
      </c>
      <c r="L76" s="16">
        <f t="shared" si="29"/>
        <v>5.0253800498386754E-6</v>
      </c>
      <c r="M76" s="16">
        <f t="shared" si="29"/>
        <v>3.1252005895513999E-6</v>
      </c>
      <c r="N76" s="16">
        <f t="shared" si="29"/>
        <v>2.002085937601074E-6</v>
      </c>
      <c r="O76" s="16">
        <f t="shared" si="29"/>
        <v>8.8945694771510875E-7</v>
      </c>
      <c r="P76" s="16">
        <f t="shared" si="29"/>
        <v>3.1335960089748077E-6</v>
      </c>
      <c r="Q76" s="16">
        <f t="shared" si="29"/>
        <v>6.9274905325919186E-6</v>
      </c>
      <c r="R76" s="16">
        <f t="shared" si="29"/>
        <v>2.5203267779314922E-5</v>
      </c>
      <c r="S76" s="16">
        <f t="shared" si="29"/>
        <v>1.0439027176589988E-5</v>
      </c>
      <c r="T76" s="16">
        <f t="shared" si="29"/>
        <v>5.3363760599787567E-6</v>
      </c>
      <c r="U76" s="16">
        <f t="shared" si="29"/>
        <v>1.0993711667638663E-5</v>
      </c>
      <c r="V76" s="16">
        <f t="shared" si="29"/>
        <v>1.735446846103262E-5</v>
      </c>
      <c r="W76" s="16">
        <f t="shared" si="29"/>
        <v>3.4764113933887788E-6</v>
      </c>
      <c r="X76" s="16">
        <f t="shared" si="29"/>
        <v>4.5058327821788513E-7</v>
      </c>
      <c r="Y76" s="16">
        <f t="shared" si="29"/>
        <v>4.109536563533009E-6</v>
      </c>
      <c r="Z76" s="16">
        <f t="shared" si="29"/>
        <v>2.5439908725796929E-6</v>
      </c>
      <c r="AA76" s="16">
        <f t="shared" si="29"/>
        <v>6.6432351352982363E-6</v>
      </c>
      <c r="AB76" s="16">
        <f t="shared" si="29"/>
        <v>5.8577216445097199E-6</v>
      </c>
      <c r="AC76" s="16">
        <f t="shared" si="29"/>
        <v>3.1473647256092911E-6</v>
      </c>
      <c r="AD76" s="16">
        <f t="shared" si="29"/>
        <v>1.636218623184447E-5</v>
      </c>
      <c r="AE76" s="16">
        <f t="shared" si="29"/>
        <v>7.5597920863206743E-6</v>
      </c>
      <c r="AF76" s="16">
        <f t="shared" si="29"/>
        <v>2.2337689501892707E-6</v>
      </c>
      <c r="AG76" s="16">
        <f t="shared" si="29"/>
        <v>2.761621302851634E-6</v>
      </c>
      <c r="AH76" s="16">
        <f t="shared" si="29"/>
        <v>9.1051353934911066E-6</v>
      </c>
      <c r="AI76" s="17">
        <f t="shared" si="29"/>
        <v>3.424714976687269E-5</v>
      </c>
      <c r="AJ76" s="17">
        <f t="shared" si="29"/>
        <v>5.2379262329471593E-3</v>
      </c>
      <c r="AK76" s="16">
        <f t="shared" si="29"/>
        <v>5.7523951943898322E-9</v>
      </c>
      <c r="AL76" s="16">
        <f t="shared" si="29"/>
        <v>1.7762130996318322E-6</v>
      </c>
      <c r="AM76" s="18">
        <f t="shared" si="29"/>
        <v>3.4840093417258825E-8</v>
      </c>
    </row>
    <row r="77" spans="1:39" ht="24">
      <c r="A77" s="13" t="s">
        <v>70</v>
      </c>
      <c r="B77" s="14" t="s">
        <v>40</v>
      </c>
      <c r="C77" s="15"/>
      <c r="D77" s="17">
        <f t="shared" ref="D77:AM77" si="30">$C35^2*D35^2</f>
        <v>1.2175739934800485E-5</v>
      </c>
      <c r="E77" s="16">
        <f t="shared" si="30"/>
        <v>2.1820847059535051E-6</v>
      </c>
      <c r="F77" s="16">
        <f t="shared" si="30"/>
        <v>2.4537296143215604E-8</v>
      </c>
      <c r="G77" s="17">
        <f t="shared" si="30"/>
        <v>1.296531655121523E-5</v>
      </c>
      <c r="H77" s="16">
        <f t="shared" si="30"/>
        <v>2.3085579038858041E-7</v>
      </c>
      <c r="I77" s="16">
        <f t="shared" si="30"/>
        <v>6.4326152200696598E-6</v>
      </c>
      <c r="J77" s="16">
        <f t="shared" si="30"/>
        <v>2.4601172622873334E-7</v>
      </c>
      <c r="K77" s="16">
        <f t="shared" si="30"/>
        <v>8.2646093033549238E-7</v>
      </c>
      <c r="L77" s="16">
        <f t="shared" si="30"/>
        <v>3.5728122077045615E-7</v>
      </c>
      <c r="M77" s="16">
        <f t="shared" si="30"/>
        <v>3.3867055135089725E-6</v>
      </c>
      <c r="N77" s="16">
        <f t="shared" si="30"/>
        <v>2.6333515822569366E-7</v>
      </c>
      <c r="O77" s="16">
        <f t="shared" si="30"/>
        <v>3.5919756224078624E-6</v>
      </c>
      <c r="P77" s="16">
        <f t="shared" si="30"/>
        <v>1.2906468541058701E-7</v>
      </c>
      <c r="Q77" s="16">
        <f t="shared" si="30"/>
        <v>2.9365973476105771E-7</v>
      </c>
      <c r="R77" s="16">
        <f t="shared" si="30"/>
        <v>9.5540291998035201E-7</v>
      </c>
      <c r="S77" s="16">
        <f t="shared" si="30"/>
        <v>4.6947848784979349E-7</v>
      </c>
      <c r="T77" s="16">
        <f t="shared" si="30"/>
        <v>1.9537631181556915E-6</v>
      </c>
      <c r="U77" s="16">
        <f t="shared" si="30"/>
        <v>1.7373973533438343E-8</v>
      </c>
      <c r="V77" s="16">
        <f t="shared" si="30"/>
        <v>3.2007005391481296E-7</v>
      </c>
      <c r="W77" s="16">
        <f t="shared" si="30"/>
        <v>2.7626537535809873E-10</v>
      </c>
      <c r="X77" s="16">
        <f t="shared" si="30"/>
        <v>1.1157394027535306E-6</v>
      </c>
      <c r="Y77" s="16">
        <f t="shared" si="30"/>
        <v>2.8720230522763388E-10</v>
      </c>
      <c r="Z77" s="16">
        <f t="shared" si="30"/>
        <v>1.0319336425195042E-6</v>
      </c>
      <c r="AA77" s="17">
        <f t="shared" si="30"/>
        <v>1.3180059343365445E-3</v>
      </c>
      <c r="AB77" s="16">
        <f t="shared" si="30"/>
        <v>5.1820159487260178E-10</v>
      </c>
      <c r="AC77" s="16">
        <f t="shared" si="30"/>
        <v>3.1731359880552488E-6</v>
      </c>
      <c r="AD77" s="16">
        <f t="shared" si="30"/>
        <v>8.593174406767784E-7</v>
      </c>
      <c r="AE77" s="16">
        <f t="shared" si="30"/>
        <v>2.0489861464841917E-7</v>
      </c>
      <c r="AF77" s="16">
        <f t="shared" si="30"/>
        <v>9.239579687923294E-7</v>
      </c>
      <c r="AG77" s="16">
        <f t="shared" si="30"/>
        <v>6.3919658278739203E-7</v>
      </c>
      <c r="AH77" s="16">
        <f t="shared" si="30"/>
        <v>6.5114195567096925E-7</v>
      </c>
      <c r="AI77" s="16">
        <f t="shared" si="30"/>
        <v>7.790659583131821E-9</v>
      </c>
      <c r="AJ77" s="16">
        <f t="shared" si="30"/>
        <v>1.6726410791445186E-6</v>
      </c>
      <c r="AK77" s="16">
        <f t="shared" si="30"/>
        <v>5.1613700743217242E-7</v>
      </c>
      <c r="AL77" s="16">
        <f t="shared" si="30"/>
        <v>4.7921457045290272E-7</v>
      </c>
      <c r="AM77" s="18">
        <f t="shared" si="30"/>
        <v>2.4780091669387475E-7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9.2538731124042651E-8</v>
      </c>
      <c r="E78" s="16">
        <f t="shared" si="31"/>
        <v>1.8318116366866129E-7</v>
      </c>
      <c r="F78" s="16">
        <f t="shared" si="31"/>
        <v>1.6708719046629603E-6</v>
      </c>
      <c r="G78" s="16">
        <f t="shared" si="31"/>
        <v>1.7288881895866066E-6</v>
      </c>
      <c r="H78" s="16">
        <f t="shared" si="31"/>
        <v>4.2492537163183975E-6</v>
      </c>
      <c r="I78" s="16">
        <f t="shared" si="31"/>
        <v>4.7751299883975081E-7</v>
      </c>
      <c r="J78" s="16">
        <f t="shared" si="31"/>
        <v>2.6605746539157263E-6</v>
      </c>
      <c r="K78" s="16">
        <f t="shared" si="31"/>
        <v>7.7639268798508242E-7</v>
      </c>
      <c r="L78" s="16">
        <f t="shared" si="31"/>
        <v>1.0650890598174657E-7</v>
      </c>
      <c r="M78" s="16">
        <f t="shared" si="31"/>
        <v>1.5508718598648195E-8</v>
      </c>
      <c r="N78" s="16">
        <f t="shared" si="31"/>
        <v>2.7294851855836195E-6</v>
      </c>
      <c r="O78" s="16">
        <f t="shared" si="31"/>
        <v>4.9347055115624654E-12</v>
      </c>
      <c r="P78" s="16">
        <f t="shared" si="31"/>
        <v>7.0460269217366613E-7</v>
      </c>
      <c r="Q78" s="16">
        <f t="shared" si="31"/>
        <v>5.3572103244953982E-8</v>
      </c>
      <c r="R78" s="16">
        <f t="shared" si="31"/>
        <v>3.3083362952391697E-6</v>
      </c>
      <c r="S78" s="16">
        <f t="shared" si="31"/>
        <v>8.2338099928965552E-9</v>
      </c>
      <c r="T78" s="16">
        <f t="shared" si="31"/>
        <v>7.9954382426733162E-7</v>
      </c>
      <c r="U78" s="16">
        <f t="shared" si="31"/>
        <v>8.3866275264830472E-7</v>
      </c>
      <c r="V78" s="16">
        <f t="shared" si="31"/>
        <v>8.6981669037297105E-7</v>
      </c>
      <c r="W78" s="16">
        <f t="shared" si="31"/>
        <v>9.1479504414627955E-7</v>
      </c>
      <c r="X78" s="16">
        <f t="shared" si="31"/>
        <v>2.7381287660547101E-8</v>
      </c>
      <c r="Y78" s="16">
        <f t="shared" si="31"/>
        <v>1.3599208311242563E-6</v>
      </c>
      <c r="Z78" s="16">
        <f t="shared" si="31"/>
        <v>1.0376473471915289E-6</v>
      </c>
      <c r="AA78" s="16">
        <f t="shared" si="31"/>
        <v>1.9425474728065874E-6</v>
      </c>
      <c r="AB78" s="16">
        <f t="shared" si="31"/>
        <v>1.3572566865809523E-8</v>
      </c>
      <c r="AC78" s="17">
        <f t="shared" si="31"/>
        <v>8.0678086654228161E-4</v>
      </c>
      <c r="AD78" s="16">
        <f t="shared" si="31"/>
        <v>3.5706004982841232E-7</v>
      </c>
      <c r="AE78" s="16">
        <f t="shared" si="31"/>
        <v>2.0038004473595035E-6</v>
      </c>
      <c r="AF78" s="16">
        <f t="shared" si="31"/>
        <v>4.066874485640367E-7</v>
      </c>
      <c r="AG78" s="16">
        <f t="shared" si="31"/>
        <v>5.4447883429498973E-7</v>
      </c>
      <c r="AH78" s="16">
        <f t="shared" si="31"/>
        <v>2.8363269147782876E-6</v>
      </c>
      <c r="AI78" s="16">
        <f t="shared" si="31"/>
        <v>2.2715383744934965E-6</v>
      </c>
      <c r="AJ78" s="16">
        <f t="shared" si="31"/>
        <v>4.829210804425189E-7</v>
      </c>
      <c r="AK78" s="16">
        <f t="shared" si="31"/>
        <v>6.7266927538990935E-7</v>
      </c>
      <c r="AL78" s="16">
        <f t="shared" si="31"/>
        <v>4.1808303617663088E-7</v>
      </c>
      <c r="AM78" s="18">
        <f t="shared" si="31"/>
        <v>1.6039678630271991E-7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1.6046872953761157E-8</v>
      </c>
      <c r="E79" s="16">
        <f t="shared" si="32"/>
        <v>1.9545042863345937E-7</v>
      </c>
      <c r="F79" s="16">
        <f t="shared" si="32"/>
        <v>1.4668306738984688E-7</v>
      </c>
      <c r="G79" s="16">
        <f t="shared" si="32"/>
        <v>7.8613981068718683E-10</v>
      </c>
      <c r="H79" s="16">
        <f t="shared" si="32"/>
        <v>1.2257808220933334E-8</v>
      </c>
      <c r="I79" s="16">
        <f t="shared" si="32"/>
        <v>3.616671461696658E-8</v>
      </c>
      <c r="J79" s="16">
        <f t="shared" si="32"/>
        <v>2.0039666973530492E-7</v>
      </c>
      <c r="K79" s="17">
        <f t="shared" si="32"/>
        <v>5.3353116721386358E-7</v>
      </c>
      <c r="L79" s="16">
        <f t="shared" si="32"/>
        <v>1.1326477546192793E-7</v>
      </c>
      <c r="M79" s="16">
        <f t="shared" si="32"/>
        <v>1.8753745881343206E-8</v>
      </c>
      <c r="N79" s="16">
        <f t="shared" si="32"/>
        <v>6.2810904144834991E-10</v>
      </c>
      <c r="O79" s="16">
        <f t="shared" si="32"/>
        <v>2.8347215822472333E-9</v>
      </c>
      <c r="P79" s="16">
        <f t="shared" si="32"/>
        <v>2.6627685670795961E-8</v>
      </c>
      <c r="Q79" s="16">
        <f t="shared" si="32"/>
        <v>1.7202128041935472E-8</v>
      </c>
      <c r="R79" s="16">
        <f t="shared" si="32"/>
        <v>4.0649957358675897E-7</v>
      </c>
      <c r="S79" s="16">
        <f t="shared" si="32"/>
        <v>5.4520306233800681E-8</v>
      </c>
      <c r="T79" s="16">
        <f t="shared" si="32"/>
        <v>4.4900309850923177E-9</v>
      </c>
      <c r="U79" s="16">
        <f t="shared" si="32"/>
        <v>3.6996146001257062E-7</v>
      </c>
      <c r="V79" s="16">
        <f t="shared" si="32"/>
        <v>8.5970416080874436E-8</v>
      </c>
      <c r="W79" s="16">
        <f t="shared" si="32"/>
        <v>1.5783912691140234E-9</v>
      </c>
      <c r="X79" s="16">
        <f t="shared" si="32"/>
        <v>2.1937372038386666E-8</v>
      </c>
      <c r="Y79" s="16">
        <f t="shared" si="32"/>
        <v>2.9473209583049222E-8</v>
      </c>
      <c r="Z79" s="16">
        <f t="shared" si="32"/>
        <v>6.4675890126901736E-8</v>
      </c>
      <c r="AA79" s="16">
        <f t="shared" si="32"/>
        <v>2.4482689091157118E-8</v>
      </c>
      <c r="AB79" s="16">
        <f t="shared" si="32"/>
        <v>2.0689706390654766E-8</v>
      </c>
      <c r="AC79" s="16">
        <f t="shared" si="32"/>
        <v>3.4832240294037979E-8</v>
      </c>
      <c r="AD79" s="17">
        <f t="shared" si="32"/>
        <v>5.2119560345053621E-7</v>
      </c>
      <c r="AE79" s="16">
        <f t="shared" si="32"/>
        <v>3.666706902244731E-7</v>
      </c>
      <c r="AF79" s="16">
        <f t="shared" si="32"/>
        <v>6.3167216761364738E-8</v>
      </c>
      <c r="AG79" s="16">
        <f t="shared" si="32"/>
        <v>2.7390284827633524E-10</v>
      </c>
      <c r="AH79" s="16">
        <f t="shared" si="32"/>
        <v>1.6957019165511551E-7</v>
      </c>
      <c r="AI79" s="16">
        <f t="shared" si="32"/>
        <v>4.2018591690426553E-11</v>
      </c>
      <c r="AJ79" s="16">
        <f t="shared" si="32"/>
        <v>2.2822905172684317E-8</v>
      </c>
      <c r="AK79" s="16">
        <f t="shared" si="32"/>
        <v>9.9778824024118409E-9</v>
      </c>
      <c r="AL79" s="17">
        <f t="shared" si="32"/>
        <v>6.8435399349348205E-5</v>
      </c>
      <c r="AM79" s="18">
        <f t="shared" si="32"/>
        <v>1.5515157527464017E-8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8.3292183648998933E-10</v>
      </c>
      <c r="E80" s="16">
        <f t="shared" si="33"/>
        <v>1.5574494819324818E-8</v>
      </c>
      <c r="F80" s="16">
        <f t="shared" si="33"/>
        <v>1.4881676679802864E-10</v>
      </c>
      <c r="G80" s="16">
        <f t="shared" si="33"/>
        <v>9.8286268456630478E-10</v>
      </c>
      <c r="H80" s="16">
        <f t="shared" si="33"/>
        <v>2.7057687887441636E-8</v>
      </c>
      <c r="I80" s="16">
        <f t="shared" si="33"/>
        <v>1.3591491990935895E-9</v>
      </c>
      <c r="J80" s="16">
        <f t="shared" si="33"/>
        <v>1.4956347231964108E-9</v>
      </c>
      <c r="K80" s="16">
        <f t="shared" si="33"/>
        <v>4.4442957278682781E-9</v>
      </c>
      <c r="L80" s="16">
        <f t="shared" si="33"/>
        <v>1.6117547400031346E-9</v>
      </c>
      <c r="M80" s="16">
        <f t="shared" si="33"/>
        <v>5.4921979048908957E-8</v>
      </c>
      <c r="N80" s="16">
        <f t="shared" si="33"/>
        <v>7.5885098399496855E-9</v>
      </c>
      <c r="O80" s="16">
        <f t="shared" si="33"/>
        <v>7.945129928933274E-10</v>
      </c>
      <c r="P80" s="16">
        <f t="shared" si="33"/>
        <v>5.7547632612873326E-9</v>
      </c>
      <c r="Q80" s="16">
        <f t="shared" si="33"/>
        <v>8.2539901769670508E-10</v>
      </c>
      <c r="R80" s="16">
        <f t="shared" si="33"/>
        <v>1.0940147447295646E-8</v>
      </c>
      <c r="S80" s="16">
        <f t="shared" si="33"/>
        <v>4.9374351596124496E-8</v>
      </c>
      <c r="T80" s="16">
        <f t="shared" si="33"/>
        <v>8.4388180293286517E-9</v>
      </c>
      <c r="U80" s="16">
        <f t="shared" si="33"/>
        <v>3.7475805960400401E-9</v>
      </c>
      <c r="V80" s="16">
        <f t="shared" si="33"/>
        <v>4.7251555801125468E-8</v>
      </c>
      <c r="W80" s="16">
        <f t="shared" si="33"/>
        <v>2.9295419240562638E-8</v>
      </c>
      <c r="X80" s="16">
        <f t="shared" si="33"/>
        <v>5.8586575227318299E-8</v>
      </c>
      <c r="Y80" s="16">
        <f t="shared" si="33"/>
        <v>1.3128254637162792E-8</v>
      </c>
      <c r="Z80" s="16">
        <f t="shared" si="33"/>
        <v>3.0794406962588035E-8</v>
      </c>
      <c r="AA80" s="16">
        <f t="shared" si="33"/>
        <v>1.0164849762490534E-8</v>
      </c>
      <c r="AB80" s="16">
        <f t="shared" si="33"/>
        <v>2.4841215272782105E-9</v>
      </c>
      <c r="AC80" s="16">
        <f t="shared" si="33"/>
        <v>6.92811419174418E-9</v>
      </c>
      <c r="AD80" s="17">
        <f t="shared" si="33"/>
        <v>1.5879969170448554E-5</v>
      </c>
      <c r="AE80" s="16">
        <f t="shared" si="33"/>
        <v>3.2212829396304332E-9</v>
      </c>
      <c r="AF80" s="16">
        <f t="shared" si="33"/>
        <v>5.5711451595780975E-8</v>
      </c>
      <c r="AG80" s="16">
        <f t="shared" si="33"/>
        <v>8.6050335083880799E-10</v>
      </c>
      <c r="AH80" s="16">
        <f t="shared" si="33"/>
        <v>9.1222648225486049E-8</v>
      </c>
      <c r="AI80" s="16">
        <f t="shared" si="33"/>
        <v>1.581875754095457E-8</v>
      </c>
      <c r="AJ80" s="16">
        <f t="shared" si="33"/>
        <v>4.867594605074108E-8</v>
      </c>
      <c r="AK80" s="16">
        <f t="shared" si="33"/>
        <v>2.8802094607252593E-8</v>
      </c>
      <c r="AL80" s="17">
        <f t="shared" si="33"/>
        <v>1.2093989650469795E-7</v>
      </c>
      <c r="AM80" s="18">
        <f t="shared" si="33"/>
        <v>7.3252099857850459E-8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1.1979233333815453E-5</v>
      </c>
      <c r="E81" s="16">
        <f t="shared" si="34"/>
        <v>1.3678223298205888E-5</v>
      </c>
      <c r="F81" s="16">
        <f t="shared" si="34"/>
        <v>4.8008718145654223E-7</v>
      </c>
      <c r="G81" s="16">
        <f t="shared" si="34"/>
        <v>1.1651133615023968E-6</v>
      </c>
      <c r="H81" s="16">
        <f t="shared" si="34"/>
        <v>1.0156208935639224E-5</v>
      </c>
      <c r="I81" s="16">
        <f t="shared" si="34"/>
        <v>5.1387177286961454E-6</v>
      </c>
      <c r="J81" s="16">
        <f t="shared" si="34"/>
        <v>7.9704415661090015E-6</v>
      </c>
      <c r="K81" s="17">
        <f t="shared" si="34"/>
        <v>1.1224978703999999E-2</v>
      </c>
      <c r="L81" s="16">
        <f t="shared" si="34"/>
        <v>2.1036399585645479E-5</v>
      </c>
      <c r="M81" s="16">
        <f t="shared" si="34"/>
        <v>2.5732970251964645E-5</v>
      </c>
      <c r="N81" s="16">
        <f t="shared" si="34"/>
        <v>1.1935531166481435E-5</v>
      </c>
      <c r="O81" s="16">
        <f t="shared" si="34"/>
        <v>3.0304192898488374E-5</v>
      </c>
      <c r="P81" s="16">
        <f t="shared" si="34"/>
        <v>4.4685018225603496E-7</v>
      </c>
      <c r="Q81" s="16">
        <f t="shared" si="34"/>
        <v>5.2162487311345939E-5</v>
      </c>
      <c r="R81" s="16">
        <f t="shared" si="34"/>
        <v>5.0305431014859791E-6</v>
      </c>
      <c r="S81" s="17">
        <f t="shared" si="34"/>
        <v>7.4149320999999989E-5</v>
      </c>
      <c r="T81" s="16">
        <f t="shared" si="34"/>
        <v>6.8220484953401688E-6</v>
      </c>
      <c r="U81" s="16">
        <f t="shared" si="34"/>
        <v>1.7485871476395289E-5</v>
      </c>
      <c r="V81" s="16">
        <f t="shared" si="34"/>
        <v>1.8681675795400421E-6</v>
      </c>
      <c r="W81" s="16">
        <f t="shared" si="34"/>
        <v>1.3938488069013281E-6</v>
      </c>
      <c r="X81" s="17">
        <f t="shared" si="34"/>
        <v>9.4109400999999986E-5</v>
      </c>
      <c r="Y81" s="16">
        <f t="shared" si="34"/>
        <v>1.767016014821276E-6</v>
      </c>
      <c r="Z81" s="16">
        <f t="shared" si="34"/>
        <v>3.7692035294328294E-6</v>
      </c>
      <c r="AA81" s="16">
        <f t="shared" si="34"/>
        <v>6.8891256940419231E-6</v>
      </c>
      <c r="AB81" s="16">
        <f t="shared" si="34"/>
        <v>4.8169431681645568E-5</v>
      </c>
      <c r="AC81" s="16">
        <f t="shared" si="34"/>
        <v>1.0584215993248363E-5</v>
      </c>
      <c r="AD81" s="16">
        <f t="shared" si="34"/>
        <v>3.1237640937313779E-6</v>
      </c>
      <c r="AE81" s="16">
        <f t="shared" si="34"/>
        <v>3.6335883881382384E-6</v>
      </c>
      <c r="AF81" s="16">
        <f t="shared" si="34"/>
        <v>1.230443647323473E-5</v>
      </c>
      <c r="AG81" s="16">
        <f t="shared" si="34"/>
        <v>5.0176635203852256E-6</v>
      </c>
      <c r="AH81" s="16">
        <f t="shared" si="34"/>
        <v>5.015306227141335E-6</v>
      </c>
      <c r="AI81" s="16">
        <f t="shared" si="34"/>
        <v>3.8984135328968776E-6</v>
      </c>
      <c r="AJ81" s="16">
        <f t="shared" si="34"/>
        <v>9.3565656306993929E-6</v>
      </c>
      <c r="AK81" s="16">
        <f t="shared" si="34"/>
        <v>8.9599794268944019E-6</v>
      </c>
      <c r="AL81" s="17">
        <f t="shared" si="34"/>
        <v>8.7871875999999982E-5</v>
      </c>
      <c r="AM81" s="18">
        <f t="shared" si="34"/>
        <v>1.4954903508029064E-5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2.3967369297113034E-5</v>
      </c>
      <c r="E82" s="16">
        <f t="shared" si="35"/>
        <v>1.2192661199203302E-5</v>
      </c>
      <c r="F82" s="16">
        <f t="shared" si="35"/>
        <v>1.6487601065841007E-5</v>
      </c>
      <c r="G82" s="16">
        <f t="shared" si="35"/>
        <v>1.4589529173875224E-6</v>
      </c>
      <c r="H82" s="17">
        <f t="shared" si="35"/>
        <v>4.4876600999999999E-5</v>
      </c>
      <c r="I82" s="16">
        <f t="shared" si="35"/>
        <v>1.8198473360137083E-9</v>
      </c>
      <c r="J82" s="16">
        <f t="shared" si="35"/>
        <v>2.6132840803511429E-6</v>
      </c>
      <c r="K82" s="17">
        <f t="shared" si="35"/>
        <v>5.7289760999999988E-5</v>
      </c>
      <c r="L82" s="16">
        <f t="shared" si="35"/>
        <v>1.3629052946752903E-5</v>
      </c>
      <c r="M82" s="16">
        <f t="shared" si="35"/>
        <v>5.2646493474137018E-6</v>
      </c>
      <c r="N82" s="16">
        <f t="shared" si="35"/>
        <v>5.6659113743625278E-6</v>
      </c>
      <c r="O82" s="16">
        <f t="shared" si="35"/>
        <v>2.0938354978424585E-8</v>
      </c>
      <c r="P82" s="17">
        <f t="shared" si="35"/>
        <v>5.2142841000000004E-5</v>
      </c>
      <c r="Q82" s="16">
        <f t="shared" si="35"/>
        <v>2.7395736768577966E-7</v>
      </c>
      <c r="R82" s="16">
        <f t="shared" si="35"/>
        <v>3.1029208455287486E-5</v>
      </c>
      <c r="S82" s="16">
        <f t="shared" si="35"/>
        <v>2.86895734321223E-7</v>
      </c>
      <c r="T82" s="16">
        <f t="shared" si="35"/>
        <v>2.938585402359717E-6</v>
      </c>
      <c r="U82" s="16">
        <f t="shared" si="35"/>
        <v>1.4249145973705271E-5</v>
      </c>
      <c r="V82" s="16">
        <f t="shared" si="35"/>
        <v>6.1236824644582027E-6</v>
      </c>
      <c r="W82" s="16">
        <f t="shared" si="35"/>
        <v>3.2362073535453346E-6</v>
      </c>
      <c r="X82" s="17">
        <f t="shared" si="35"/>
        <v>7.0630577639999989E-3</v>
      </c>
      <c r="Y82" s="16">
        <f t="shared" si="35"/>
        <v>8.7090237250426713E-6</v>
      </c>
      <c r="Z82" s="16">
        <f t="shared" si="35"/>
        <v>8.7152362907559305E-6</v>
      </c>
      <c r="AA82" s="16">
        <f t="shared" si="35"/>
        <v>5.7300138297871785E-6</v>
      </c>
      <c r="AB82" s="16">
        <f t="shared" si="35"/>
        <v>3.3429288881258481E-5</v>
      </c>
      <c r="AC82" s="16">
        <f t="shared" si="35"/>
        <v>2.3219877327277306E-7</v>
      </c>
      <c r="AD82" s="16">
        <f t="shared" si="35"/>
        <v>2.5288347312331109E-5</v>
      </c>
      <c r="AE82" s="16">
        <f t="shared" si="35"/>
        <v>3.6280030710931423E-6</v>
      </c>
      <c r="AF82" s="16">
        <f t="shared" si="35"/>
        <v>7.6678463262580014E-6</v>
      </c>
      <c r="AG82" s="16">
        <f t="shared" si="35"/>
        <v>3.6278666911243346E-5</v>
      </c>
      <c r="AH82" s="16">
        <f t="shared" si="35"/>
        <v>1.8137245122375576E-5</v>
      </c>
      <c r="AI82" s="16">
        <f t="shared" si="35"/>
        <v>4.8032384950075085E-6</v>
      </c>
      <c r="AJ82" s="16">
        <f t="shared" si="35"/>
        <v>5.7467958851347026E-7</v>
      </c>
      <c r="AK82" s="16">
        <f t="shared" si="35"/>
        <v>3.6245033957700914E-6</v>
      </c>
      <c r="AL82" s="16">
        <f t="shared" si="35"/>
        <v>2.1946484794324056E-6</v>
      </c>
      <c r="AM82" s="18">
        <f t="shared" si="35"/>
        <v>1.0481727379399498E-6</v>
      </c>
    </row>
    <row r="83" spans="1:39">
      <c r="A83" t="s">
        <v>105</v>
      </c>
      <c r="D83" s="21">
        <f>SUM($D$47:$D$82)</f>
        <v>7.5365373297854219E-4</v>
      </c>
      <c r="E83" s="21">
        <f>SUM($E$47:$E$82)</f>
        <v>3.1427602473934176E-4</v>
      </c>
      <c r="F83" s="21">
        <f>SUM($F$47:$F$82)</f>
        <v>3.2793033541560382E-3</v>
      </c>
      <c r="G83" s="21">
        <f>SUM($G$47:$G$82)</f>
        <v>3.7824510469671555E-3</v>
      </c>
      <c r="H83" s="21">
        <f>SUM($H$47:$H$82)</f>
        <v>2.5734557719362264E-3</v>
      </c>
      <c r="I83" s="21">
        <f>SUM($I$47:$I$82)</f>
        <v>1.0838313193499037E-3</v>
      </c>
      <c r="J83" s="21">
        <f>SUM($J$47:$J$82)</f>
        <v>7.8709354388997281E-3</v>
      </c>
      <c r="K83" s="21">
        <f>SUM($K$47:$K$82)</f>
        <v>1.1351767797130128E-2</v>
      </c>
      <c r="L83" s="21">
        <f>SUM($L$47:$L$82)</f>
        <v>2.5654528883228716E-3</v>
      </c>
      <c r="M83" s="21">
        <f>SUM($M$47:$M$82)</f>
        <v>8.6028396777894313E-4</v>
      </c>
      <c r="N83" s="21">
        <f>SUM($N$47:$N$82)</f>
        <v>1.9116477540316484E-4</v>
      </c>
      <c r="O83" s="21">
        <f>SUM($O$47:$O$82)</f>
        <v>8.6535119033112288E-3</v>
      </c>
      <c r="P83">
        <f>SUM($P$47:$P$82)</f>
        <v>1.3943303241165297E-3</v>
      </c>
      <c r="Q83" s="21">
        <f>SUM($Q$47:$Q$82)</f>
        <v>6.8961009322270105E-4</v>
      </c>
      <c r="R83" s="21">
        <f>SUM($R$47:$R$82)</f>
        <v>1.0350152889384229E-3</v>
      </c>
      <c r="S83" s="21">
        <f>SUM($S$47:$S$82)</f>
        <v>1.1691342591611574E-3</v>
      </c>
      <c r="T83" s="21">
        <f>SUM($T$47:$T$82)</f>
        <v>1.9485086721709874E-4</v>
      </c>
      <c r="U83" s="21">
        <f>SUM($U$47:$U$82)</f>
        <v>1.7657898282840125E-4</v>
      </c>
      <c r="V83" s="21">
        <f>SUM($V$47:$V$82)</f>
        <v>2.5721911762118622E-4</v>
      </c>
      <c r="W83" s="21">
        <f>SUM($W$47:$W$82)</f>
        <v>8.1657033723219071E-4</v>
      </c>
      <c r="X83">
        <f>SUM($X$47:$X$82)</f>
        <v>7.219927107807088E-3</v>
      </c>
      <c r="Y83" s="21">
        <f>SUM($Y$47:$Y$82)</f>
        <v>2.2992009548371023E-4</v>
      </c>
      <c r="Z83" s="21">
        <f>SUM($Z$47:$Z$82)</f>
        <v>5.0001233765092359E-4</v>
      </c>
      <c r="AA83" s="21">
        <f>SUM($AA$47:$AA$82)</f>
        <v>1.4219618451293131E-3</v>
      </c>
      <c r="AB83" s="21">
        <f>SUM($AB$47:$AB$82)</f>
        <v>4.5624823501262289E-4</v>
      </c>
      <c r="AC83" s="21">
        <f>SUM($AC$47:$AC$82)</f>
        <v>8.9520872234900677E-4</v>
      </c>
      <c r="AD83" s="21">
        <f>SUM($AD$47:$AD$82)</f>
        <v>1.1454791753283259E-4</v>
      </c>
      <c r="AE83" s="21">
        <f>SUM($AE$47:$AE$82)</f>
        <v>2.9657296785520857E-4</v>
      </c>
      <c r="AF83" s="21">
        <f>SUM($AF$47:$AF$82)</f>
        <v>2.5497942238283358E-4</v>
      </c>
      <c r="AG83" s="21">
        <f>SUM($AG$47:$AG$82)</f>
        <v>1.390195303152305E-4</v>
      </c>
      <c r="AH83" s="21">
        <f>SUM($AH$47:$AH$82)</f>
        <v>1.4315208107714946E-3</v>
      </c>
      <c r="AI83" s="21">
        <f>SUM($AI$47:$AI$82)</f>
        <v>2.7124061985754378E-4</v>
      </c>
      <c r="AJ83" s="21">
        <f>SUM($AJ$47:$AJ$82)</f>
        <v>5.2978184174257235E-3</v>
      </c>
      <c r="AK83" s="21">
        <f>SUM($AK$47:$AK$82)</f>
        <v>1.2905201753167736E-4</v>
      </c>
      <c r="AL83" s="21">
        <f>SUM($AL$47:$AL$82)</f>
        <v>2.1431769060835455E-4</v>
      </c>
      <c r="AM83" s="21">
        <f>SUM($AM$47:$AM$82)</f>
        <v>5.4123553139229751E-3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7.3298100342947509E-2</v>
      </c>
      <c r="D85" s="22">
        <f>$D$83/$C$85</f>
        <v>1.0282036361820339E-2</v>
      </c>
      <c r="E85" s="22">
        <f>$E$83/$C$85</f>
        <v>4.2876421526465971E-3</v>
      </c>
      <c r="F85" s="22">
        <f>$F$83/$C$85</f>
        <v>4.473926798665747E-2</v>
      </c>
      <c r="G85" s="22">
        <f>$G$83/$C$85</f>
        <v>5.1603670890102267E-2</v>
      </c>
      <c r="H85" s="22">
        <f>$H$83/$C$85</f>
        <v>3.5109447037447478E-2</v>
      </c>
      <c r="I85" s="22">
        <f>$I$83/$C$85</f>
        <v>1.4786622221842974E-2</v>
      </c>
      <c r="J85" s="22">
        <f>$J$83/$C$85</f>
        <v>0.10738252972550662</v>
      </c>
      <c r="K85" s="22">
        <f>$K$83/$C$85</f>
        <v>0.15487124146488684</v>
      </c>
      <c r="L85" s="22">
        <f>$L$83/$C$85</f>
        <v>3.5000264349548192E-2</v>
      </c>
      <c r="M85" s="22">
        <f>$M$83/$C$85</f>
        <v>1.1736783951478173E-2</v>
      </c>
      <c r="N85" s="22">
        <f>$N$83/$C$85</f>
        <v>2.6080454269447936E-3</v>
      </c>
      <c r="O85" s="22">
        <f>$O$83/$C$85</f>
        <v>0.11805915655144042</v>
      </c>
      <c r="P85" s="22">
        <f>$P$83/$C$85</f>
        <v>1.9022734799302166E-2</v>
      </c>
      <c r="Q85" s="22">
        <f>$Q$83/$C$85</f>
        <v>9.4082942122121847E-3</v>
      </c>
      <c r="R85" s="22">
        <f>$R$83/$C$85</f>
        <v>1.412062910356187E-2</v>
      </c>
      <c r="S85" s="22">
        <f>$S$83/$C$85</f>
        <v>1.5950403266810551E-2</v>
      </c>
      <c r="T85" s="22">
        <f>$T$83/$C$85</f>
        <v>2.6583344766839736E-3</v>
      </c>
      <c r="U85" s="22">
        <f>$U$83/$C$85</f>
        <v>2.4090526494168697E-3</v>
      </c>
      <c r="V85" s="22">
        <f>$V$83/$C$85</f>
        <v>3.5092194261202971E-3</v>
      </c>
      <c r="W85" s="22">
        <f>$W$83/$C$85</f>
        <v>1.1140402458066682E-2</v>
      </c>
      <c r="X85" s="22">
        <f>$X$83/$C$85</f>
        <v>9.8500876203154758E-2</v>
      </c>
      <c r="Y85" s="22">
        <f>$Y$83/$C$85</f>
        <v>3.1367810953893617E-3</v>
      </c>
      <c r="Z85" s="22">
        <f>$Z$83/$C$85</f>
        <v>6.8216275089185586E-3</v>
      </c>
      <c r="AA85" s="22">
        <f>$AA$83/$C$85</f>
        <v>1.9399709385048605E-2</v>
      </c>
      <c r="AB85" s="22">
        <f>$AB$83/$C$85</f>
        <v>6.2245574288818731E-3</v>
      </c>
      <c r="AC85" s="22">
        <f>$AC$83/$C$85</f>
        <v>1.2213259527334267E-2</v>
      </c>
      <c r="AD85" s="22">
        <f>$AD$83/$C$85</f>
        <v>1.5627678888932351E-3</v>
      </c>
      <c r="AE85" s="22">
        <f>$AE$83/$C$85</f>
        <v>4.0461207925935536E-3</v>
      </c>
      <c r="AF85" s="22">
        <f>$AF$83/$C$85</f>
        <v>3.4786634467992299E-3</v>
      </c>
      <c r="AG85" s="22">
        <f>$AG$83/$C$85</f>
        <v>1.8966321045809542E-3</v>
      </c>
      <c r="AH85" s="22">
        <f>$AH$83/$C$85</f>
        <v>1.9530121573051527E-2</v>
      </c>
      <c r="AI85" s="22">
        <f>$AI$83/$C$85</f>
        <v>3.700513636621711E-3</v>
      </c>
      <c r="AJ85" s="22">
        <f>$AJ$83/$C$85</f>
        <v>7.2277704232964632E-2</v>
      </c>
      <c r="AK85" s="22">
        <f>$AK$83/$C$85</f>
        <v>1.7606461412760788E-3</v>
      </c>
      <c r="AL85" s="22">
        <f>$AL$83/$C$85</f>
        <v>2.9239187592257358E-3</v>
      </c>
      <c r="AM85" s="22">
        <f>$AM$83/$C$85</f>
        <v>7.3840321762769029E-2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8EBE8-C386-4F48-A00C-9585BE4D5F92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-3.3137069900114136E-3</v>
      </c>
      <c r="D5" s="10">
        <v>1.362733485664392E-2</v>
      </c>
      <c r="E5" s="10">
        <v>4.0560848255702464E-3</v>
      </c>
      <c r="F5" s="10">
        <v>-1.6416243478669362E-2</v>
      </c>
      <c r="G5" s="10">
        <v>2.2206813261239095E-2</v>
      </c>
      <c r="H5" s="10">
        <v>-4.4733595785335763E-2</v>
      </c>
      <c r="I5" s="10">
        <v>-3.4541996195328441E-4</v>
      </c>
      <c r="J5" s="10">
        <v>-1.3578739248632092E-2</v>
      </c>
      <c r="K5" s="10">
        <v>-1.1382116594039064E-2</v>
      </c>
      <c r="L5" s="10">
        <v>3.2253644936517438E-2</v>
      </c>
      <c r="M5" s="10">
        <v>3.4985404356157657E-2</v>
      </c>
      <c r="N5" s="10">
        <v>3.8140933910078841E-2</v>
      </c>
      <c r="O5" s="10">
        <v>3.9716976085757E-2</v>
      </c>
      <c r="P5" s="10">
        <v>7.8135391912365296E-3</v>
      </c>
      <c r="Q5" s="10">
        <v>8.5511914289949538E-3</v>
      </c>
      <c r="R5" s="10">
        <v>-5.2845132527818278E-3</v>
      </c>
      <c r="S5" s="10">
        <v>4.4998726221608838E-2</v>
      </c>
      <c r="T5" s="10">
        <v>-1.0671391096631734E-2</v>
      </c>
      <c r="U5" s="10">
        <v>1.9831235734034291E-2</v>
      </c>
      <c r="V5" s="10">
        <v>4.0418405668355487E-2</v>
      </c>
      <c r="W5" s="10">
        <v>-1.0639120756061059E-2</v>
      </c>
      <c r="X5" s="11" t="s">
        <v>228</v>
      </c>
      <c r="Y5" s="10">
        <v>9.876530825888687E-3</v>
      </c>
      <c r="Z5" s="10">
        <v>-1.4517696195154511E-2</v>
      </c>
      <c r="AA5" s="10">
        <v>-1.1950683537985925E-2</v>
      </c>
      <c r="AB5" s="10">
        <v>5.4164583653091413E-3</v>
      </c>
      <c r="AC5" s="10">
        <v>-3.2990771816131449E-2</v>
      </c>
      <c r="AD5" s="11" t="s">
        <v>81</v>
      </c>
      <c r="AE5" s="10">
        <v>7.9317277594324518E-4</v>
      </c>
      <c r="AF5" s="10">
        <v>-3.0729776525160175E-3</v>
      </c>
      <c r="AG5" s="10">
        <v>1.650708469228882E-4</v>
      </c>
      <c r="AH5" s="10">
        <v>4.406812196185491E-2</v>
      </c>
      <c r="AI5" s="10">
        <v>-1.1224018950802512E-2</v>
      </c>
      <c r="AJ5" s="10">
        <v>1.4113330696580941E-2</v>
      </c>
      <c r="AK5" s="10">
        <v>-5.2504323845301726E-3</v>
      </c>
      <c r="AL5" s="10">
        <v>-6.5104839423088937E-2</v>
      </c>
      <c r="AM5" s="12">
        <v>-2.9511010108106989E-2</v>
      </c>
    </row>
    <row r="6" spans="1:39" ht="24">
      <c r="A6" s="13" t="s">
        <v>41</v>
      </c>
      <c r="B6" s="14" t="s">
        <v>40</v>
      </c>
      <c r="C6" s="19" t="s">
        <v>272</v>
      </c>
      <c r="D6" s="16">
        <v>-5.8646484997093755E-3</v>
      </c>
      <c r="E6" s="16">
        <v>1.1847406120338537E-2</v>
      </c>
      <c r="F6" s="16">
        <v>1.4493539202269324E-2</v>
      </c>
      <c r="G6" s="16">
        <v>-1.7622907420579727E-2</v>
      </c>
      <c r="H6" s="16">
        <v>4.5442827731236861E-2</v>
      </c>
      <c r="I6" s="16">
        <v>2.1015218193112025E-2</v>
      </c>
      <c r="J6" s="16">
        <v>4.1924740157939754E-2</v>
      </c>
      <c r="K6" s="17" t="s">
        <v>91</v>
      </c>
      <c r="L6" s="16">
        <v>-2.6865429543003055E-3</v>
      </c>
      <c r="M6" s="16">
        <v>-5.9714385116233358E-2</v>
      </c>
      <c r="N6" s="16">
        <v>-1.0609388139894659E-2</v>
      </c>
      <c r="O6" s="16">
        <v>-5.0913256399679745E-2</v>
      </c>
      <c r="P6" s="16">
        <v>3.8399474051318207E-3</v>
      </c>
      <c r="Q6" s="16">
        <v>-2.2018159674029567E-2</v>
      </c>
      <c r="R6" s="16">
        <v>4.279790699822001E-3</v>
      </c>
      <c r="S6" s="16">
        <v>-5.0902072041643279E-2</v>
      </c>
      <c r="T6" s="16">
        <v>-3.0211625026135055E-2</v>
      </c>
      <c r="U6" s="16">
        <v>-1.8514719065892877E-2</v>
      </c>
      <c r="V6" s="16">
        <v>-3.9138069728807373E-2</v>
      </c>
      <c r="W6" s="16">
        <v>-1.5711009816093989E-2</v>
      </c>
      <c r="X6" s="17" t="s">
        <v>229</v>
      </c>
      <c r="Y6" s="16">
        <v>-2.2256592378460005E-2</v>
      </c>
      <c r="Z6" s="16">
        <v>2.0857409617136679E-2</v>
      </c>
      <c r="AA6" s="16">
        <v>-4.0601328745845461E-2</v>
      </c>
      <c r="AB6" s="16">
        <v>-1.5008448465096334E-2</v>
      </c>
      <c r="AC6" s="16">
        <v>4.3278899482827364E-2</v>
      </c>
      <c r="AD6" s="16">
        <v>-1.1243481611680832E-2</v>
      </c>
      <c r="AE6" s="16">
        <v>1.8183405290265294E-2</v>
      </c>
      <c r="AF6" s="16">
        <v>-7.0761453204549905E-3</v>
      </c>
      <c r="AG6" s="16">
        <v>4.4112724865823627E-2</v>
      </c>
      <c r="AH6" s="16">
        <v>2.6301031556235931E-2</v>
      </c>
      <c r="AI6" s="16">
        <v>2.7967569620210655E-2</v>
      </c>
      <c r="AJ6" s="16">
        <v>-3.3069298454477432E-3</v>
      </c>
      <c r="AK6" s="16">
        <v>-1.3903629853319071E-2</v>
      </c>
      <c r="AL6" s="16">
        <v>4.8442855227994082E-2</v>
      </c>
      <c r="AM6" s="18">
        <v>1.1684257311564613E-2</v>
      </c>
    </row>
    <row r="7" spans="1:39" ht="24">
      <c r="A7" s="13" t="s">
        <v>42</v>
      </c>
      <c r="B7" s="14" t="s">
        <v>40</v>
      </c>
      <c r="C7" s="15">
        <v>5.2152641937040348E-2</v>
      </c>
      <c r="D7" s="16">
        <v>1.3153390452142907E-2</v>
      </c>
      <c r="E7" s="16">
        <v>1.6265256550520468E-2</v>
      </c>
      <c r="F7" s="16">
        <v>2.0516328164511526E-2</v>
      </c>
      <c r="G7" s="16">
        <v>2.8766137530106605E-2</v>
      </c>
      <c r="H7" s="16">
        <v>-1.8337894551198081E-2</v>
      </c>
      <c r="I7" s="16">
        <v>-3.0153741877811589E-2</v>
      </c>
      <c r="J7" s="16">
        <v>2.4078158984990411E-2</v>
      </c>
      <c r="K7" s="16">
        <v>-1.5268452313402724E-2</v>
      </c>
      <c r="L7" s="16">
        <v>1.4066403547601414E-2</v>
      </c>
      <c r="M7" s="16">
        <v>2.2235796175367365E-2</v>
      </c>
      <c r="N7" s="16">
        <v>-1.6262380096457511E-3</v>
      </c>
      <c r="O7" s="16">
        <v>8.8172135266252234E-3</v>
      </c>
      <c r="P7" s="16">
        <v>-1.2414560341561664E-2</v>
      </c>
      <c r="Q7" s="16">
        <v>9.5861508473640399E-3</v>
      </c>
      <c r="R7" s="16">
        <v>-8.3069191246504925E-3</v>
      </c>
      <c r="S7" s="16">
        <v>5.0723405893991144E-2</v>
      </c>
      <c r="T7" s="16">
        <v>2.7514808144664612E-2</v>
      </c>
      <c r="U7" s="16">
        <v>2.6533832568659002E-2</v>
      </c>
      <c r="V7" s="16">
        <v>6.7843208031709207E-2</v>
      </c>
      <c r="W7" s="16">
        <v>2.545587480445612E-2</v>
      </c>
      <c r="X7" s="16">
        <v>-7.5873680730448825E-2</v>
      </c>
      <c r="Y7" s="16">
        <v>1.3236049781594565E-2</v>
      </c>
      <c r="Z7" s="16">
        <v>-1.8281654740910737E-2</v>
      </c>
      <c r="AA7" s="16">
        <v>1.079710726257966E-2</v>
      </c>
      <c r="AB7" s="17" t="s">
        <v>78</v>
      </c>
      <c r="AC7" s="16">
        <v>-1.4479068975458398E-2</v>
      </c>
      <c r="AD7" s="16">
        <v>5.4135332952890431E-3</v>
      </c>
      <c r="AE7" s="16">
        <v>-1.5551762991920215E-2</v>
      </c>
      <c r="AF7" s="16">
        <v>2.7126626384166293E-2</v>
      </c>
      <c r="AG7" s="16">
        <v>-1.5855795602877004E-2</v>
      </c>
      <c r="AH7" s="16">
        <v>-4.7788113389147973E-3</v>
      </c>
      <c r="AI7" s="16">
        <v>-2.8818014018462335E-2</v>
      </c>
      <c r="AJ7" s="16">
        <v>-4.7741508490120044E-3</v>
      </c>
      <c r="AK7" s="16">
        <v>-2.1399373281652109E-3</v>
      </c>
      <c r="AL7" s="16">
        <v>-7.8875199451729092E-2</v>
      </c>
      <c r="AM7" s="18">
        <v>2.1833960214599837E-2</v>
      </c>
    </row>
    <row r="8" spans="1:39" ht="24">
      <c r="A8" s="13" t="s">
        <v>43</v>
      </c>
      <c r="B8" s="14" t="s">
        <v>40</v>
      </c>
      <c r="C8" s="15">
        <v>-2.7987830181239595E-2</v>
      </c>
      <c r="D8" s="16">
        <v>1.9052684771035191E-2</v>
      </c>
      <c r="E8" s="16">
        <v>5.6625175186133005E-3</v>
      </c>
      <c r="F8" s="16">
        <v>-9.5541667174024493E-3</v>
      </c>
      <c r="G8" s="16">
        <v>6.0641650325392472E-3</v>
      </c>
      <c r="H8" s="16">
        <v>-3.3392134280313943E-2</v>
      </c>
      <c r="I8" s="16">
        <v>7.4082774293250568E-3</v>
      </c>
      <c r="J8" s="16">
        <v>1.0220729521655311E-2</v>
      </c>
      <c r="K8" s="16">
        <v>2.711328449119732E-2</v>
      </c>
      <c r="L8" s="16">
        <v>1.8233961068216935E-2</v>
      </c>
      <c r="M8" s="16">
        <v>2.5366563241307868E-2</v>
      </c>
      <c r="N8" s="16">
        <v>4.1445785705173224E-2</v>
      </c>
      <c r="O8" s="16">
        <v>4.4243556508700425E-2</v>
      </c>
      <c r="P8" s="16">
        <v>1.7004965966788868E-2</v>
      </c>
      <c r="Q8" s="16">
        <v>-2.4232043386686673E-3</v>
      </c>
      <c r="R8" s="16">
        <v>1.8639970556928558E-2</v>
      </c>
      <c r="S8" s="16">
        <v>2.4915925410929091E-2</v>
      </c>
      <c r="T8" s="16">
        <v>-1.3735854272520541E-2</v>
      </c>
      <c r="U8" s="16">
        <v>1.9709877534931995E-2</v>
      </c>
      <c r="V8" s="16">
        <v>5.0306912792240407E-2</v>
      </c>
      <c r="W8" s="16">
        <v>1.6349423842734429E-2</v>
      </c>
      <c r="X8" s="16">
        <v>-6.0960840196514043E-2</v>
      </c>
      <c r="Y8" s="16">
        <v>9.4982516373188705E-3</v>
      </c>
      <c r="Z8" s="16">
        <v>-2.1744329090827959E-2</v>
      </c>
      <c r="AA8" s="16">
        <v>-6.9110149753948517E-3</v>
      </c>
      <c r="AB8" s="16">
        <v>-4.8320740509214975E-3</v>
      </c>
      <c r="AC8" s="16">
        <v>1.2801274503831559E-2</v>
      </c>
      <c r="AD8" s="16">
        <v>4.4402002247155535E-2</v>
      </c>
      <c r="AE8" s="16">
        <v>-2.081663816273573E-2</v>
      </c>
      <c r="AF8" s="16">
        <v>-3.7059055694808295E-3</v>
      </c>
      <c r="AG8" s="16">
        <v>1.4870628769735575E-3</v>
      </c>
      <c r="AH8" s="17" t="s">
        <v>110</v>
      </c>
      <c r="AI8" s="16">
        <v>-3.4902935944440112E-2</v>
      </c>
      <c r="AJ8" s="16">
        <v>-2.0736046001764239E-3</v>
      </c>
      <c r="AK8" s="16">
        <v>4.2306033747284782E-2</v>
      </c>
      <c r="AL8" s="16">
        <v>-5.0601821744197667E-2</v>
      </c>
      <c r="AM8" s="18">
        <v>-4.3487747552633932E-2</v>
      </c>
    </row>
    <row r="9" spans="1:39" ht="24">
      <c r="A9" s="13" t="s">
        <v>44</v>
      </c>
      <c r="B9" s="14" t="s">
        <v>40</v>
      </c>
      <c r="C9" s="15">
        <v>3.3441259143598655E-2</v>
      </c>
      <c r="D9" s="16">
        <v>-8.4353620413339658E-3</v>
      </c>
      <c r="E9" s="16">
        <v>-1.5553277127603711E-2</v>
      </c>
      <c r="F9" s="16">
        <v>-3.560536157698662E-2</v>
      </c>
      <c r="G9" s="16">
        <v>-1.9252619861595006E-2</v>
      </c>
      <c r="H9" s="16">
        <v>-5.2287307473845183E-2</v>
      </c>
      <c r="I9" s="16">
        <v>-2.3329808363710777E-4</v>
      </c>
      <c r="J9" s="16">
        <v>-1.9267986023484115E-2</v>
      </c>
      <c r="K9" s="16">
        <v>-2.2469522949748685E-2</v>
      </c>
      <c r="L9" s="16">
        <v>2.5243504903485675E-2</v>
      </c>
      <c r="M9" s="16">
        <v>-3.3267380957732649E-2</v>
      </c>
      <c r="N9" s="16">
        <v>-4.6048142499247246E-3</v>
      </c>
      <c r="O9" s="16">
        <v>-2.7940608939980082E-2</v>
      </c>
      <c r="P9" s="16">
        <v>-1.9356368037923965E-2</v>
      </c>
      <c r="Q9" s="17" t="s">
        <v>86</v>
      </c>
      <c r="R9" s="16">
        <v>-3.2288359199560121E-2</v>
      </c>
      <c r="S9" s="16">
        <v>-1.8733662728640178E-2</v>
      </c>
      <c r="T9" s="16">
        <v>-2.8821309844515301E-2</v>
      </c>
      <c r="U9" s="16">
        <v>-5.0384526269853604E-2</v>
      </c>
      <c r="V9" s="16">
        <v>-3.6185902246933674E-2</v>
      </c>
      <c r="W9" s="16">
        <v>-3.8558046522007269E-2</v>
      </c>
      <c r="X9" s="16">
        <v>7.8905679092752964E-2</v>
      </c>
      <c r="Y9" s="16">
        <v>2.198133830323503E-2</v>
      </c>
      <c r="Z9" s="16">
        <v>2.7433942681621992E-4</v>
      </c>
      <c r="AA9" s="16">
        <v>-1.8949112287626406E-2</v>
      </c>
      <c r="AB9" s="16">
        <v>9.5218405009861503E-3</v>
      </c>
      <c r="AC9" s="16">
        <v>3.7325186466389583E-2</v>
      </c>
      <c r="AD9" s="16">
        <v>8.5761068195196084E-3</v>
      </c>
      <c r="AE9" s="16">
        <v>5.4886298489149159E-2</v>
      </c>
      <c r="AF9" s="16">
        <v>1.1083305876919384E-2</v>
      </c>
      <c r="AG9" s="16">
        <v>3.4923598415298435E-2</v>
      </c>
      <c r="AH9" s="16">
        <v>-2.4112412424025119E-3</v>
      </c>
      <c r="AI9" s="16">
        <v>5.5390476437612107E-2</v>
      </c>
      <c r="AJ9" s="16">
        <v>-5.4377083141219302E-3</v>
      </c>
      <c r="AK9" s="16">
        <v>8.6091704223378567E-3</v>
      </c>
      <c r="AL9" s="16">
        <v>9.3427447353918378E-3</v>
      </c>
      <c r="AM9" s="18">
        <v>3.3641759490869311E-2</v>
      </c>
    </row>
    <row r="10" spans="1:39" ht="24">
      <c r="A10" s="13" t="s">
        <v>45</v>
      </c>
      <c r="B10" s="14" t="s">
        <v>40</v>
      </c>
      <c r="C10" s="15">
        <v>-4.7163367901632225E-2</v>
      </c>
      <c r="D10" s="16">
        <v>4.585750044682415E-2</v>
      </c>
      <c r="E10" s="16">
        <v>2.4203952813756296E-2</v>
      </c>
      <c r="F10" s="16">
        <v>-1.2783394346747599E-2</v>
      </c>
      <c r="G10" s="16">
        <v>1.9398966687500938E-2</v>
      </c>
      <c r="H10" s="16">
        <v>-4.4598680915656518E-2</v>
      </c>
      <c r="I10" s="16">
        <v>8.6300469394621233E-3</v>
      </c>
      <c r="J10" s="16">
        <v>-1.6325180710247959E-2</v>
      </c>
      <c r="K10" s="16">
        <v>-7.1257196955382077E-3</v>
      </c>
      <c r="L10" s="16">
        <v>4.4256684178578124E-3</v>
      </c>
      <c r="M10" s="16">
        <v>2.905856021779691E-2</v>
      </c>
      <c r="N10" s="16">
        <v>4.4409470894825071E-3</v>
      </c>
      <c r="O10" s="16">
        <v>3.9417858901350758E-2</v>
      </c>
      <c r="P10" s="16">
        <v>-4.9134516877716809E-3</v>
      </c>
      <c r="Q10" s="16">
        <v>1.1139412522788937E-2</v>
      </c>
      <c r="R10" s="16">
        <v>2.1505812566907694E-2</v>
      </c>
      <c r="S10" s="16">
        <v>3.7500522677304436E-2</v>
      </c>
      <c r="T10" s="16">
        <v>3.6280802621870646E-2</v>
      </c>
      <c r="U10" s="16">
        <v>3.7414628377354657E-3</v>
      </c>
      <c r="V10" s="16">
        <v>-2.6613090837092974E-2</v>
      </c>
      <c r="W10" s="16">
        <v>5.9255925037777837E-2</v>
      </c>
      <c r="X10" s="16">
        <v>-7.1865256784151177E-2</v>
      </c>
      <c r="Y10" s="16">
        <v>-6.4233550175327846E-3</v>
      </c>
      <c r="Z10" s="16">
        <v>-2.2322049668000735E-2</v>
      </c>
      <c r="AA10" s="16">
        <v>4.0936574740634273E-2</v>
      </c>
      <c r="AB10" s="16">
        <v>2.7088781701780022E-2</v>
      </c>
      <c r="AC10" s="16">
        <v>2.9861886861853999E-2</v>
      </c>
      <c r="AD10" s="16">
        <v>-3.1378498031532013E-3</v>
      </c>
      <c r="AE10" s="16">
        <v>-5.721452743591264E-2</v>
      </c>
      <c r="AF10" s="17" t="s">
        <v>78</v>
      </c>
      <c r="AG10" s="16">
        <v>1.5406713493454877E-2</v>
      </c>
      <c r="AH10" s="16">
        <v>-3.6688562533495474E-3</v>
      </c>
      <c r="AI10" s="16">
        <v>-8.0061851707507129E-3</v>
      </c>
      <c r="AJ10" s="16">
        <v>3.0893176333863327E-2</v>
      </c>
      <c r="AK10" s="16">
        <v>-3.083333529241861E-3</v>
      </c>
      <c r="AL10" s="16">
        <v>-2.3380627620424661E-2</v>
      </c>
      <c r="AM10" s="18">
        <v>1.1163685577287826E-2</v>
      </c>
    </row>
    <row r="11" spans="1:39" ht="24">
      <c r="A11" s="13" t="s">
        <v>46</v>
      </c>
      <c r="B11" s="14" t="s">
        <v>40</v>
      </c>
      <c r="C11" s="15">
        <v>1.2925549499762704E-3</v>
      </c>
      <c r="D11" s="16">
        <v>2.4142845586752334E-2</v>
      </c>
      <c r="E11" s="17" t="s">
        <v>85</v>
      </c>
      <c r="F11" s="16">
        <v>-1.1322257140246999E-2</v>
      </c>
      <c r="G11" s="16">
        <v>-3.6621728796084274E-2</v>
      </c>
      <c r="H11" s="16">
        <v>9.980116574266033E-3</v>
      </c>
      <c r="I11" s="16">
        <v>-9.6237355372006065E-3</v>
      </c>
      <c r="J11" s="16">
        <v>-5.9541572428842716E-3</v>
      </c>
      <c r="K11" s="16">
        <v>1.1900336639880393E-2</v>
      </c>
      <c r="L11" s="16">
        <v>-2.7326596600453088E-2</v>
      </c>
      <c r="M11" s="16">
        <v>3.9195627897047362E-3</v>
      </c>
      <c r="N11" s="16">
        <v>-5.0337583475561269E-2</v>
      </c>
      <c r="O11" s="16">
        <v>-1.7385977744799323E-2</v>
      </c>
      <c r="P11" s="16">
        <v>-6.0845420256225712E-2</v>
      </c>
      <c r="Q11" s="16">
        <v>-1.5483405679992589E-2</v>
      </c>
      <c r="R11" s="16">
        <v>9.0707243725063804E-3</v>
      </c>
      <c r="S11" s="16">
        <v>-5.1534539812360301E-2</v>
      </c>
      <c r="T11" s="16">
        <v>-1.7518786078795565E-2</v>
      </c>
      <c r="U11" s="16">
        <v>-2.1507061153212423E-2</v>
      </c>
      <c r="V11" s="16">
        <v>-5.57490433752654E-3</v>
      </c>
      <c r="W11" s="16">
        <v>3.5039120240581818E-2</v>
      </c>
      <c r="X11" s="16">
        <v>7.83442031901668E-2</v>
      </c>
      <c r="Y11" s="16">
        <v>2.3190412219284442E-2</v>
      </c>
      <c r="Z11" s="16">
        <v>3.3145017288605291E-2</v>
      </c>
      <c r="AA11" s="16">
        <v>2.6657774039905109E-4</v>
      </c>
      <c r="AB11" s="16">
        <v>1.6107445947222628E-2</v>
      </c>
      <c r="AC11" s="16">
        <v>6.826330656479597E-2</v>
      </c>
      <c r="AD11" s="16">
        <v>4.0647128616390412E-3</v>
      </c>
      <c r="AE11" s="16">
        <v>-8.7853329863219042E-3</v>
      </c>
      <c r="AF11" s="16">
        <v>2.3973532401962237E-2</v>
      </c>
      <c r="AG11" s="16">
        <v>2.6433173453444894E-2</v>
      </c>
      <c r="AH11" s="16">
        <v>5.5673852268358767E-3</v>
      </c>
      <c r="AI11" s="16">
        <v>6.692772805278001E-3</v>
      </c>
      <c r="AJ11" s="16">
        <v>-4.6436372773242723E-2</v>
      </c>
      <c r="AK11" s="16">
        <v>2.1931018622866678E-2</v>
      </c>
      <c r="AL11" s="16">
        <v>5.1861217430448747E-2</v>
      </c>
      <c r="AM11" s="18">
        <v>3.5713516716409321E-2</v>
      </c>
    </row>
    <row r="12" spans="1:39" ht="24">
      <c r="A12" s="13" t="s">
        <v>47</v>
      </c>
      <c r="B12" s="14" t="s">
        <v>40</v>
      </c>
      <c r="C12" s="15">
        <v>7.3483996029192686E-3</v>
      </c>
      <c r="D12" s="16">
        <v>-1.4392844683111482E-2</v>
      </c>
      <c r="E12" s="16">
        <v>-9.5594186519157142E-3</v>
      </c>
      <c r="F12" s="16">
        <v>3.0384344735496158E-2</v>
      </c>
      <c r="G12" s="16">
        <v>-3.5001477339551453E-2</v>
      </c>
      <c r="H12" s="16">
        <v>3.1858782848816325E-2</v>
      </c>
      <c r="I12" s="17" t="s">
        <v>87</v>
      </c>
      <c r="J12" s="16">
        <v>2.1286119548637697E-2</v>
      </c>
      <c r="K12" s="16">
        <v>2.1094947769519576E-2</v>
      </c>
      <c r="L12" s="16">
        <v>-1.9783568353993874E-2</v>
      </c>
      <c r="M12" s="16">
        <v>-2.5279476612087553E-2</v>
      </c>
      <c r="N12" s="16">
        <v>-2.226712027142775E-2</v>
      </c>
      <c r="O12" s="16">
        <v>-4.648726117782713E-2</v>
      </c>
      <c r="P12" s="16">
        <v>-2.6543069856173759E-2</v>
      </c>
      <c r="Q12" s="16">
        <v>-1.9678482059754633E-4</v>
      </c>
      <c r="R12" s="16">
        <v>-2.7253422652130817E-2</v>
      </c>
      <c r="S12" s="16">
        <v>1.6602570431103095E-2</v>
      </c>
      <c r="T12" s="16">
        <v>-2.4155232036775092E-2</v>
      </c>
      <c r="U12" s="16">
        <v>-1.1146688645158699E-2</v>
      </c>
      <c r="V12" s="16">
        <v>-2.2723707307427843E-2</v>
      </c>
      <c r="W12" s="16">
        <v>-5.0381556468086106E-2</v>
      </c>
      <c r="X12" s="17" t="s">
        <v>208</v>
      </c>
      <c r="Y12" s="16">
        <v>4.3797223306261686E-2</v>
      </c>
      <c r="Z12" s="16">
        <v>5.4972103244483844E-2</v>
      </c>
      <c r="AA12" s="16">
        <v>4.6487962684887097E-3</v>
      </c>
      <c r="AB12" s="16">
        <v>-2.9723424334156999E-2</v>
      </c>
      <c r="AC12" s="16">
        <v>4.0698031107252461E-3</v>
      </c>
      <c r="AD12" s="16">
        <v>-3.1665245345351004E-4</v>
      </c>
      <c r="AE12" s="16">
        <v>1.2695976692845971E-2</v>
      </c>
      <c r="AF12" s="16">
        <v>8.487883962012506E-3</v>
      </c>
      <c r="AG12" s="16">
        <v>4.5898638251150231E-2</v>
      </c>
      <c r="AH12" s="16">
        <v>7.2265349124270338E-3</v>
      </c>
      <c r="AI12" s="16">
        <v>7.5000774899320416E-2</v>
      </c>
      <c r="AJ12" s="16">
        <v>3.2058473450326326E-3</v>
      </c>
      <c r="AK12" s="16">
        <v>1.9995861706134498E-2</v>
      </c>
      <c r="AL12" s="16">
        <v>2.6171930402128812E-2</v>
      </c>
      <c r="AM12" s="18">
        <v>3.5535627511687186E-2</v>
      </c>
    </row>
    <row r="13" spans="1:39" ht="24">
      <c r="A13" s="13" t="s">
        <v>48</v>
      </c>
      <c r="B13" s="14" t="s">
        <v>40</v>
      </c>
      <c r="C13" s="15">
        <v>3.0008771430824973E-2</v>
      </c>
      <c r="D13" s="16">
        <v>-5.7507078360881465E-3</v>
      </c>
      <c r="E13" s="16">
        <v>-3.7246517890607081E-2</v>
      </c>
      <c r="F13" s="16">
        <v>-4.8561274271515936E-2</v>
      </c>
      <c r="G13" s="17" t="s">
        <v>110</v>
      </c>
      <c r="H13" s="16">
        <v>-9.8543944746137882E-3</v>
      </c>
      <c r="I13" s="16">
        <v>-3.575496203995996E-2</v>
      </c>
      <c r="J13" s="16">
        <v>3.809012660625334E-3</v>
      </c>
      <c r="K13" s="16">
        <v>-1.8065719878645126E-2</v>
      </c>
      <c r="L13" s="16">
        <v>6.8094499605068307E-3</v>
      </c>
      <c r="M13" s="16">
        <v>-2.4014524664079398E-2</v>
      </c>
      <c r="N13" s="16">
        <v>1.2758019367881433E-2</v>
      </c>
      <c r="O13" s="16">
        <v>-2.2262022441264257E-2</v>
      </c>
      <c r="P13" s="16">
        <v>-1.0692444732852448E-2</v>
      </c>
      <c r="Q13" s="16">
        <v>-1.9511528091197453E-2</v>
      </c>
      <c r="R13" s="16">
        <v>-3.7010367752847481E-2</v>
      </c>
      <c r="S13" s="16">
        <v>5.0324529013893164E-2</v>
      </c>
      <c r="T13" s="16">
        <v>1.5918229576324716E-2</v>
      </c>
      <c r="U13" s="16">
        <v>-3.7173475518780148E-2</v>
      </c>
      <c r="V13" s="16">
        <v>-4.7332033779696825E-3</v>
      </c>
      <c r="W13" s="16">
        <v>-1.2963340001436657E-2</v>
      </c>
      <c r="X13" s="16">
        <v>-5.1120980784258419E-2</v>
      </c>
      <c r="Y13" s="16">
        <v>1.5853236758110966E-2</v>
      </c>
      <c r="Z13" s="16">
        <v>-2.023696055587268E-2</v>
      </c>
      <c r="AA13" s="16">
        <v>2.0607078230187318E-2</v>
      </c>
      <c r="AB13" s="16">
        <v>2.8937194323235382E-2</v>
      </c>
      <c r="AC13" s="16">
        <v>6.0794844615284348E-3</v>
      </c>
      <c r="AD13" s="16">
        <v>2.2407715027336555E-2</v>
      </c>
      <c r="AE13" s="16">
        <v>3.6290838442176516E-2</v>
      </c>
      <c r="AF13" s="16">
        <v>1.9560064775391087E-2</v>
      </c>
      <c r="AG13" s="16">
        <v>4.853057661009548E-2</v>
      </c>
      <c r="AH13" s="16">
        <v>6.0740610670170746E-3</v>
      </c>
      <c r="AI13" s="16">
        <v>1.7127324150202874E-2</v>
      </c>
      <c r="AJ13" s="16">
        <v>-6.4218076602920006E-3</v>
      </c>
      <c r="AK13" s="16">
        <v>1.4617425034275025E-2</v>
      </c>
      <c r="AL13" s="16">
        <v>-2.1095822573087477E-2</v>
      </c>
      <c r="AM13" s="18">
        <v>3.2236620929055923E-2</v>
      </c>
    </row>
    <row r="14" spans="1:39" ht="24">
      <c r="A14" s="13" t="s">
        <v>49</v>
      </c>
      <c r="B14" s="14" t="s">
        <v>40</v>
      </c>
      <c r="C14" s="15">
        <v>-2.4258182899897729E-2</v>
      </c>
      <c r="D14" s="16">
        <v>-3.7062414102633306E-2</v>
      </c>
      <c r="E14" s="16">
        <v>-5.1110021499586419E-2</v>
      </c>
      <c r="F14" s="16">
        <v>-1.8305272439193256E-2</v>
      </c>
      <c r="G14" s="16">
        <v>1.2728050649830234E-2</v>
      </c>
      <c r="H14" s="16">
        <v>-7.9291596410267257E-2</v>
      </c>
      <c r="I14" s="16">
        <v>-2.2713323655147437E-2</v>
      </c>
      <c r="J14" s="16">
        <v>-4.2179356622371669E-2</v>
      </c>
      <c r="K14" s="16">
        <v>-1.0884819370440354E-2</v>
      </c>
      <c r="L14" s="16">
        <v>-3.587483745011489E-2</v>
      </c>
      <c r="M14" s="16">
        <v>1.3064791326503244E-2</v>
      </c>
      <c r="N14" s="17" t="s">
        <v>110</v>
      </c>
      <c r="O14" s="16">
        <v>-1.0580539863322616E-2</v>
      </c>
      <c r="P14" s="16">
        <v>5.9406591706724328E-3</v>
      </c>
      <c r="Q14" s="16">
        <v>-4.6339280999784654E-3</v>
      </c>
      <c r="R14" s="16">
        <v>-2.4145461849615961E-2</v>
      </c>
      <c r="S14" s="16">
        <v>2.9128153366678785E-2</v>
      </c>
      <c r="T14" s="16">
        <v>1.0573152122057334E-2</v>
      </c>
      <c r="U14" s="16">
        <v>3.1952267786793047E-2</v>
      </c>
      <c r="V14" s="16">
        <v>1.5692067902957445E-2</v>
      </c>
      <c r="W14" s="16">
        <v>2.2280281947643768E-2</v>
      </c>
      <c r="X14" s="16">
        <v>-1.4735411696759215E-2</v>
      </c>
      <c r="Y14" s="16">
        <v>-1.095887778998348E-2</v>
      </c>
      <c r="Z14" s="16">
        <v>-1.6052259462977759E-3</v>
      </c>
      <c r="AA14" s="16">
        <v>1.3808726609394797E-2</v>
      </c>
      <c r="AB14" s="16">
        <v>-1.6557900269346022E-3</v>
      </c>
      <c r="AC14" s="16">
        <v>2.4338728133093637E-2</v>
      </c>
      <c r="AD14" s="16">
        <v>3.8482304368481969E-2</v>
      </c>
      <c r="AE14" s="16">
        <v>1.5696386535767482E-2</v>
      </c>
      <c r="AF14" s="16">
        <v>4.4741670370314545E-3</v>
      </c>
      <c r="AG14" s="16">
        <v>2.4801250854837874E-2</v>
      </c>
      <c r="AH14" s="16">
        <v>4.1468176557317438E-2</v>
      </c>
      <c r="AI14" s="16">
        <v>8.6727410133161098E-3</v>
      </c>
      <c r="AJ14" s="16">
        <v>2.0001695583445559E-2</v>
      </c>
      <c r="AK14" s="16">
        <v>2.3120739546896082E-2</v>
      </c>
      <c r="AL14" s="16">
        <v>-2.4781347676418035E-2</v>
      </c>
      <c r="AM14" s="18">
        <v>2.3861980922751113E-2</v>
      </c>
    </row>
    <row r="15" spans="1:39" ht="24">
      <c r="A15" s="13" t="s">
        <v>50</v>
      </c>
      <c r="B15" s="14" t="s">
        <v>40</v>
      </c>
      <c r="C15" s="15">
        <v>6.2266771216483413E-2</v>
      </c>
      <c r="D15" s="16">
        <v>-3.0028304554061726E-2</v>
      </c>
      <c r="E15" s="16">
        <v>-1.7680399153377727E-2</v>
      </c>
      <c r="F15" s="16">
        <v>-1.8221251595778358E-2</v>
      </c>
      <c r="G15" s="16">
        <v>-2.2271953614801197E-2</v>
      </c>
      <c r="H15" s="16">
        <v>-4.4404477549478683E-2</v>
      </c>
      <c r="I15" s="16">
        <v>-4.7515966428089994E-2</v>
      </c>
      <c r="J15" s="16">
        <v>2.1597786510481942E-2</v>
      </c>
      <c r="K15" s="16">
        <v>-5.2392633805911609E-2</v>
      </c>
      <c r="L15" s="16">
        <v>5.7470607722427524E-3</v>
      </c>
      <c r="M15" s="16">
        <v>-2.1906048987304483E-4</v>
      </c>
      <c r="N15" s="16">
        <v>-1.0619946940320002E-2</v>
      </c>
      <c r="O15" s="17" t="s">
        <v>76</v>
      </c>
      <c r="P15" s="16">
        <v>-3.3040562316318009E-2</v>
      </c>
      <c r="Q15" s="16">
        <v>-2.8323492828009143E-2</v>
      </c>
      <c r="R15" s="16">
        <v>-1.2639771182752245E-2</v>
      </c>
      <c r="S15" s="16">
        <v>7.8552173080153696E-3</v>
      </c>
      <c r="T15" s="16">
        <v>6.5673115473437367E-4</v>
      </c>
      <c r="U15" s="16">
        <v>-1.4731948689725E-3</v>
      </c>
      <c r="V15" s="16">
        <v>7.047360822079623E-3</v>
      </c>
      <c r="W15" s="16">
        <v>-7.2893072086075512E-4</v>
      </c>
      <c r="X15" s="16">
        <v>-4.0014828545281586E-2</v>
      </c>
      <c r="Y15" s="16">
        <v>3.1925113043850172E-2</v>
      </c>
      <c r="Z15" s="16">
        <v>-1.888933112146555E-3</v>
      </c>
      <c r="AA15" s="16">
        <v>4.04738758496168E-2</v>
      </c>
      <c r="AB15" s="16">
        <v>8.8653007751709652E-3</v>
      </c>
      <c r="AC15" s="16">
        <v>-2.0370387829817694E-2</v>
      </c>
      <c r="AD15" s="16">
        <v>4.0141644097495786E-2</v>
      </c>
      <c r="AE15" s="16">
        <v>9.7517078803040728E-3</v>
      </c>
      <c r="AF15" s="16">
        <v>3.9758589680235913E-2</v>
      </c>
      <c r="AG15" s="16">
        <v>3.919116763711912E-2</v>
      </c>
      <c r="AH15" s="16">
        <v>4.4368223110525067E-2</v>
      </c>
      <c r="AI15" s="16">
        <v>-1.5078626068555177E-2</v>
      </c>
      <c r="AJ15" s="16">
        <v>-4.7074651509918406E-3</v>
      </c>
      <c r="AK15" s="16">
        <v>4.1311535795765901E-3</v>
      </c>
      <c r="AL15" s="16">
        <v>-1.2303584297170824E-2</v>
      </c>
      <c r="AM15" s="18">
        <v>2.44156939188616E-3</v>
      </c>
    </row>
    <row r="16" spans="1:39" ht="24">
      <c r="A16" s="13" t="s">
        <v>51</v>
      </c>
      <c r="B16" s="14" t="s">
        <v>40</v>
      </c>
      <c r="C16" s="15">
        <v>-5.2228050241296302E-3</v>
      </c>
      <c r="D16" s="16">
        <v>1.8995149961699886E-2</v>
      </c>
      <c r="E16" s="16">
        <v>2.6744215391474011E-2</v>
      </c>
      <c r="F16" s="16">
        <v>-7.7134597549494079E-4</v>
      </c>
      <c r="G16" s="16">
        <v>4.8216586888633242E-2</v>
      </c>
      <c r="H16" s="16">
        <v>-5.0631624681348898E-3</v>
      </c>
      <c r="I16" s="16">
        <v>4.6667195789367275E-2</v>
      </c>
      <c r="J16" s="16">
        <v>-9.8383111761261872E-3</v>
      </c>
      <c r="K16" s="16">
        <v>4.5226872646032326E-2</v>
      </c>
      <c r="L16" s="16">
        <v>1.0519134316165912E-3</v>
      </c>
      <c r="M16" s="16">
        <v>6.0661935174277586E-2</v>
      </c>
      <c r="N16" s="16">
        <v>2.4711043674413746E-2</v>
      </c>
      <c r="O16" s="16">
        <v>3.8929714542931496E-2</v>
      </c>
      <c r="P16" s="16">
        <v>1.095431889580154E-2</v>
      </c>
      <c r="Q16" s="16">
        <v>3.5190700326230138E-2</v>
      </c>
      <c r="R16" s="16">
        <v>-4.0316786839072983E-3</v>
      </c>
      <c r="S16" s="16">
        <v>5.3747311262857055E-2</v>
      </c>
      <c r="T16" s="16">
        <v>1.3158031606049019E-2</v>
      </c>
      <c r="U16" s="16">
        <v>-1.196467764496589E-2</v>
      </c>
      <c r="V16" s="16">
        <v>-1.817278294703639E-3</v>
      </c>
      <c r="W16" s="16">
        <v>3.4919658853729031E-2</v>
      </c>
      <c r="X16" s="16">
        <v>-4.0890757250986128E-2</v>
      </c>
      <c r="Y16" s="16">
        <v>-2.7603861189606303E-2</v>
      </c>
      <c r="Z16" s="16">
        <v>9.285626630973454E-3</v>
      </c>
      <c r="AA16" s="16">
        <v>2.3028898074590218E-2</v>
      </c>
      <c r="AB16" s="16">
        <v>-1.5883704419298813E-2</v>
      </c>
      <c r="AC16" s="16">
        <v>-1.074357359202156E-2</v>
      </c>
      <c r="AD16" s="16">
        <v>1.2753203600768373E-4</v>
      </c>
      <c r="AE16" s="16">
        <v>2.2286248098821751E-2</v>
      </c>
      <c r="AF16" s="16">
        <v>1.5437453207489273E-2</v>
      </c>
      <c r="AG16" s="17" t="s">
        <v>78</v>
      </c>
      <c r="AH16" s="16">
        <v>1.4850513359967359E-3</v>
      </c>
      <c r="AI16" s="16">
        <v>-3.8339862421463616E-2</v>
      </c>
      <c r="AJ16" s="16">
        <v>-9.0015247243944562E-3</v>
      </c>
      <c r="AK16" s="16">
        <v>-1.2830709079495571E-2</v>
      </c>
      <c r="AL16" s="16">
        <v>-5.2959824345235593E-2</v>
      </c>
      <c r="AM16" s="18">
        <v>-7.1040646105408741E-3</v>
      </c>
    </row>
    <row r="17" spans="1:39" ht="24">
      <c r="A17" s="13" t="s">
        <v>52</v>
      </c>
      <c r="B17" s="14" t="s">
        <v>40</v>
      </c>
      <c r="C17" s="15">
        <v>-2.4737104004011527E-2</v>
      </c>
      <c r="D17" s="16">
        <v>3.8128497170791262E-3</v>
      </c>
      <c r="E17" s="16">
        <v>-1.7619816749700454E-2</v>
      </c>
      <c r="F17" s="16">
        <v>-2.299673329848036E-2</v>
      </c>
      <c r="G17" s="16">
        <v>1.5743293204103521E-2</v>
      </c>
      <c r="H17" s="17" t="s">
        <v>273</v>
      </c>
      <c r="I17" s="16">
        <v>-2.4422949718158993E-2</v>
      </c>
      <c r="J17" s="16">
        <v>-1.9354724691535246E-2</v>
      </c>
      <c r="K17" s="16">
        <v>-3.0755177437126673E-2</v>
      </c>
      <c r="L17" s="16">
        <v>9.0552415114566326E-4</v>
      </c>
      <c r="M17" s="16">
        <v>6.8322944648983247E-3</v>
      </c>
      <c r="N17" s="16">
        <v>1.0488970383049179E-2</v>
      </c>
      <c r="O17" s="16">
        <v>6.6892178211690482E-4</v>
      </c>
      <c r="P17" s="16">
        <v>-3.4833888847618927E-2</v>
      </c>
      <c r="Q17" s="16">
        <v>-2.88591175255535E-2</v>
      </c>
      <c r="R17" s="16">
        <v>-3.9097209548881288E-3</v>
      </c>
      <c r="S17" s="16">
        <v>6.8719562394887704E-2</v>
      </c>
      <c r="T17" s="17" t="s">
        <v>81</v>
      </c>
      <c r="U17" s="16">
        <v>1.9100198364437465E-2</v>
      </c>
      <c r="V17" s="16">
        <v>-9.5503959296355818E-3</v>
      </c>
      <c r="W17" s="16">
        <v>-3.6249490582713574E-2</v>
      </c>
      <c r="X17" s="16">
        <v>-9.8641638574809547E-3</v>
      </c>
      <c r="Y17" s="16">
        <v>3.1735909653407675E-2</v>
      </c>
      <c r="Z17" s="16">
        <v>4.5118806871968037E-2</v>
      </c>
      <c r="AA17" s="16">
        <v>3.3049091078365421E-2</v>
      </c>
      <c r="AB17" s="16">
        <v>2.7387267997616094E-2</v>
      </c>
      <c r="AC17" s="16">
        <v>-9.7816749853535147E-3</v>
      </c>
      <c r="AD17" s="16">
        <v>-1.0654276772997339E-2</v>
      </c>
      <c r="AE17" s="16">
        <v>3.0666474362877397E-2</v>
      </c>
      <c r="AF17" s="16">
        <v>3.6187007735600234E-2</v>
      </c>
      <c r="AG17" s="16">
        <v>1.3089138148766565E-2</v>
      </c>
      <c r="AH17" s="16">
        <v>-1.3591871869174547E-2</v>
      </c>
      <c r="AI17" s="16">
        <v>4.4603347254225024E-2</v>
      </c>
      <c r="AJ17" s="16">
        <v>-5.5170787265538561E-3</v>
      </c>
      <c r="AK17" s="16">
        <v>4.5154119948372741E-2</v>
      </c>
      <c r="AL17" s="16">
        <v>-1.1121878985653208E-2</v>
      </c>
      <c r="AM17" s="18">
        <v>1.9296517490754735E-2</v>
      </c>
    </row>
    <row r="18" spans="1:39" ht="24">
      <c r="A18" s="13" t="s">
        <v>53</v>
      </c>
      <c r="B18" s="14" t="s">
        <v>40</v>
      </c>
      <c r="C18" s="19" t="s">
        <v>222</v>
      </c>
      <c r="D18" s="16">
        <v>-9.8560759590569941E-3</v>
      </c>
      <c r="E18" s="16">
        <v>-6.005915641315202E-3</v>
      </c>
      <c r="F18" s="16">
        <v>-1.5278496974495631E-3</v>
      </c>
      <c r="G18" s="16">
        <v>3.7635129561318583E-3</v>
      </c>
      <c r="H18" s="16">
        <v>-5.4667761833416834E-3</v>
      </c>
      <c r="I18" s="16">
        <v>2.1448882284036155E-2</v>
      </c>
      <c r="J18" s="17" t="s">
        <v>86</v>
      </c>
      <c r="K18" s="16">
        <v>4.2549346735820857E-2</v>
      </c>
      <c r="L18" s="16">
        <v>-4.1550160030623728E-2</v>
      </c>
      <c r="M18" s="16">
        <v>-4.6926341727204522E-2</v>
      </c>
      <c r="N18" s="16">
        <v>-4.1744665818803581E-2</v>
      </c>
      <c r="O18" s="16">
        <v>2.1314264478115883E-2</v>
      </c>
      <c r="P18" s="16">
        <v>-2.9277399214883836E-2</v>
      </c>
      <c r="Q18" s="16">
        <v>-1.9310739497747E-2</v>
      </c>
      <c r="R18" s="16">
        <v>-2.8076572956396234E-2</v>
      </c>
      <c r="S18" s="16">
        <v>-3.2453718009246235E-2</v>
      </c>
      <c r="T18" s="16">
        <v>-1.9339807000599139E-2</v>
      </c>
      <c r="U18" s="16">
        <v>-4.836605110580592E-2</v>
      </c>
      <c r="V18" s="16">
        <v>-1.3110648299226863E-2</v>
      </c>
      <c r="W18" s="16">
        <v>-9.2149475751800124E-3</v>
      </c>
      <c r="X18" s="16">
        <v>5.1415524238677839E-2</v>
      </c>
      <c r="Y18" s="16">
        <v>1.4398762855591794E-2</v>
      </c>
      <c r="Z18" s="16">
        <v>3.6646044587142095E-2</v>
      </c>
      <c r="AA18" s="16">
        <v>4.417012394920472E-2</v>
      </c>
      <c r="AB18" s="16">
        <v>2.3962532147549356E-2</v>
      </c>
      <c r="AC18" s="16">
        <v>1.9119715126717594E-2</v>
      </c>
      <c r="AD18" s="16">
        <v>-1.3515872592232192E-2</v>
      </c>
      <c r="AE18" s="16">
        <v>1.0828774470262707E-3</v>
      </c>
      <c r="AF18" s="16">
        <v>-1.6246556777038065E-2</v>
      </c>
      <c r="AG18" s="16">
        <v>-9.7759399148603168E-3</v>
      </c>
      <c r="AH18" s="16">
        <v>1.0116749034231523E-2</v>
      </c>
      <c r="AI18" s="16">
        <v>5.0787597281199567E-2</v>
      </c>
      <c r="AJ18" s="16">
        <v>5.1920495087082262E-2</v>
      </c>
      <c r="AK18" s="16">
        <v>-2.6355650147749734E-2</v>
      </c>
      <c r="AL18" s="16">
        <v>5.0472279554092545E-2</v>
      </c>
      <c r="AM18" s="18">
        <v>3.5686859015720697E-2</v>
      </c>
    </row>
    <row r="19" spans="1:39" ht="24">
      <c r="A19" s="13" t="s">
        <v>54</v>
      </c>
      <c r="B19" s="14" t="s">
        <v>40</v>
      </c>
      <c r="C19" s="15">
        <v>4.9828463779513298E-2</v>
      </c>
      <c r="D19" s="17" t="s">
        <v>79</v>
      </c>
      <c r="E19" s="16">
        <v>2.4646059107123166E-2</v>
      </c>
      <c r="F19" s="16">
        <v>3.9799428617010787E-3</v>
      </c>
      <c r="G19" s="16">
        <v>-5.7655263888666958E-3</v>
      </c>
      <c r="H19" s="16">
        <v>1.3913261991539905E-2</v>
      </c>
      <c r="I19" s="16">
        <v>-1.4802532349874775E-2</v>
      </c>
      <c r="J19" s="16">
        <v>-1.0027420507422972E-2</v>
      </c>
      <c r="K19" s="16">
        <v>-6.1348317924105316E-3</v>
      </c>
      <c r="L19" s="16">
        <v>1.3383590725303511E-2</v>
      </c>
      <c r="M19" s="16">
        <v>-1.5792554594767874E-2</v>
      </c>
      <c r="N19" s="16">
        <v>-3.7293375665276136E-2</v>
      </c>
      <c r="O19" s="16">
        <v>-3.0138815285552144E-2</v>
      </c>
      <c r="P19" s="16">
        <v>-5.4165096947269058E-2</v>
      </c>
      <c r="Q19" s="16">
        <v>-8.6010601611666588E-3</v>
      </c>
      <c r="R19" s="16">
        <v>-2.7178224135803244E-2</v>
      </c>
      <c r="S19" s="16">
        <v>-3.6441736933044575E-2</v>
      </c>
      <c r="T19" s="16">
        <v>3.8925534944246202E-3</v>
      </c>
      <c r="U19" s="16">
        <v>-5.0082885635845828E-2</v>
      </c>
      <c r="V19" s="16">
        <v>-1.4408102952737933E-2</v>
      </c>
      <c r="W19" s="16">
        <v>-2.0020709240925822E-2</v>
      </c>
      <c r="X19" s="16">
        <v>2.9280743578999457E-2</v>
      </c>
      <c r="Y19" s="16">
        <v>6.2555146283196283E-3</v>
      </c>
      <c r="Z19" s="16">
        <v>3.1421700799508659E-3</v>
      </c>
      <c r="AA19" s="16">
        <v>4.2797367621450234E-2</v>
      </c>
      <c r="AB19" s="16">
        <v>1.3330904844953317E-2</v>
      </c>
      <c r="AC19" s="16">
        <v>2.1532336832681971E-2</v>
      </c>
      <c r="AD19" s="16">
        <v>1.3876076242759569E-2</v>
      </c>
      <c r="AE19" s="16">
        <v>-2.2469775524515401E-4</v>
      </c>
      <c r="AF19" s="16">
        <v>4.6451888555437547E-2</v>
      </c>
      <c r="AG19" s="16">
        <v>1.9210481754995273E-2</v>
      </c>
      <c r="AH19" s="16">
        <v>1.9188325215260049E-2</v>
      </c>
      <c r="AI19" s="16">
        <v>1.4049356498771919E-2</v>
      </c>
      <c r="AJ19" s="16">
        <v>-9.8636747434841139E-3</v>
      </c>
      <c r="AK19" s="16">
        <v>-5.2533383032823113E-3</v>
      </c>
      <c r="AL19" s="16">
        <v>2.4191568010543549E-2</v>
      </c>
      <c r="AM19" s="18">
        <v>4.0855161283723136E-2</v>
      </c>
    </row>
    <row r="20" spans="1:39" ht="24">
      <c r="A20" s="13" t="s">
        <v>55</v>
      </c>
      <c r="B20" s="14" t="s">
        <v>40</v>
      </c>
      <c r="C20" s="15">
        <v>7.4283436586661797E-2</v>
      </c>
      <c r="D20" s="16">
        <v>-2.6821133797367971E-2</v>
      </c>
      <c r="E20" s="16">
        <v>9.1420189944374734E-3</v>
      </c>
      <c r="F20" s="16">
        <v>1.6335465190997715E-2</v>
      </c>
      <c r="G20" s="16">
        <v>-3.6668859015712367E-2</v>
      </c>
      <c r="H20" s="16">
        <v>-1.6990130324802937E-2</v>
      </c>
      <c r="I20" s="16">
        <v>-2.7640502785398719E-2</v>
      </c>
      <c r="J20" s="16">
        <v>-2.817682031123208E-2</v>
      </c>
      <c r="K20" s="16">
        <v>4.2820702617091767E-3</v>
      </c>
      <c r="L20" s="16">
        <v>-2.4180293907475062E-2</v>
      </c>
      <c r="M20" s="16">
        <v>-1.4040234206931025E-2</v>
      </c>
      <c r="N20" s="16">
        <v>-2.3981841725379191E-2</v>
      </c>
      <c r="O20" s="16">
        <v>-1.2527786117923311E-2</v>
      </c>
      <c r="P20" s="16">
        <v>2.8284849983516887E-2</v>
      </c>
      <c r="Q20" s="16">
        <v>-3.2459680323256433E-2</v>
      </c>
      <c r="R20" s="17" t="s">
        <v>78</v>
      </c>
      <c r="S20" s="16">
        <v>-3.1027104054211527E-2</v>
      </c>
      <c r="T20" s="16">
        <v>-3.9249549625521478E-3</v>
      </c>
      <c r="U20" s="16">
        <v>-4.2070457580533405E-2</v>
      </c>
      <c r="V20" s="16">
        <v>-7.010105555582913E-3</v>
      </c>
      <c r="W20" s="16">
        <v>4.7814647316136237E-2</v>
      </c>
      <c r="X20" s="16">
        <v>4.7817938887794655E-2</v>
      </c>
      <c r="Y20" s="16">
        <v>4.0714454136941414E-2</v>
      </c>
      <c r="Z20" s="16">
        <v>-3.163512651404557E-2</v>
      </c>
      <c r="AA20" s="16">
        <v>1.0778779624305289E-2</v>
      </c>
      <c r="AB20" s="16">
        <v>-8.26506061179582E-3</v>
      </c>
      <c r="AC20" s="16">
        <v>-2.2207074246063344E-2</v>
      </c>
      <c r="AD20" s="16">
        <v>-5.2526079643910161E-3</v>
      </c>
      <c r="AE20" s="16">
        <v>-1.362941200418435E-2</v>
      </c>
      <c r="AF20" s="16">
        <v>2.1508810086367361E-2</v>
      </c>
      <c r="AG20" s="16">
        <v>-4.0146022232521493E-3</v>
      </c>
      <c r="AH20" s="16">
        <v>1.8522576810320879E-2</v>
      </c>
      <c r="AI20" s="16">
        <v>2.9455448230273299E-2</v>
      </c>
      <c r="AJ20" s="16">
        <v>7.0075448504020296E-2</v>
      </c>
      <c r="AK20" s="16">
        <v>1.1919039839760998E-2</v>
      </c>
      <c r="AL20" s="16">
        <v>4.5275233624658771E-3</v>
      </c>
      <c r="AM20" s="18">
        <v>6.6033686159323271E-2</v>
      </c>
    </row>
    <row r="21" spans="1:39" ht="24">
      <c r="A21" s="13" t="s">
        <v>56</v>
      </c>
      <c r="B21" s="14" t="s">
        <v>40</v>
      </c>
      <c r="C21" s="15">
        <v>8.0361173219987926E-4</v>
      </c>
      <c r="D21" s="16">
        <v>-2.3241603884340003E-4</v>
      </c>
      <c r="E21" s="16">
        <v>-8.8843123194138011E-3</v>
      </c>
      <c r="F21" s="16">
        <v>5.1156211109426824E-4</v>
      </c>
      <c r="G21" s="16">
        <v>3.6025363132118571E-2</v>
      </c>
      <c r="H21" s="16">
        <v>3.086351801376461E-2</v>
      </c>
      <c r="I21" s="16">
        <v>1.286591407118344E-2</v>
      </c>
      <c r="J21" s="16">
        <v>1.0710096374246881E-3</v>
      </c>
      <c r="K21" s="16">
        <v>1.8559926629853875E-2</v>
      </c>
      <c r="L21" s="16">
        <v>3.2376342438995696E-2</v>
      </c>
      <c r="M21" s="16">
        <v>2.5066713320806986E-2</v>
      </c>
      <c r="N21" s="16">
        <v>1.5635153760357481E-2</v>
      </c>
      <c r="O21" s="16">
        <v>9.6811072739308029E-3</v>
      </c>
      <c r="P21" s="16">
        <v>2.5096005475598177E-2</v>
      </c>
      <c r="Q21" s="16">
        <v>5.5226954856555148E-2</v>
      </c>
      <c r="R21" s="16">
        <v>-1.3647080006607795E-2</v>
      </c>
      <c r="S21" s="16">
        <v>-1.604221456781587E-2</v>
      </c>
      <c r="T21" s="16">
        <v>3.0827326231459597E-2</v>
      </c>
      <c r="U21" s="16">
        <v>-1.3095196163704413E-2</v>
      </c>
      <c r="V21" s="16">
        <v>-6.0570457454045276E-3</v>
      </c>
      <c r="W21" s="16">
        <v>-2.7782871275741663E-2</v>
      </c>
      <c r="X21" s="16">
        <v>3.5546829211572759E-3</v>
      </c>
      <c r="Y21" s="16">
        <v>-2.0689228543750687E-2</v>
      </c>
      <c r="Z21" s="16">
        <v>-2.9904315524139753E-2</v>
      </c>
      <c r="AA21" s="16">
        <v>-2.0071347654561637E-2</v>
      </c>
      <c r="AB21" s="16">
        <v>-1.5532787580430352E-2</v>
      </c>
      <c r="AC21" s="16">
        <v>-1.5521540105219998E-2</v>
      </c>
      <c r="AD21" s="16">
        <v>8.1694069761493288E-4</v>
      </c>
      <c r="AE21" s="17" t="s">
        <v>78</v>
      </c>
      <c r="AF21" s="16">
        <v>-5.7241453548359807E-2</v>
      </c>
      <c r="AG21" s="16">
        <v>2.2273649327246188E-2</v>
      </c>
      <c r="AH21" s="16">
        <v>-2.0696055979684384E-2</v>
      </c>
      <c r="AI21" s="16">
        <v>-8.8497153436083442E-3</v>
      </c>
      <c r="AJ21" s="16">
        <v>-5.9626814022857973E-2</v>
      </c>
      <c r="AK21" s="16">
        <v>-2.7742817596549056E-2</v>
      </c>
      <c r="AL21" s="16">
        <v>-8.1568115814180484E-2</v>
      </c>
      <c r="AM21" s="18">
        <v>-1.9066662261221567E-2</v>
      </c>
    </row>
    <row r="22" spans="1:39" ht="24">
      <c r="A22" s="13" t="s">
        <v>57</v>
      </c>
      <c r="B22" s="14" t="s">
        <v>40</v>
      </c>
      <c r="C22" s="15">
        <v>4.8827841204719467E-2</v>
      </c>
      <c r="D22" s="16">
        <v>6.1899498617878895E-3</v>
      </c>
      <c r="E22" s="16">
        <v>2.3449245959084788E-2</v>
      </c>
      <c r="F22" s="16">
        <v>4.5264925722088081E-2</v>
      </c>
      <c r="G22" s="16">
        <v>1.5741036671303128E-2</v>
      </c>
      <c r="H22" s="16">
        <v>-1.5793969549462331E-2</v>
      </c>
      <c r="I22" s="16">
        <v>4.447307648875086E-2</v>
      </c>
      <c r="J22" s="16">
        <v>1.4488752080694216E-2</v>
      </c>
      <c r="K22" s="16">
        <v>-2.2661920616876632E-2</v>
      </c>
      <c r="L22" s="16">
        <v>5.7689226834407956E-2</v>
      </c>
      <c r="M22" s="16">
        <v>3.3517358709102336E-2</v>
      </c>
      <c r="N22" s="16">
        <v>-1.0907168339073535E-2</v>
      </c>
      <c r="O22" s="16">
        <v>3.1680336605397125E-2</v>
      </c>
      <c r="P22" s="16">
        <v>1.6073653754949794E-2</v>
      </c>
      <c r="Q22" s="16">
        <v>2.2144166245703773E-2</v>
      </c>
      <c r="R22" s="16">
        <v>4.0786094770281674E-2</v>
      </c>
      <c r="S22" s="16">
        <v>1.2319163493875003E-2</v>
      </c>
      <c r="T22" s="16">
        <v>3.1872302836652142E-2</v>
      </c>
      <c r="U22" s="16">
        <v>1.2429604691597639E-2</v>
      </c>
      <c r="V22" s="16">
        <v>-9.5833804449452047E-3</v>
      </c>
      <c r="W22" s="16">
        <v>4.95537023396369E-2</v>
      </c>
      <c r="X22" s="16">
        <v>-4.3781421854818509E-2</v>
      </c>
      <c r="Y22" s="17" t="s">
        <v>78</v>
      </c>
      <c r="Z22" s="16">
        <v>-2.4368566596919779E-2</v>
      </c>
      <c r="AA22" s="16">
        <v>5.1331180393435413E-2</v>
      </c>
      <c r="AB22" s="16">
        <v>1.3212661289504213E-2</v>
      </c>
      <c r="AC22" s="16">
        <v>-3.945235040955964E-2</v>
      </c>
      <c r="AD22" s="16">
        <v>9.8627224889073842E-3</v>
      </c>
      <c r="AE22" s="16">
        <v>-2.0717074390642114E-2</v>
      </c>
      <c r="AF22" s="16">
        <v>-6.4492560158429775E-3</v>
      </c>
      <c r="AG22" s="16">
        <v>-2.7585585648731238E-2</v>
      </c>
      <c r="AH22" s="16">
        <v>9.4442156409357408E-3</v>
      </c>
      <c r="AI22" s="16">
        <v>2.6623059398794491E-2</v>
      </c>
      <c r="AJ22" s="16">
        <v>-3.2537742135574109E-2</v>
      </c>
      <c r="AK22" s="16">
        <v>-9.0412227071811381E-3</v>
      </c>
      <c r="AL22" s="16">
        <v>-2.676198812724111E-2</v>
      </c>
      <c r="AM22" s="18">
        <v>1.0131733842900096E-2</v>
      </c>
    </row>
    <row r="23" spans="1:39" ht="24">
      <c r="A23" s="13" t="s">
        <v>58</v>
      </c>
      <c r="B23" s="14" t="s">
        <v>40</v>
      </c>
      <c r="C23" s="15">
        <v>9.0730428945311851E-3</v>
      </c>
      <c r="D23" s="16">
        <v>-5.3235088724758163E-2</v>
      </c>
      <c r="E23" s="16">
        <v>-6.1120579275656721E-2</v>
      </c>
      <c r="F23" s="16">
        <v>-1.5011103162490389E-2</v>
      </c>
      <c r="G23" s="16">
        <v>-1.0554063026217772E-2</v>
      </c>
      <c r="H23" s="16">
        <v>-2.6261162463845144E-2</v>
      </c>
      <c r="I23" s="16">
        <v>-2.6792462516664544E-2</v>
      </c>
      <c r="J23" s="16">
        <v>-2.9263982417225609E-2</v>
      </c>
      <c r="K23" s="16">
        <v>3.7990970688084333E-3</v>
      </c>
      <c r="L23" s="16">
        <v>-6.3643221770005948E-2</v>
      </c>
      <c r="M23" s="16">
        <v>-4.8279277466683625E-2</v>
      </c>
      <c r="N23" s="16">
        <v>5.8656757247655227E-3</v>
      </c>
      <c r="O23" s="16">
        <v>-3.2603174307707913E-2</v>
      </c>
      <c r="P23" s="17" t="s">
        <v>86</v>
      </c>
      <c r="Q23" s="16">
        <v>-1.9395188682121763E-2</v>
      </c>
      <c r="R23" s="16">
        <v>2.8154908933726953E-2</v>
      </c>
      <c r="S23" s="16">
        <v>-1.0158017796573698E-2</v>
      </c>
      <c r="T23" s="16">
        <v>-3.480840360479745E-2</v>
      </c>
      <c r="U23" s="16">
        <v>-1.9858491969022753E-2</v>
      </c>
      <c r="V23" s="16">
        <v>-2.0342625394462657E-2</v>
      </c>
      <c r="W23" s="16">
        <v>9.5803900071615433E-3</v>
      </c>
      <c r="X23" s="16">
        <v>5.8476954576100817E-2</v>
      </c>
      <c r="Y23" s="16">
        <v>1.5961530168841723E-2</v>
      </c>
      <c r="Z23" s="16">
        <v>2.2653838069028376E-2</v>
      </c>
      <c r="AA23" s="16">
        <v>9.609350250681414E-3</v>
      </c>
      <c r="AB23" s="16">
        <v>-1.2312975987862428E-2</v>
      </c>
      <c r="AC23" s="16">
        <v>2.4411924600368645E-2</v>
      </c>
      <c r="AD23" s="16">
        <v>7.8418553534774626E-3</v>
      </c>
      <c r="AE23" s="16">
        <v>2.4973339629745069E-2</v>
      </c>
      <c r="AF23" s="16">
        <v>-4.8891158033030346E-3</v>
      </c>
      <c r="AG23" s="16">
        <v>1.0882368981515731E-2</v>
      </c>
      <c r="AH23" s="16">
        <v>1.6829098266662203E-2</v>
      </c>
      <c r="AI23" s="16">
        <v>-3.7056381336770167E-2</v>
      </c>
      <c r="AJ23" s="16">
        <v>3.1061376302986565E-2</v>
      </c>
      <c r="AK23" s="16">
        <v>-7.3064815958437928E-3</v>
      </c>
      <c r="AL23" s="16">
        <v>3.8997840486291437E-2</v>
      </c>
      <c r="AM23" s="18">
        <v>4.7999372528162255E-2</v>
      </c>
    </row>
    <row r="24" spans="1:39" ht="24">
      <c r="A24" s="13" t="s">
        <v>59</v>
      </c>
      <c r="B24" s="14" t="s">
        <v>40</v>
      </c>
      <c r="C24" s="15">
        <v>3.597770134079948E-2</v>
      </c>
      <c r="D24" s="16">
        <v>3.9234085364775869E-3</v>
      </c>
      <c r="E24" s="16">
        <v>-1.1372577935980654E-2</v>
      </c>
      <c r="F24" s="17" t="s">
        <v>86</v>
      </c>
      <c r="G24" s="16">
        <v>-4.7943026015101295E-2</v>
      </c>
      <c r="H24" s="16">
        <v>2.7776337472033265E-2</v>
      </c>
      <c r="I24" s="16">
        <v>3.0639726413453947E-2</v>
      </c>
      <c r="J24" s="16">
        <v>-1.5179343777214683E-3</v>
      </c>
      <c r="K24" s="16">
        <v>1.4693385832411031E-2</v>
      </c>
      <c r="L24" s="16">
        <v>1.6194396241389703E-2</v>
      </c>
      <c r="M24" s="16">
        <v>-2.4583130476550179E-2</v>
      </c>
      <c r="N24" s="16">
        <v>-1.8105546604058539E-2</v>
      </c>
      <c r="O24" s="16">
        <v>-1.7977033166720106E-2</v>
      </c>
      <c r="P24" s="16">
        <v>-1.5001500707650234E-2</v>
      </c>
      <c r="Q24" s="16">
        <v>-3.5645733944890408E-2</v>
      </c>
      <c r="R24" s="16">
        <v>1.6255672005510809E-2</v>
      </c>
      <c r="S24" s="16">
        <v>8.8511509845424392E-3</v>
      </c>
      <c r="T24" s="16">
        <v>-2.2957096668049036E-2</v>
      </c>
      <c r="U24" s="16">
        <v>-2.8092604903161594E-2</v>
      </c>
      <c r="V24" s="16">
        <v>-1.649083055595283E-2</v>
      </c>
      <c r="W24" s="16">
        <v>-2.3907163198123711E-2</v>
      </c>
      <c r="X24" s="16">
        <v>2.9807187411394456E-2</v>
      </c>
      <c r="Y24" s="16">
        <v>4.4996476721783731E-2</v>
      </c>
      <c r="Z24" s="16">
        <v>5.9418839547162691E-2</v>
      </c>
      <c r="AA24" s="16">
        <v>3.7817004257841132E-2</v>
      </c>
      <c r="AB24" s="16">
        <v>2.0403168267387306E-2</v>
      </c>
      <c r="AC24" s="16">
        <v>4.4244736453289746E-2</v>
      </c>
      <c r="AD24" s="16">
        <v>-1.6370455393878821E-2</v>
      </c>
      <c r="AE24" s="16">
        <v>5.0868852846724997E-4</v>
      </c>
      <c r="AF24" s="16">
        <v>-1.2725306277020591E-2</v>
      </c>
      <c r="AG24" s="16">
        <v>-7.7866189485571366E-4</v>
      </c>
      <c r="AH24" s="16">
        <v>-9.4632643469296299E-3</v>
      </c>
      <c r="AI24" s="16">
        <v>5.1101673911719984E-2</v>
      </c>
      <c r="AJ24" s="16">
        <v>3.3648414550436358E-2</v>
      </c>
      <c r="AK24" s="16">
        <v>-1.1355474130023744E-2</v>
      </c>
      <c r="AL24" s="16">
        <v>7.5209614600172656E-2</v>
      </c>
      <c r="AM24" s="18">
        <v>4.1477332604546106E-2</v>
      </c>
    </row>
    <row r="25" spans="1:39" ht="24">
      <c r="A25" s="13" t="s">
        <v>60</v>
      </c>
      <c r="B25" s="14" t="s">
        <v>40</v>
      </c>
      <c r="C25" s="15">
        <v>-3.6804217260613399E-2</v>
      </c>
      <c r="D25" s="16">
        <v>-5.1775334232629497E-3</v>
      </c>
      <c r="E25" s="16">
        <v>2.1988679138613472E-2</v>
      </c>
      <c r="F25" s="16">
        <v>-1.1328305369315061E-2</v>
      </c>
      <c r="G25" s="16">
        <v>1.4413788418541774E-2</v>
      </c>
      <c r="H25" s="16">
        <v>-2.8277193659647107E-2</v>
      </c>
      <c r="I25" s="16">
        <v>2.017964596782254E-2</v>
      </c>
      <c r="J25" s="16">
        <v>-2.631888786525902E-2</v>
      </c>
      <c r="K25" s="16">
        <v>-1.4076177126439706E-2</v>
      </c>
      <c r="L25" s="16">
        <v>-1.9349212446416623E-2</v>
      </c>
      <c r="M25" s="16">
        <v>4.7220154892909892E-2</v>
      </c>
      <c r="N25" s="16">
        <v>2.2850234748571865E-2</v>
      </c>
      <c r="O25" s="16">
        <v>4.0760065630970118E-3</v>
      </c>
      <c r="P25" s="16">
        <v>-7.3151061062698575E-3</v>
      </c>
      <c r="Q25" s="16">
        <v>8.5972475957552651E-3</v>
      </c>
      <c r="R25" s="16">
        <v>1.1821385719085222E-2</v>
      </c>
      <c r="S25" s="16">
        <v>7.8030158978453251E-2</v>
      </c>
      <c r="T25" s="16">
        <v>4.5021532028505243E-2</v>
      </c>
      <c r="U25" s="16">
        <v>5.834652913234771E-2</v>
      </c>
      <c r="V25" s="16">
        <v>7.514500738759114E-2</v>
      </c>
      <c r="W25" s="16">
        <v>2.9232298126132344E-2</v>
      </c>
      <c r="X25" s="16">
        <v>-2.9832973204310352E-2</v>
      </c>
      <c r="Y25" s="16">
        <v>-8.9614017377790487E-3</v>
      </c>
      <c r="Z25" s="16">
        <v>-3.9134170508226589E-2</v>
      </c>
      <c r="AA25" s="16">
        <v>-3.5785763705001118E-2</v>
      </c>
      <c r="AB25" s="16">
        <v>-2.1145688827080606E-3</v>
      </c>
      <c r="AC25" s="16">
        <v>-1.1365065531836244E-2</v>
      </c>
      <c r="AD25" s="16">
        <v>-5.2387485278212144E-3</v>
      </c>
      <c r="AE25" s="16">
        <v>-2.7563530609304655E-2</v>
      </c>
      <c r="AF25" s="16">
        <v>-3.0738946807052545E-3</v>
      </c>
      <c r="AG25" s="16">
        <v>-1.2725383847866803E-2</v>
      </c>
      <c r="AH25" s="16">
        <v>4.1818290603943403E-2</v>
      </c>
      <c r="AI25" s="16">
        <v>-2.889358983396479E-2</v>
      </c>
      <c r="AJ25" s="16">
        <v>2.3626649087693855E-2</v>
      </c>
      <c r="AK25" s="17" t="s">
        <v>86</v>
      </c>
      <c r="AL25" s="16">
        <v>-2.0275188960404401E-2</v>
      </c>
      <c r="AM25" s="18">
        <v>1.405574736532419E-2</v>
      </c>
    </row>
    <row r="26" spans="1:39" ht="24">
      <c r="A26" s="13" t="s">
        <v>61</v>
      </c>
      <c r="B26" s="14" t="s">
        <v>40</v>
      </c>
      <c r="C26" s="15">
        <v>6.7231334704468307E-2</v>
      </c>
      <c r="D26" s="16">
        <v>2.1264935269541461E-2</v>
      </c>
      <c r="E26" s="16">
        <v>6.883425015641656E-2</v>
      </c>
      <c r="F26" s="16">
        <v>4.4412734928555811E-2</v>
      </c>
      <c r="G26" s="16">
        <v>6.0180747432858764E-3</v>
      </c>
      <c r="H26" s="16">
        <v>2.1930268260808204E-2</v>
      </c>
      <c r="I26" s="16">
        <v>4.1184189531685974E-3</v>
      </c>
      <c r="J26" s="16">
        <v>1.9189816193413246E-2</v>
      </c>
      <c r="K26" s="16">
        <v>4.413907321592795E-2</v>
      </c>
      <c r="L26" s="16">
        <v>6.0349745791090176E-2</v>
      </c>
      <c r="M26" s="16">
        <v>-3.290026568265942E-4</v>
      </c>
      <c r="N26" s="16">
        <v>2.4175482961226999E-2</v>
      </c>
      <c r="O26" s="16">
        <v>-2.0178497961053272E-2</v>
      </c>
      <c r="P26" s="16">
        <v>2.4510010352522048E-2</v>
      </c>
      <c r="Q26" s="16">
        <v>3.7509126100875367E-2</v>
      </c>
      <c r="R26" s="16">
        <v>-2.2197393849458867E-2</v>
      </c>
      <c r="S26" s="16">
        <v>-8.1593088312148284E-3</v>
      </c>
      <c r="T26" s="16">
        <v>-9.7918453107779177E-3</v>
      </c>
      <c r="U26" s="16">
        <v>4.2205350243454537E-2</v>
      </c>
      <c r="V26" s="16">
        <v>-1.1230944954253443E-2</v>
      </c>
      <c r="W26" s="16">
        <v>3.8875910329058253E-2</v>
      </c>
      <c r="X26" s="16">
        <v>1.5835228359720871E-2</v>
      </c>
      <c r="Y26" s="16">
        <v>-3.9380863121498605E-2</v>
      </c>
      <c r="Z26" s="16">
        <v>-2.8001946764702143E-3</v>
      </c>
      <c r="AA26" s="16">
        <v>-1.4534833621519805E-2</v>
      </c>
      <c r="AB26" s="16">
        <v>-1.4418939056244327E-2</v>
      </c>
      <c r="AC26" s="17" t="s">
        <v>78</v>
      </c>
      <c r="AD26" s="16">
        <v>-3.3034155073828661E-2</v>
      </c>
      <c r="AE26" s="16">
        <v>-1.5485357721272941E-2</v>
      </c>
      <c r="AF26" s="16">
        <v>2.9849368041710879E-2</v>
      </c>
      <c r="AG26" s="16">
        <v>-1.0706382626259128E-2</v>
      </c>
      <c r="AH26" s="16">
        <v>1.2733533816082382E-2</v>
      </c>
      <c r="AI26" s="16">
        <v>-2.1461015805046973E-2</v>
      </c>
      <c r="AJ26" s="16">
        <v>-1.1099690568333993E-2</v>
      </c>
      <c r="AK26" s="16">
        <v>-1.1429264904505602E-2</v>
      </c>
      <c r="AL26" s="16">
        <v>2.3262919293713196E-2</v>
      </c>
      <c r="AM26" s="18">
        <v>-5.0358928278030915E-2</v>
      </c>
    </row>
    <row r="27" spans="1:39" ht="24">
      <c r="A27" s="13" t="s">
        <v>62</v>
      </c>
      <c r="B27" s="14" t="s">
        <v>40</v>
      </c>
      <c r="C27" s="15">
        <v>1.5536665245895932E-2</v>
      </c>
      <c r="D27" s="16">
        <v>-1.5591492743076319E-2</v>
      </c>
      <c r="E27" s="16">
        <v>3.9660030947149044E-3</v>
      </c>
      <c r="F27" s="16">
        <v>-2.4697250388863213E-2</v>
      </c>
      <c r="G27" s="16">
        <v>-2.3805922742554945E-2</v>
      </c>
      <c r="H27" s="16">
        <v>-2.6325922380548018E-2</v>
      </c>
      <c r="I27" s="16">
        <v>-2.5605497839916776E-2</v>
      </c>
      <c r="J27" s="16">
        <v>-4.7129169264622038E-2</v>
      </c>
      <c r="K27" s="16">
        <v>-6.0955656145045875E-2</v>
      </c>
      <c r="L27" s="16">
        <v>2.4399642369536286E-2</v>
      </c>
      <c r="M27" s="17" t="s">
        <v>78</v>
      </c>
      <c r="N27" s="16">
        <v>1.2980962541608134E-2</v>
      </c>
      <c r="O27" s="16">
        <v>-2.1375734777224426E-4</v>
      </c>
      <c r="P27" s="16">
        <v>-4.8488457501989414E-2</v>
      </c>
      <c r="Q27" s="16">
        <v>-3.342787857426343E-2</v>
      </c>
      <c r="R27" s="16">
        <v>-1.4051274908870015E-2</v>
      </c>
      <c r="S27" s="16">
        <v>3.0604074780084269E-3</v>
      </c>
      <c r="T27" s="16">
        <v>6.8509540707166654E-3</v>
      </c>
      <c r="U27" s="16">
        <v>-2.9707165267023905E-3</v>
      </c>
      <c r="V27" s="16">
        <v>3.4968328446449855E-3</v>
      </c>
      <c r="W27" s="16">
        <v>3.4658806512322213E-2</v>
      </c>
      <c r="X27" s="16">
        <v>-1.6198690492692208E-2</v>
      </c>
      <c r="Y27" s="16">
        <v>3.3462829170364951E-2</v>
      </c>
      <c r="Z27" s="16">
        <v>-3.4254690483179549E-2</v>
      </c>
      <c r="AA27" s="16">
        <v>3.1438587792996742E-2</v>
      </c>
      <c r="AB27" s="16">
        <v>2.2192777404519137E-2</v>
      </c>
      <c r="AC27" s="16">
        <v>-3.491601852286144E-4</v>
      </c>
      <c r="AD27" s="16">
        <v>3.5064191487560188E-2</v>
      </c>
      <c r="AE27" s="16">
        <v>2.504433930523834E-2</v>
      </c>
      <c r="AF27" s="16">
        <v>2.9051597006926454E-2</v>
      </c>
      <c r="AG27" s="16">
        <v>6.0521974752003931E-2</v>
      </c>
      <c r="AH27" s="16">
        <v>2.5206598796930071E-2</v>
      </c>
      <c r="AI27" s="16">
        <v>1.2584522202670673E-2</v>
      </c>
      <c r="AJ27" s="16">
        <v>-1.2784642898088287E-2</v>
      </c>
      <c r="AK27" s="16">
        <v>4.7508556769877017E-2</v>
      </c>
      <c r="AL27" s="16">
        <v>3.3744612184118845E-3</v>
      </c>
      <c r="AM27" s="18">
        <v>2.868200660925602E-2</v>
      </c>
    </row>
    <row r="28" spans="1:39" ht="24">
      <c r="A28" s="13" t="s">
        <v>63</v>
      </c>
      <c r="B28" s="14" t="s">
        <v>40</v>
      </c>
      <c r="C28" s="15">
        <v>3.2140240356688977E-3</v>
      </c>
      <c r="D28" s="16">
        <v>3.1145607356256014E-3</v>
      </c>
      <c r="E28" s="16">
        <v>3.3371025242797149E-2</v>
      </c>
      <c r="F28" s="16">
        <v>5.9605852176827852E-2</v>
      </c>
      <c r="G28" s="16">
        <v>-2.0037281476260983E-2</v>
      </c>
      <c r="H28" s="16">
        <v>3.1396684927435105E-3</v>
      </c>
      <c r="I28" s="16">
        <v>5.5642371048402695E-2</v>
      </c>
      <c r="J28" s="16">
        <v>3.6736299196055311E-2</v>
      </c>
      <c r="K28" s="16">
        <v>2.126077183148755E-2</v>
      </c>
      <c r="L28" s="16">
        <v>8.2720767062278211E-2</v>
      </c>
      <c r="M28" s="16">
        <v>-3.4180907432913285E-2</v>
      </c>
      <c r="N28" s="16">
        <v>-1.6068115774585828E-3</v>
      </c>
      <c r="O28" s="16">
        <v>-1.8616324536526994E-3</v>
      </c>
      <c r="P28" s="16">
        <v>2.2705220130869307E-2</v>
      </c>
      <c r="Q28" s="16">
        <v>2.9644216306498725E-4</v>
      </c>
      <c r="R28" s="16">
        <v>-3.1602235956346578E-2</v>
      </c>
      <c r="S28" s="16">
        <v>2.4545348128356799E-2</v>
      </c>
      <c r="T28" s="16">
        <v>4.5195080172946933E-2</v>
      </c>
      <c r="U28" s="16">
        <v>9.3678695176645423E-3</v>
      </c>
      <c r="V28" s="16">
        <v>3.3379222412669662E-2</v>
      </c>
      <c r="W28" s="16">
        <v>8.3226907891191752E-3</v>
      </c>
      <c r="X28" s="16">
        <v>3.189247664474211E-3</v>
      </c>
      <c r="Y28" s="16">
        <v>-2.4274041160068448E-2</v>
      </c>
      <c r="Z28" s="17" t="s">
        <v>81</v>
      </c>
      <c r="AA28" s="16">
        <v>8.6658658493876141E-3</v>
      </c>
      <c r="AB28" s="16">
        <v>-1.8222264809762818E-2</v>
      </c>
      <c r="AC28" s="16">
        <v>-2.7864144504942847E-3</v>
      </c>
      <c r="AD28" s="16">
        <v>-1.4520578511524027E-2</v>
      </c>
      <c r="AE28" s="16">
        <v>-2.9817590381347379E-2</v>
      </c>
      <c r="AF28" s="16">
        <v>-2.2287644327763964E-2</v>
      </c>
      <c r="AG28" s="16">
        <v>9.2534671189373006E-3</v>
      </c>
      <c r="AH28" s="16">
        <v>-2.1582406493382306E-2</v>
      </c>
      <c r="AI28" s="16">
        <v>-3.3679540001125337E-2</v>
      </c>
      <c r="AJ28" s="16">
        <v>-1.7743802389100397E-2</v>
      </c>
      <c r="AK28" s="16">
        <v>-3.9349783838585617E-2</v>
      </c>
      <c r="AL28" s="16">
        <v>-3.3888610804331579E-3</v>
      </c>
      <c r="AM28" s="18">
        <v>-1.7025874785391137E-2</v>
      </c>
    </row>
    <row r="29" spans="1:39" ht="24">
      <c r="A29" s="13" t="s">
        <v>64</v>
      </c>
      <c r="B29" s="14" t="s">
        <v>40</v>
      </c>
      <c r="C29" s="15">
        <v>1.8609140125298674E-2</v>
      </c>
      <c r="D29" s="16">
        <v>-4.9310932283190133E-2</v>
      </c>
      <c r="E29" s="16">
        <v>-2.1651863210511137E-2</v>
      </c>
      <c r="F29" s="16">
        <v>-2.8146187344112807E-2</v>
      </c>
      <c r="G29" s="16">
        <v>-3.6751161752173446E-2</v>
      </c>
      <c r="H29" s="16">
        <v>-3.8885451186818153E-2</v>
      </c>
      <c r="I29" s="16">
        <v>-1.1273341645241243E-2</v>
      </c>
      <c r="J29" s="16">
        <v>-4.8433134588550128E-2</v>
      </c>
      <c r="K29" s="16">
        <v>-1.8864108086587845E-2</v>
      </c>
      <c r="L29" s="16">
        <v>-2.7846353584759835E-2</v>
      </c>
      <c r="M29" s="16">
        <v>-2.9597467589167776E-3</v>
      </c>
      <c r="N29" s="16">
        <v>3.1653676602538455E-2</v>
      </c>
      <c r="O29" s="16">
        <v>-1.4599858720529013E-3</v>
      </c>
      <c r="P29" s="16">
        <v>-1.9898442050544297E-2</v>
      </c>
      <c r="Q29" s="16">
        <v>-5.0507982989008417E-2</v>
      </c>
      <c r="R29" s="16">
        <v>-4.1969055323295867E-2</v>
      </c>
      <c r="S29" s="16">
        <v>2.9209190116292021E-2</v>
      </c>
      <c r="T29" s="16">
        <v>1.9081149059795879E-2</v>
      </c>
      <c r="U29" s="17" t="s">
        <v>81</v>
      </c>
      <c r="V29" s="16">
        <v>2.7603560239670276E-2</v>
      </c>
      <c r="W29" s="16">
        <v>-3.6420320513332702E-2</v>
      </c>
      <c r="X29" s="16">
        <v>6.4173041738280192E-3</v>
      </c>
      <c r="Y29" s="16">
        <v>1.2372979427969596E-2</v>
      </c>
      <c r="Z29" s="16">
        <v>9.3649603654716671E-3</v>
      </c>
      <c r="AA29" s="16">
        <v>1.545301879428621E-2</v>
      </c>
      <c r="AB29" s="16">
        <v>2.6405838700512805E-2</v>
      </c>
      <c r="AC29" s="16">
        <v>4.210864231108636E-2</v>
      </c>
      <c r="AD29" s="16">
        <v>1.9838378078124413E-2</v>
      </c>
      <c r="AE29" s="16">
        <v>-1.3039764576275967E-2</v>
      </c>
      <c r="AF29" s="16">
        <v>3.7356153151089201E-3</v>
      </c>
      <c r="AG29" s="16">
        <v>-1.1908408616900741E-2</v>
      </c>
      <c r="AH29" s="16">
        <v>1.9539421214341334E-2</v>
      </c>
      <c r="AI29" s="16">
        <v>6.1303195955691829E-3</v>
      </c>
      <c r="AJ29" s="16">
        <v>5.9747563301394739E-2</v>
      </c>
      <c r="AK29" s="16">
        <v>5.8522139730768467E-2</v>
      </c>
      <c r="AL29" s="16">
        <v>1.4184309131066856E-2</v>
      </c>
      <c r="AM29" s="18">
        <v>1.1266131136632274E-2</v>
      </c>
    </row>
    <row r="30" spans="1:39" ht="24">
      <c r="A30" s="13" t="s">
        <v>65</v>
      </c>
      <c r="B30" s="14" t="s">
        <v>40</v>
      </c>
      <c r="C30" s="19" t="s">
        <v>274</v>
      </c>
      <c r="D30" s="16">
        <v>4.1931254499956418E-2</v>
      </c>
      <c r="E30" s="16">
        <v>2.7102020399595128E-4</v>
      </c>
      <c r="F30" s="16">
        <v>3.7715084546455953E-2</v>
      </c>
      <c r="G30" s="16">
        <v>2.0291620859929613E-2</v>
      </c>
      <c r="H30" s="16">
        <v>-1.9844151468581799E-2</v>
      </c>
      <c r="I30" s="16">
        <v>4.6935274419309192E-3</v>
      </c>
      <c r="J30" s="16">
        <v>4.402661851911762E-2</v>
      </c>
      <c r="K30" s="16">
        <v>-4.1133451593567495E-2</v>
      </c>
      <c r="L30" s="16">
        <v>3.1305773171153128E-2</v>
      </c>
      <c r="M30" s="16">
        <v>3.1199933979130842E-2</v>
      </c>
      <c r="N30" s="16">
        <v>1.3619597850095845E-2</v>
      </c>
      <c r="O30" s="16">
        <v>3.9818576080972126E-2</v>
      </c>
      <c r="P30" s="16">
        <v>9.5855135837081811E-3</v>
      </c>
      <c r="Q30" s="16">
        <v>-1.8907134243917434E-2</v>
      </c>
      <c r="R30" s="16">
        <v>1.070457643398608E-2</v>
      </c>
      <c r="S30" s="16">
        <v>6.9082989679549053E-2</v>
      </c>
      <c r="T30" s="16">
        <v>3.2903345649279825E-2</v>
      </c>
      <c r="U30" s="16">
        <v>1.5400498100767252E-2</v>
      </c>
      <c r="V30" s="16">
        <v>5.0213298750218328E-2</v>
      </c>
      <c r="W30" s="16">
        <v>3.4190054274195222E-3</v>
      </c>
      <c r="X30" s="16">
        <v>-1.517086354906739E-2</v>
      </c>
      <c r="Y30" s="16">
        <v>5.0892151566108074E-2</v>
      </c>
      <c r="Z30" s="16">
        <v>8.6008778932707489E-3</v>
      </c>
      <c r="AA30" s="17" t="s">
        <v>85</v>
      </c>
      <c r="AB30" s="16">
        <v>1.0684766574662117E-2</v>
      </c>
      <c r="AC30" s="16">
        <v>-1.4445859286124444E-2</v>
      </c>
      <c r="AD30" s="16">
        <v>-1.190656836994454E-2</v>
      </c>
      <c r="AE30" s="16">
        <v>-1.992179163279335E-2</v>
      </c>
      <c r="AF30" s="16">
        <v>4.0620239589358328E-2</v>
      </c>
      <c r="AG30" s="16">
        <v>2.280780677135635E-2</v>
      </c>
      <c r="AH30" s="16">
        <v>-6.8124936082326042E-3</v>
      </c>
      <c r="AI30" s="16">
        <v>-1.4466332228957386E-2</v>
      </c>
      <c r="AJ30" s="16">
        <v>-9.7549561201495088E-3</v>
      </c>
      <c r="AK30" s="16">
        <v>-3.5769641789884364E-2</v>
      </c>
      <c r="AL30" s="16">
        <v>-5.1425707700624809E-2</v>
      </c>
      <c r="AM30" s="18">
        <v>-5.2540078463831033E-2</v>
      </c>
    </row>
    <row r="31" spans="1:39" ht="24">
      <c r="A31" s="13" t="s">
        <v>66</v>
      </c>
      <c r="B31" s="14" t="s">
        <v>40</v>
      </c>
      <c r="C31" s="15">
        <v>7.3852015518204139E-2</v>
      </c>
      <c r="D31" s="16">
        <v>-1.9620185895566626E-2</v>
      </c>
      <c r="E31" s="16">
        <v>3.507387819841376E-2</v>
      </c>
      <c r="F31" s="16">
        <v>-2.3844059318799335E-2</v>
      </c>
      <c r="G31" s="16">
        <v>-1.275485553776245E-2</v>
      </c>
      <c r="H31" s="16">
        <v>-1.480445332178467E-2</v>
      </c>
      <c r="I31" s="16">
        <v>-5.0718301334628485E-2</v>
      </c>
      <c r="J31" s="16">
        <v>-9.1924387628687012E-3</v>
      </c>
      <c r="K31" s="16">
        <v>-1.598774800220918E-2</v>
      </c>
      <c r="L31" s="16">
        <v>-2.4221101516924293E-2</v>
      </c>
      <c r="M31" s="16">
        <v>3.4393418639064484E-2</v>
      </c>
      <c r="N31" s="16">
        <v>2.1975101456481513E-2</v>
      </c>
      <c r="O31" s="16">
        <v>-7.1725325368279412E-4</v>
      </c>
      <c r="P31" s="16">
        <v>9.5594338824597936E-3</v>
      </c>
      <c r="Q31" s="16">
        <v>-3.8492063724868554E-2</v>
      </c>
      <c r="R31" s="16">
        <v>4.7483679547909968E-2</v>
      </c>
      <c r="S31" s="16">
        <v>2.4728825362716365E-3</v>
      </c>
      <c r="T31" s="16">
        <v>-3.6107804731478094E-2</v>
      </c>
      <c r="U31" s="16">
        <v>-3.6259254129827903E-2</v>
      </c>
      <c r="V31" s="16">
        <v>4.1961313946099282E-2</v>
      </c>
      <c r="W31" s="17" t="s">
        <v>85</v>
      </c>
      <c r="X31" s="16">
        <v>3.1035579157093877E-2</v>
      </c>
      <c r="Y31" s="16">
        <v>4.9126175327668671E-2</v>
      </c>
      <c r="Z31" s="16">
        <v>8.2860127737989526E-3</v>
      </c>
      <c r="AA31" s="16">
        <v>3.4214241345368311E-3</v>
      </c>
      <c r="AB31" s="16">
        <v>2.524417738476201E-2</v>
      </c>
      <c r="AC31" s="16">
        <v>3.8600053559250044E-2</v>
      </c>
      <c r="AD31" s="16">
        <v>-1.0548408131021267E-2</v>
      </c>
      <c r="AE31" s="16">
        <v>-2.7541584016976411E-2</v>
      </c>
      <c r="AF31" s="16">
        <v>5.8814986674561046E-2</v>
      </c>
      <c r="AG31" s="16">
        <v>3.458365505850907E-2</v>
      </c>
      <c r="AH31" s="16">
        <v>1.614168478651715E-2</v>
      </c>
      <c r="AI31" s="16">
        <v>1.0938026521896991E-2</v>
      </c>
      <c r="AJ31" s="16">
        <v>6.6288454105416797E-2</v>
      </c>
      <c r="AK31" s="16">
        <v>2.918878004291128E-2</v>
      </c>
      <c r="AL31" s="16">
        <v>2.3872879338715004E-2</v>
      </c>
      <c r="AM31" s="18">
        <v>-1.6038002993058534E-2</v>
      </c>
    </row>
    <row r="32" spans="1:39" ht="24">
      <c r="A32" s="13" t="s">
        <v>67</v>
      </c>
      <c r="B32" s="14" t="s">
        <v>40</v>
      </c>
      <c r="C32" s="15">
        <v>7.0329189800517056E-2</v>
      </c>
      <c r="D32" s="16">
        <v>1.3684323968000267E-2</v>
      </c>
      <c r="E32" s="16">
        <v>6.6481801348162103E-3</v>
      </c>
      <c r="F32" s="16">
        <v>5.0679202174569289E-2</v>
      </c>
      <c r="G32" s="16">
        <v>1.6754038530089142E-2</v>
      </c>
      <c r="H32" s="16">
        <v>6.5570068457491179E-2</v>
      </c>
      <c r="I32" s="16">
        <v>7.5023333554141911E-2</v>
      </c>
      <c r="J32" s="16">
        <v>5.0337853294880476E-2</v>
      </c>
      <c r="K32" s="16">
        <v>2.816419207343503E-2</v>
      </c>
      <c r="L32" s="16">
        <v>3.2807396508606784E-2</v>
      </c>
      <c r="M32" s="16">
        <v>1.2409682778359752E-2</v>
      </c>
      <c r="N32" s="16">
        <v>8.5024169810603029E-3</v>
      </c>
      <c r="O32" s="16">
        <v>-1.4765799236997128E-2</v>
      </c>
      <c r="P32" s="16">
        <v>-3.6774068600096951E-2</v>
      </c>
      <c r="Q32" s="16">
        <v>5.4935003423736618E-2</v>
      </c>
      <c r="R32" s="16">
        <v>2.9060343900609943E-2</v>
      </c>
      <c r="S32" s="16">
        <v>-1.8876858513093127E-2</v>
      </c>
      <c r="T32" s="16">
        <v>4.417623928057398E-2</v>
      </c>
      <c r="U32" s="16">
        <v>6.0649474855419905E-3</v>
      </c>
      <c r="V32" s="16">
        <v>-1.6068361739326062E-2</v>
      </c>
      <c r="W32" s="16">
        <v>1.0852659237011788E-2</v>
      </c>
      <c r="X32" s="16">
        <v>1.938013007622201E-2</v>
      </c>
      <c r="Y32" s="16">
        <v>2.6266315681085284E-2</v>
      </c>
      <c r="Z32" s="16">
        <v>-3.3289585360524704E-2</v>
      </c>
      <c r="AA32" s="16">
        <v>-1.4378007269702777E-2</v>
      </c>
      <c r="AB32" s="16">
        <v>-2.8392192965156389E-2</v>
      </c>
      <c r="AC32" s="16">
        <v>-2.1177288832503638E-2</v>
      </c>
      <c r="AD32" s="16">
        <v>-1.1099730485114073E-2</v>
      </c>
      <c r="AE32" s="16">
        <v>-8.7273741647647587E-3</v>
      </c>
      <c r="AF32" s="16">
        <v>-7.9017804156180788E-3</v>
      </c>
      <c r="AG32" s="16">
        <v>-3.7740658251981862E-2</v>
      </c>
      <c r="AH32" s="16">
        <v>-3.4239601828712052E-2</v>
      </c>
      <c r="AI32" s="17" t="s">
        <v>87</v>
      </c>
      <c r="AJ32" s="16">
        <v>-5.0638718486324223E-2</v>
      </c>
      <c r="AK32" s="16">
        <v>-2.8679429893749563E-2</v>
      </c>
      <c r="AL32" s="16">
        <v>-1.8059090579004809E-2</v>
      </c>
      <c r="AM32" s="18">
        <v>3.1035737458508406E-2</v>
      </c>
    </row>
    <row r="33" spans="1:39" ht="24">
      <c r="A33" s="13" t="s">
        <v>68</v>
      </c>
      <c r="B33" s="14" t="s">
        <v>40</v>
      </c>
      <c r="C33" s="19" t="s">
        <v>268</v>
      </c>
      <c r="D33" s="16">
        <v>-1.4034942295844927E-2</v>
      </c>
      <c r="E33" s="16">
        <v>-5.5300801457165852E-3</v>
      </c>
      <c r="F33" s="16">
        <v>-1.6339703692922671E-2</v>
      </c>
      <c r="G33" s="16">
        <v>-4.6191747036382642E-3</v>
      </c>
      <c r="H33" s="16">
        <v>-6.2832132510150282E-2</v>
      </c>
      <c r="I33" s="16">
        <v>-2.2707634974172063E-2</v>
      </c>
      <c r="J33" s="16">
        <v>-1.2977221557758052E-2</v>
      </c>
      <c r="K33" s="16">
        <v>-3.9409805473935432E-2</v>
      </c>
      <c r="L33" s="16">
        <v>-3.0757519164523316E-2</v>
      </c>
      <c r="M33" s="16">
        <v>3.4688654935428448E-3</v>
      </c>
      <c r="N33" s="16">
        <v>1.5389533854349113E-2</v>
      </c>
      <c r="O33" s="16">
        <v>6.899560951665544E-3</v>
      </c>
      <c r="P33" s="16">
        <v>-2.0160799460081744E-2</v>
      </c>
      <c r="Q33" s="16">
        <v>-3.586874489873261E-2</v>
      </c>
      <c r="R33" s="16">
        <v>-6.9170042149123883E-3</v>
      </c>
      <c r="S33" s="16">
        <v>2.838780501116734E-2</v>
      </c>
      <c r="T33" s="16">
        <v>-9.4623459034331239E-3</v>
      </c>
      <c r="U33" s="16">
        <v>2.7337702028219193E-2</v>
      </c>
      <c r="V33" s="17" t="s">
        <v>87</v>
      </c>
      <c r="W33" s="16">
        <v>4.1738090592455972E-2</v>
      </c>
      <c r="X33" s="16">
        <v>-1.7143918977362185E-2</v>
      </c>
      <c r="Y33" s="16">
        <v>-9.4432208151536395E-3</v>
      </c>
      <c r="Z33" s="16">
        <v>3.298052052761187E-2</v>
      </c>
      <c r="AA33" s="16">
        <v>4.9900500040315265E-2</v>
      </c>
      <c r="AB33" s="16">
        <v>6.6803233464324582E-2</v>
      </c>
      <c r="AC33" s="16">
        <v>-1.1095456267727108E-2</v>
      </c>
      <c r="AD33" s="16">
        <v>3.997288784025927E-2</v>
      </c>
      <c r="AE33" s="16">
        <v>-6.0066482590839616E-3</v>
      </c>
      <c r="AF33" s="16">
        <v>-2.6244548503936382E-2</v>
      </c>
      <c r="AG33" s="16">
        <v>-1.8029261330901897E-3</v>
      </c>
      <c r="AH33" s="16">
        <v>4.9347896885915829E-2</v>
      </c>
      <c r="AI33" s="16">
        <v>-1.6073810785956898E-2</v>
      </c>
      <c r="AJ33" s="16">
        <v>6.4752319179404022E-2</v>
      </c>
      <c r="AK33" s="16">
        <v>7.4585712214762886E-2</v>
      </c>
      <c r="AL33" s="16">
        <v>-9.2200531776652026E-3</v>
      </c>
      <c r="AM33" s="18">
        <v>2.4857107604813338E-2</v>
      </c>
    </row>
    <row r="34" spans="1:39" ht="24">
      <c r="A34" s="13" t="s">
        <v>69</v>
      </c>
      <c r="B34" s="14" t="s">
        <v>40</v>
      </c>
      <c r="C34" s="15">
        <v>4.4012895592051966E-2</v>
      </c>
      <c r="D34" s="16">
        <v>4.0097849290528086E-2</v>
      </c>
      <c r="E34" s="16">
        <v>3.5839876815277338E-2</v>
      </c>
      <c r="F34" s="16">
        <v>4.1423040737891617E-2</v>
      </c>
      <c r="G34" s="16">
        <v>3.1771429332916677E-2</v>
      </c>
      <c r="H34" s="16">
        <v>7.4392307601216772E-3</v>
      </c>
      <c r="I34" s="16">
        <v>3.5786300715081716E-2</v>
      </c>
      <c r="J34" s="16">
        <v>3.5620838618898913E-2</v>
      </c>
      <c r="K34" s="16">
        <v>1.1856838799659037E-2</v>
      </c>
      <c r="L34" s="16">
        <v>2.9566024153634275E-2</v>
      </c>
      <c r="M34" s="16">
        <v>2.8514893275916969E-2</v>
      </c>
      <c r="N34" s="16">
        <v>2.3575506687522566E-2</v>
      </c>
      <c r="O34" s="16">
        <v>2.4033853847684581E-3</v>
      </c>
      <c r="P34" s="16">
        <v>4.795799203353391E-2</v>
      </c>
      <c r="Q34" s="16">
        <v>3.3614889539377447E-2</v>
      </c>
      <c r="R34" s="16">
        <v>6.5684541331221188E-2</v>
      </c>
      <c r="S34" s="16">
        <v>4.1105545698677269E-2</v>
      </c>
      <c r="T34" s="16">
        <v>1.9240419481071944E-2</v>
      </c>
      <c r="U34" s="16">
        <v>1.1222706726726201E-2</v>
      </c>
      <c r="V34" s="16">
        <v>2.5041632858174259E-2</v>
      </c>
      <c r="W34" s="16">
        <v>-1.6065484290037887E-2</v>
      </c>
      <c r="X34" s="16">
        <v>7.6812898265458621E-3</v>
      </c>
      <c r="Y34" s="16">
        <v>1.007701768378913E-2</v>
      </c>
      <c r="Z34" s="16">
        <v>-1.6979564412269887E-2</v>
      </c>
      <c r="AA34" s="16">
        <v>-5.2636726296675984E-2</v>
      </c>
      <c r="AB34" s="16">
        <v>2.1669544255695158E-2</v>
      </c>
      <c r="AC34" s="16">
        <v>-5.0105702062250485E-2</v>
      </c>
      <c r="AD34" s="16">
        <v>-2.9413127180133006E-2</v>
      </c>
      <c r="AE34" s="16">
        <v>-1.894043865613956E-2</v>
      </c>
      <c r="AF34" s="16">
        <v>1.11015270767802E-2</v>
      </c>
      <c r="AG34" s="16">
        <v>-7.0582137951203982E-3</v>
      </c>
      <c r="AH34" s="16">
        <v>-4.2977416216258432E-2</v>
      </c>
      <c r="AI34" s="16">
        <v>3.1249892380207409E-2</v>
      </c>
      <c r="AJ34" s="16">
        <v>-7.827762899985137E-3</v>
      </c>
      <c r="AK34" s="16">
        <v>1.4038764802837497E-2</v>
      </c>
      <c r="AL34" s="16">
        <v>1.6596961109911277E-3</v>
      </c>
      <c r="AM34" s="20" t="s">
        <v>86</v>
      </c>
    </row>
    <row r="35" spans="1:39" ht="24">
      <c r="A35" s="13" t="s">
        <v>70</v>
      </c>
      <c r="B35" s="14" t="s">
        <v>40</v>
      </c>
      <c r="C35" s="15">
        <v>5.6115762528537397E-3</v>
      </c>
      <c r="D35" s="16">
        <v>1.3048648824987606E-2</v>
      </c>
      <c r="E35" s="16">
        <v>-2.7215917610821636E-2</v>
      </c>
      <c r="F35" s="16">
        <v>1.6074060064922843E-2</v>
      </c>
      <c r="G35" s="16">
        <v>6.6640709757125882E-3</v>
      </c>
      <c r="H35" s="16">
        <v>-3.6548668214776189E-2</v>
      </c>
      <c r="I35" s="16">
        <v>-1.9803475834730574E-2</v>
      </c>
      <c r="J35" s="16">
        <v>-4.1157534607056102E-2</v>
      </c>
      <c r="K35" s="16">
        <v>-2.7590061238518264E-3</v>
      </c>
      <c r="L35" s="17" t="s">
        <v>87</v>
      </c>
      <c r="M35" s="16">
        <v>2.4073200762704396E-2</v>
      </c>
      <c r="N35" s="16">
        <v>-3.5200573844606314E-2</v>
      </c>
      <c r="O35" s="16">
        <v>5.6200448854358117E-3</v>
      </c>
      <c r="P35" s="16">
        <v>-6.3088529116989367E-2</v>
      </c>
      <c r="Q35" s="16">
        <v>2.5030862392327664E-2</v>
      </c>
      <c r="R35" s="16">
        <v>-2.3892003924386042E-2</v>
      </c>
      <c r="S35" s="16">
        <v>-3.1816961696947831E-2</v>
      </c>
      <c r="T35" s="16">
        <v>9.0939121091326077E-4</v>
      </c>
      <c r="U35" s="16">
        <v>-2.7533374335873505E-2</v>
      </c>
      <c r="V35" s="16">
        <v>-3.0749868548863264E-2</v>
      </c>
      <c r="W35" s="16">
        <v>-2.4064833644459348E-2</v>
      </c>
      <c r="X35" s="16">
        <v>3.5223613601041127E-2</v>
      </c>
      <c r="Y35" s="16">
        <v>5.6845955482617345E-2</v>
      </c>
      <c r="Z35" s="16">
        <v>8.1740292216463645E-2</v>
      </c>
      <c r="AA35" s="16">
        <v>3.113822211312902E-2</v>
      </c>
      <c r="AB35" s="16">
        <v>1.387824367112526E-2</v>
      </c>
      <c r="AC35" s="16">
        <v>5.9580151990363636E-2</v>
      </c>
      <c r="AD35" s="16">
        <v>3.1948845989873895E-2</v>
      </c>
      <c r="AE35" s="16">
        <v>3.1888588056312839E-2</v>
      </c>
      <c r="AF35" s="16">
        <v>4.3764187251633642E-3</v>
      </c>
      <c r="AG35" s="16">
        <v>1.0373769858407927E-3</v>
      </c>
      <c r="AH35" s="16">
        <v>1.7889446244789105E-2</v>
      </c>
      <c r="AI35" s="16">
        <v>3.280761848403816E-2</v>
      </c>
      <c r="AJ35" s="16">
        <v>-3.3859457172587683E-2</v>
      </c>
      <c r="AK35" s="16">
        <v>-1.9206417281906123E-2</v>
      </c>
      <c r="AL35" s="16">
        <v>7.2749263262619646E-3</v>
      </c>
      <c r="AM35" s="18">
        <v>2.9340381736437975E-2</v>
      </c>
    </row>
    <row r="36" spans="1:39" ht="24">
      <c r="A36" s="13" t="s">
        <v>71</v>
      </c>
      <c r="B36" s="14" t="s">
        <v>40</v>
      </c>
      <c r="C36" s="15">
        <v>4.3384452205465739E-2</v>
      </c>
      <c r="D36" s="16">
        <v>-9.5270614070180823E-3</v>
      </c>
      <c r="E36" s="16">
        <v>-4.5672536253294774E-2</v>
      </c>
      <c r="F36" s="16">
        <v>3.2939915398113133E-2</v>
      </c>
      <c r="G36" s="16">
        <v>-6.2237770449948444E-3</v>
      </c>
      <c r="H36" s="16">
        <v>4.7501146729783658E-2</v>
      </c>
      <c r="I36" s="16">
        <v>3.1958051931367045E-3</v>
      </c>
      <c r="J36" s="16">
        <v>5.0821352538219504E-2</v>
      </c>
      <c r="K36" s="16">
        <v>-3.2152409659811443E-3</v>
      </c>
      <c r="L36" s="16">
        <v>-3.3483706368873468E-2</v>
      </c>
      <c r="M36" s="16">
        <v>-1.2466125224493909E-2</v>
      </c>
      <c r="N36" s="16">
        <v>1.9409296870667444E-2</v>
      </c>
      <c r="O36" s="16">
        <v>-4.5410740241299862E-3</v>
      </c>
      <c r="P36" s="16">
        <v>3.0403012179648237E-2</v>
      </c>
      <c r="Q36" s="16">
        <v>-5.3472193468124376E-3</v>
      </c>
      <c r="R36" s="16">
        <v>6.8346654659161135E-2</v>
      </c>
      <c r="S36" s="16">
        <v>4.0249746453351699E-2</v>
      </c>
      <c r="T36" s="16">
        <v>-5.3928912770958909E-3</v>
      </c>
      <c r="U36" s="16">
        <v>5.8414961949273619E-2</v>
      </c>
      <c r="V36" s="16">
        <v>6.4021977165941185E-2</v>
      </c>
      <c r="W36" s="16">
        <v>6.5123224055321616E-2</v>
      </c>
      <c r="X36" s="16">
        <v>-7.0518743841971945E-2</v>
      </c>
      <c r="Y36" s="16">
        <v>-3.1662632332369572E-2</v>
      </c>
      <c r="Z36" s="16">
        <v>-1.7306525861495239E-2</v>
      </c>
      <c r="AA36" s="16">
        <v>-9.5666246250870734E-3</v>
      </c>
      <c r="AB36" s="16">
        <v>-4.6292040945797681E-3</v>
      </c>
      <c r="AC36" s="16">
        <v>-1.0807629259821599E-2</v>
      </c>
      <c r="AD36" s="16">
        <v>1.3768070581204299E-2</v>
      </c>
      <c r="AE36" s="16">
        <v>-5.8080615717837347E-2</v>
      </c>
      <c r="AF36" s="16">
        <v>3.0128390047936774E-2</v>
      </c>
      <c r="AG36" s="16">
        <v>-8.7473106622049865E-3</v>
      </c>
      <c r="AH36" s="16">
        <v>-1.9831793124282918E-3</v>
      </c>
      <c r="AI36" s="16">
        <v>-5.0053152931566251E-2</v>
      </c>
      <c r="AJ36" s="17" t="s">
        <v>93</v>
      </c>
      <c r="AK36" s="16">
        <v>2.3186141321705888E-2</v>
      </c>
      <c r="AL36" s="16">
        <v>3.4136260618160781E-2</v>
      </c>
      <c r="AM36" s="18">
        <v>-7.6782576628469379E-3</v>
      </c>
    </row>
    <row r="37" spans="1:39" ht="24">
      <c r="A37" s="13" t="s">
        <v>72</v>
      </c>
      <c r="B37" s="14" t="s">
        <v>40</v>
      </c>
      <c r="C37" s="15">
        <v>-1.7393715074864514E-2</v>
      </c>
      <c r="D37" s="16">
        <v>-3.4930999798498764E-2</v>
      </c>
      <c r="E37" s="16">
        <v>-5.0472963674773295E-2</v>
      </c>
      <c r="F37" s="16">
        <v>8.6136899039493293E-3</v>
      </c>
      <c r="G37" s="16">
        <v>4.8476173917689179E-2</v>
      </c>
      <c r="H37" s="16">
        <v>-2.6540672223005591E-2</v>
      </c>
      <c r="I37" s="16">
        <v>1.6361122333097586E-2</v>
      </c>
      <c r="J37" s="16">
        <v>-3.1656862124306462E-2</v>
      </c>
      <c r="K37" s="16">
        <v>-5.0464301760037827E-2</v>
      </c>
      <c r="L37" s="16">
        <v>-3.1314249772400882E-2</v>
      </c>
      <c r="M37" s="16">
        <v>2.9885941728879893E-3</v>
      </c>
      <c r="N37" s="16">
        <v>2.8119596827411903E-2</v>
      </c>
      <c r="O37" s="16">
        <v>7.5711873959186556E-3</v>
      </c>
      <c r="P37" s="16">
        <v>-9.9332914180856133E-3</v>
      </c>
      <c r="Q37" s="16">
        <v>-1.8275674925440778E-2</v>
      </c>
      <c r="R37" s="16">
        <v>-3.0153587692310437E-2</v>
      </c>
      <c r="S37" s="17" t="s">
        <v>113</v>
      </c>
      <c r="T37" s="16">
        <v>6.6950319787965729E-2</v>
      </c>
      <c r="U37" s="16">
        <v>2.846169690583902E-2</v>
      </c>
      <c r="V37" s="16">
        <v>2.7928991598262575E-2</v>
      </c>
      <c r="W37" s="16">
        <v>2.4174590394690173E-3</v>
      </c>
      <c r="X37" s="16">
        <v>-1.8369976374594671E-2</v>
      </c>
      <c r="Y37" s="16">
        <v>1.1963338474090679E-2</v>
      </c>
      <c r="Z37" s="16">
        <v>2.387098750237154E-2</v>
      </c>
      <c r="AA37" s="16">
        <v>6.7573702126556556E-2</v>
      </c>
      <c r="AB37" s="16">
        <v>4.9177648517976416E-2</v>
      </c>
      <c r="AC37" s="16">
        <v>-7.9309899665424514E-3</v>
      </c>
      <c r="AD37" s="16">
        <v>4.3793152619473662E-2</v>
      </c>
      <c r="AE37" s="16">
        <v>-1.5545075754664744E-2</v>
      </c>
      <c r="AF37" s="16">
        <v>3.6419670681735253E-2</v>
      </c>
      <c r="AG37" s="16">
        <v>5.2070336398076095E-2</v>
      </c>
      <c r="AH37" s="16">
        <v>2.4052371239056146E-2</v>
      </c>
      <c r="AI37" s="16">
        <v>-1.8584353950844637E-2</v>
      </c>
      <c r="AJ37" s="16">
        <v>4.0071681619842932E-2</v>
      </c>
      <c r="AK37" s="16">
        <v>7.6202275397708671E-2</v>
      </c>
      <c r="AL37" s="16">
        <v>3.2225181628080558E-2</v>
      </c>
      <c r="AM37" s="18">
        <v>4.0157638006908337E-2</v>
      </c>
    </row>
    <row r="38" spans="1:39" ht="24">
      <c r="A38" s="13" t="s">
        <v>73</v>
      </c>
      <c r="B38" s="14" t="s">
        <v>40</v>
      </c>
      <c r="C38" s="15">
        <v>1.6606025041986015E-2</v>
      </c>
      <c r="D38" s="16">
        <v>1.3134707333487202E-2</v>
      </c>
      <c r="E38" s="16">
        <v>9.6614908140149839E-3</v>
      </c>
      <c r="F38" s="16">
        <v>2.6629273426492898E-2</v>
      </c>
      <c r="G38" s="16">
        <v>-9.3716495187568041E-3</v>
      </c>
      <c r="H38" s="17" t="s">
        <v>131</v>
      </c>
      <c r="I38" s="16">
        <v>3.081213059849771E-2</v>
      </c>
      <c r="J38" s="16">
        <v>-5.1372118861746684E-3</v>
      </c>
      <c r="K38" s="16">
        <v>4.4166785951006975E-2</v>
      </c>
      <c r="L38" s="16">
        <v>-3.5203844743390132E-2</v>
      </c>
      <c r="M38" s="16">
        <v>-2.5093282660344607E-2</v>
      </c>
      <c r="N38" s="16">
        <v>-7.4991166999721123E-2</v>
      </c>
      <c r="O38" s="16">
        <v>-4.194276803074095E-2</v>
      </c>
      <c r="P38" s="16">
        <v>-2.5041975164792413E-2</v>
      </c>
      <c r="Q38" s="16">
        <v>-4.9961472501609656E-2</v>
      </c>
      <c r="R38" s="16">
        <v>-1.6114583628477383E-2</v>
      </c>
      <c r="S38" s="16">
        <v>-2.6059862908904198E-2</v>
      </c>
      <c r="T38" s="16">
        <v>-8.2790615030876841E-2</v>
      </c>
      <c r="U38" s="16">
        <v>-3.7148381998473257E-2</v>
      </c>
      <c r="V38" s="16">
        <v>-6.0635966058385435E-2</v>
      </c>
      <c r="W38" s="16">
        <v>-1.4148578221315765E-2</v>
      </c>
      <c r="X38" s="17" t="s">
        <v>103</v>
      </c>
      <c r="Y38" s="16">
        <v>-1.5087723774684937E-2</v>
      </c>
      <c r="Z38" s="16">
        <v>2.9742594128911474E-3</v>
      </c>
      <c r="AA38" s="16">
        <v>-1.907926030781561E-2</v>
      </c>
      <c r="AB38" s="16">
        <v>-1.7500599143198819E-2</v>
      </c>
      <c r="AC38" s="16">
        <v>2.0906601672464158E-2</v>
      </c>
      <c r="AD38" s="16">
        <v>-4.2735570033274703E-2</v>
      </c>
      <c r="AE38" s="16">
        <v>2.9361021168025341E-2</v>
      </c>
      <c r="AF38" s="16">
        <v>-4.2526429087836978E-2</v>
      </c>
      <c r="AG38" s="16">
        <v>-4.8837147573542313E-3</v>
      </c>
      <c r="AH38" s="16">
        <v>-3.1684451664495357E-2</v>
      </c>
      <c r="AI38" s="16">
        <v>6.3237330579391474E-2</v>
      </c>
      <c r="AJ38" s="16">
        <v>4.6313650689112848E-2</v>
      </c>
      <c r="AK38" s="16">
        <v>-2.7142561667792973E-2</v>
      </c>
      <c r="AL38" s="16">
        <v>4.2772040375521535E-2</v>
      </c>
      <c r="AM38" s="18">
        <v>7.1164536145522476E-3</v>
      </c>
    </row>
    <row r="39" spans="1:39" ht="24">
      <c r="A39" s="13" t="s">
        <v>74</v>
      </c>
      <c r="B39" s="14" t="s">
        <v>40</v>
      </c>
      <c r="C39" s="15">
        <v>5.5016992924417543E-2</v>
      </c>
      <c r="D39" s="16">
        <v>2.3007206612081839E-2</v>
      </c>
      <c r="E39" s="16">
        <v>5.0366050692090894E-2</v>
      </c>
      <c r="F39" s="16">
        <v>7.2728331216026246E-2</v>
      </c>
      <c r="G39" s="16">
        <v>-2.020111317465231E-2</v>
      </c>
      <c r="H39" s="16">
        <v>4.3207377456772403E-2</v>
      </c>
      <c r="I39" s="16">
        <v>2.5550967188860314E-2</v>
      </c>
      <c r="J39" s="16">
        <v>4.880746520179919E-2</v>
      </c>
      <c r="K39" s="16">
        <v>4.7563931648655078E-2</v>
      </c>
      <c r="L39" s="16">
        <v>7.0792826664526536E-3</v>
      </c>
      <c r="M39" s="16">
        <v>3.2197982725176324E-3</v>
      </c>
      <c r="N39" s="16">
        <v>-2.373058232228108E-2</v>
      </c>
      <c r="O39" s="16">
        <v>-1.1770919419440437E-2</v>
      </c>
      <c r="P39" s="16">
        <v>3.7716880130043484E-2</v>
      </c>
      <c r="Q39" s="16">
        <v>9.0030642049460045E-3</v>
      </c>
      <c r="R39" s="16">
        <v>4.3702551650849413E-3</v>
      </c>
      <c r="S39" s="16">
        <v>3.1967781471521836E-2</v>
      </c>
      <c r="T39" s="16">
        <v>-1.0766956790773788E-2</v>
      </c>
      <c r="U39" s="16">
        <v>1.3678219114415661E-2</v>
      </c>
      <c r="V39" s="16">
        <v>-9.0183449020200257E-3</v>
      </c>
      <c r="W39" s="16">
        <v>2.3159671560936838E-2</v>
      </c>
      <c r="X39" s="16">
        <v>5.3646532233532489E-2</v>
      </c>
      <c r="Y39" s="16">
        <v>-2.5732870337626158E-2</v>
      </c>
      <c r="Z39" s="16">
        <v>-3.2334691108299872E-3</v>
      </c>
      <c r="AA39" s="16">
        <v>-4.9886171967928827E-2</v>
      </c>
      <c r="AB39" s="16">
        <v>-7.5773888800880054E-2</v>
      </c>
      <c r="AC39" s="16">
        <v>2.2449901172930314E-2</v>
      </c>
      <c r="AD39" s="16">
        <v>-6.2827018975426432E-2</v>
      </c>
      <c r="AE39" s="16">
        <v>-7.8429286380879468E-2</v>
      </c>
      <c r="AF39" s="16">
        <v>-2.2518166310832498E-2</v>
      </c>
      <c r="AG39" s="16">
        <v>-5.0901726338109965E-2</v>
      </c>
      <c r="AH39" s="16">
        <v>-4.8433869251869995E-2</v>
      </c>
      <c r="AI39" s="16">
        <v>-1.7604007415503577E-2</v>
      </c>
      <c r="AJ39" s="16">
        <v>3.3730224063013126E-2</v>
      </c>
      <c r="AK39" s="16">
        <v>-1.9656183203709113E-2</v>
      </c>
      <c r="AL39" s="17" t="s">
        <v>125</v>
      </c>
      <c r="AM39" s="18">
        <v>1.6297438993646549E-3</v>
      </c>
    </row>
    <row r="40" spans="1:39" ht="24">
      <c r="A40" s="13" t="s">
        <v>75</v>
      </c>
      <c r="B40" s="14" t="s">
        <v>40</v>
      </c>
      <c r="C40" s="19" t="s">
        <v>230</v>
      </c>
      <c r="D40" s="16">
        <v>2.5535749517523111E-2</v>
      </c>
      <c r="E40" s="16">
        <v>6.9740114151448929E-2</v>
      </c>
      <c r="F40" s="16">
        <v>2.6508447606036583E-2</v>
      </c>
      <c r="G40" s="16">
        <v>-4.4870582822315846E-2</v>
      </c>
      <c r="H40" s="17" t="s">
        <v>195</v>
      </c>
      <c r="I40" s="16">
        <v>8.3059730377203614E-2</v>
      </c>
      <c r="J40" s="16">
        <v>4.5661965947584864E-2</v>
      </c>
      <c r="K40" s="17" t="s">
        <v>103</v>
      </c>
      <c r="L40" s="16">
        <v>3.1442747064635949E-2</v>
      </c>
      <c r="M40" s="16">
        <v>-1.4464913178735876E-2</v>
      </c>
      <c r="N40" s="16">
        <v>-1.3065143543805322E-2</v>
      </c>
      <c r="O40" s="16">
        <v>-3.5222024593104237E-2</v>
      </c>
      <c r="P40" s="16">
        <v>5.1816818231900513E-2</v>
      </c>
      <c r="Q40" s="16">
        <v>6.9888939485776944E-2</v>
      </c>
      <c r="R40" s="16">
        <v>4.2218624622714786E-2</v>
      </c>
      <c r="S40" s="16">
        <v>-1.6873682864853124E-2</v>
      </c>
      <c r="T40" s="16">
        <v>-8.8499217566226761E-3</v>
      </c>
      <c r="U40" s="16">
        <v>5.5649849531832548E-3</v>
      </c>
      <c r="V40" s="16">
        <v>-1.551558957052193E-2</v>
      </c>
      <c r="W40" s="16">
        <v>2.755250934817853E-2</v>
      </c>
      <c r="X40" s="17" t="s">
        <v>260</v>
      </c>
      <c r="Y40" s="16">
        <v>-3.8646438252789725E-2</v>
      </c>
      <c r="Z40" s="16">
        <v>2.9126675061347642E-3</v>
      </c>
      <c r="AA40" s="16">
        <v>-1.3582550727144817E-2</v>
      </c>
      <c r="AB40" s="16">
        <v>-6.6875328175163604E-2</v>
      </c>
      <c r="AC40" s="16">
        <v>1.4137981732552908E-2</v>
      </c>
      <c r="AD40" s="17" t="s">
        <v>264</v>
      </c>
      <c r="AE40" s="16">
        <v>3.2446887976736857E-3</v>
      </c>
      <c r="AF40" s="16">
        <v>-6.3467262994298404E-2</v>
      </c>
      <c r="AG40" s="16">
        <v>-3.5949564958136566E-2</v>
      </c>
      <c r="AH40" s="16">
        <v>-5.3528219814637831E-2</v>
      </c>
      <c r="AI40" s="16">
        <v>1.7484930178520791E-2</v>
      </c>
      <c r="AJ40" s="16">
        <v>-6.3819608571090841E-2</v>
      </c>
      <c r="AK40" s="16">
        <v>-2.6559686034760277E-2</v>
      </c>
      <c r="AL40" s="16">
        <v>4.9357077628441971E-2</v>
      </c>
      <c r="AM40" s="18">
        <v>6.9029550439058977E-3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2.039154176629552E-9</v>
      </c>
      <c r="E47" s="10">
        <f t="shared" ref="E47:AM47" si="0">$C5^2*E5^2</f>
        <v>1.8065178850263766E-10</v>
      </c>
      <c r="F47" s="10">
        <f t="shared" si="0"/>
        <v>2.9592099411338482E-9</v>
      </c>
      <c r="G47" s="10">
        <f t="shared" si="0"/>
        <v>5.4150277792596412E-9</v>
      </c>
      <c r="H47" s="10">
        <f t="shared" si="0"/>
        <v>2.1973327366087421E-8</v>
      </c>
      <c r="I47" s="10">
        <f t="shared" si="0"/>
        <v>1.3101561861162914E-12</v>
      </c>
      <c r="J47" s="10">
        <f t="shared" si="0"/>
        <v>2.0246367010321513E-9</v>
      </c>
      <c r="K47" s="10">
        <f t="shared" si="0"/>
        <v>1.4225720376137675E-9</v>
      </c>
      <c r="L47" s="10">
        <f t="shared" si="0"/>
        <v>1.1423148147285715E-8</v>
      </c>
      <c r="M47" s="10">
        <f t="shared" si="0"/>
        <v>1.3440084628349756E-8</v>
      </c>
      <c r="N47" s="10">
        <f t="shared" si="0"/>
        <v>1.5973896034808685E-8</v>
      </c>
      <c r="O47" s="10">
        <f t="shared" si="0"/>
        <v>1.7321302988838164E-8</v>
      </c>
      <c r="P47" s="10">
        <f t="shared" si="0"/>
        <v>6.7038424229663562E-10</v>
      </c>
      <c r="Q47" s="10">
        <f t="shared" si="0"/>
        <v>8.0293698941594323E-10</v>
      </c>
      <c r="R47" s="10">
        <f t="shared" si="0"/>
        <v>3.066466259943037E-10</v>
      </c>
      <c r="S47" s="10">
        <f t="shared" si="0"/>
        <v>2.2234565576725967E-8</v>
      </c>
      <c r="T47" s="10">
        <f t="shared" si="0"/>
        <v>1.2504613739300043E-9</v>
      </c>
      <c r="U47" s="10">
        <f t="shared" si="0"/>
        <v>4.3184486698210682E-9</v>
      </c>
      <c r="V47" s="10">
        <f t="shared" si="0"/>
        <v>1.7938518165197198E-8</v>
      </c>
      <c r="W47" s="10">
        <f t="shared" si="0"/>
        <v>1.2429100058871573E-9</v>
      </c>
      <c r="X47" s="11">
        <f t="shared" si="0"/>
        <v>1.2337862851984904E-7</v>
      </c>
      <c r="Y47" s="10">
        <f t="shared" si="0"/>
        <v>1.0711173519987665E-9</v>
      </c>
      <c r="Z47" s="10">
        <f t="shared" si="0"/>
        <v>2.314321103535941E-9</v>
      </c>
      <c r="AA47" s="10">
        <f t="shared" si="0"/>
        <v>1.568244236290065E-9</v>
      </c>
      <c r="AB47" s="10">
        <f t="shared" si="0"/>
        <v>3.2215066055497327E-10</v>
      </c>
      <c r="AC47" s="10">
        <f t="shared" si="0"/>
        <v>1.1951245279528336E-8</v>
      </c>
      <c r="AD47" s="11">
        <f t="shared" si="0"/>
        <v>1.065370504233451E-5</v>
      </c>
      <c r="AE47" s="10">
        <f t="shared" si="0"/>
        <v>6.908182572745123E-12</v>
      </c>
      <c r="AF47" s="10">
        <f t="shared" si="0"/>
        <v>1.036924203435658E-10</v>
      </c>
      <c r="AG47" s="10">
        <f t="shared" si="0"/>
        <v>2.9920508272207512E-13</v>
      </c>
      <c r="AH47" s="10">
        <f t="shared" si="0"/>
        <v>2.132442321621258E-8</v>
      </c>
      <c r="AI47" s="10">
        <f t="shared" si="0"/>
        <v>1.3833274354365029E-9</v>
      </c>
      <c r="AJ47" s="10">
        <f t="shared" si="0"/>
        <v>2.1871936856235258E-9</v>
      </c>
      <c r="AK47" s="10">
        <f t="shared" si="0"/>
        <v>3.0270413094100955E-10</v>
      </c>
      <c r="AL47" s="10">
        <f t="shared" si="0"/>
        <v>4.6543040614014946E-8</v>
      </c>
      <c r="AM47" s="12">
        <f t="shared" si="0"/>
        <v>9.5630484813020355E-9</v>
      </c>
    </row>
    <row r="48" spans="1:39" ht="24">
      <c r="A48" s="13" t="s">
        <v>41</v>
      </c>
      <c r="B48" s="14" t="s">
        <v>40</v>
      </c>
      <c r="C48" s="19"/>
      <c r="D48" s="16">
        <f t="shared" ref="D48:AM48" si="1">$C6^2*D6^2</f>
        <v>9.2506376806825784E-7</v>
      </c>
      <c r="E48" s="16">
        <f t="shared" si="1"/>
        <v>3.7751503107612017E-6</v>
      </c>
      <c r="F48" s="16">
        <f t="shared" si="1"/>
        <v>5.6498458038331762E-6</v>
      </c>
      <c r="G48" s="16">
        <f t="shared" si="1"/>
        <v>8.3530064267075001E-6</v>
      </c>
      <c r="H48" s="16">
        <f t="shared" si="1"/>
        <v>5.5541600728103562E-5</v>
      </c>
      <c r="I48" s="16">
        <f t="shared" si="1"/>
        <v>1.1878333186857653E-5</v>
      </c>
      <c r="J48" s="16">
        <f t="shared" si="1"/>
        <v>4.7274664488310372E-5</v>
      </c>
      <c r="K48" s="17">
        <f t="shared" si="1"/>
        <v>2.5778229136000003E-2</v>
      </c>
      <c r="L48" s="16">
        <f t="shared" si="1"/>
        <v>1.9412223086640532E-7</v>
      </c>
      <c r="M48" s="16">
        <f t="shared" si="1"/>
        <v>9.5905966314725256E-5</v>
      </c>
      <c r="N48" s="16">
        <f t="shared" si="1"/>
        <v>3.0273900028422061E-6</v>
      </c>
      <c r="O48" s="16">
        <f t="shared" si="1"/>
        <v>6.971872667849651E-5</v>
      </c>
      <c r="P48" s="16">
        <f t="shared" si="1"/>
        <v>3.9658679361110774E-7</v>
      </c>
      <c r="Q48" s="16">
        <f t="shared" si="1"/>
        <v>1.3039163463673841E-5</v>
      </c>
      <c r="R48" s="16">
        <f t="shared" si="1"/>
        <v>4.926435004484728E-7</v>
      </c>
      <c r="S48" s="16">
        <f t="shared" si="1"/>
        <v>6.9688099152015551E-5</v>
      </c>
      <c r="T48" s="16">
        <f t="shared" si="1"/>
        <v>2.4549116543615475E-5</v>
      </c>
      <c r="U48" s="16">
        <f t="shared" si="1"/>
        <v>9.2198095349040547E-6</v>
      </c>
      <c r="V48" s="16">
        <f t="shared" si="1"/>
        <v>4.1198983552400597E-5</v>
      </c>
      <c r="W48" s="16">
        <f t="shared" si="1"/>
        <v>6.6388964686559402E-6</v>
      </c>
      <c r="X48" s="17">
        <f t="shared" si="1"/>
        <v>4.2025000000000005E-4</v>
      </c>
      <c r="Y48" s="16">
        <f t="shared" si="1"/>
        <v>1.3323092402077654E-5</v>
      </c>
      <c r="Z48" s="16">
        <f t="shared" si="1"/>
        <v>1.1700608190562242E-5</v>
      </c>
      <c r="AA48" s="16">
        <f t="shared" si="1"/>
        <v>4.4337192528885324E-5</v>
      </c>
      <c r="AB48" s="16">
        <f t="shared" si="1"/>
        <v>6.058418817260955E-6</v>
      </c>
      <c r="AC48" s="16">
        <f t="shared" si="1"/>
        <v>5.0377906225399974E-5</v>
      </c>
      <c r="AD48" s="16">
        <f t="shared" si="1"/>
        <v>3.4000814749193062E-6</v>
      </c>
      <c r="AE48" s="16">
        <f t="shared" si="1"/>
        <v>8.8927919869444885E-6</v>
      </c>
      <c r="AF48" s="16">
        <f t="shared" si="1"/>
        <v>1.3467320095073163E-6</v>
      </c>
      <c r="AG48" s="16">
        <f t="shared" si="1"/>
        <v>5.2337800387882935E-5</v>
      </c>
      <c r="AH48" s="16">
        <f t="shared" si="1"/>
        <v>1.8605153641761293E-5</v>
      </c>
      <c r="AI48" s="16">
        <f t="shared" si="1"/>
        <v>2.1037646427607933E-5</v>
      </c>
      <c r="AJ48" s="16">
        <f t="shared" si="1"/>
        <v>2.9412887343296983E-7</v>
      </c>
      <c r="AK48" s="16">
        <f t="shared" si="1"/>
        <v>5.1992905876466404E-6</v>
      </c>
      <c r="AL48" s="16">
        <f t="shared" si="1"/>
        <v>6.3117118148136035E-5</v>
      </c>
      <c r="AM48" s="18">
        <f t="shared" si="1"/>
        <v>3.6718921865490042E-6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4.7057413401593224E-7</v>
      </c>
      <c r="E49" s="16">
        <f t="shared" si="2"/>
        <v>7.1957234334689949E-7</v>
      </c>
      <c r="F49" s="16">
        <f t="shared" si="2"/>
        <v>1.1448587339527422E-6</v>
      </c>
      <c r="G49" s="16">
        <f t="shared" si="2"/>
        <v>2.2506902644903679E-6</v>
      </c>
      <c r="H49" s="16">
        <f t="shared" si="2"/>
        <v>9.1464290439572912E-7</v>
      </c>
      <c r="I49" s="16">
        <f t="shared" si="2"/>
        <v>2.4730622780804946E-6</v>
      </c>
      <c r="J49" s="16">
        <f t="shared" si="2"/>
        <v>1.5768819531729594E-6</v>
      </c>
      <c r="K49" s="16">
        <f t="shared" si="2"/>
        <v>6.340779654557464E-7</v>
      </c>
      <c r="L49" s="16">
        <f t="shared" si="2"/>
        <v>5.3816911781200049E-7</v>
      </c>
      <c r="M49" s="16">
        <f t="shared" si="2"/>
        <v>1.3448009160650978E-6</v>
      </c>
      <c r="N49" s="16">
        <f t="shared" si="2"/>
        <v>7.1931785811769561E-9</v>
      </c>
      <c r="O49" s="16">
        <f t="shared" si="2"/>
        <v>2.1145372682897351E-7</v>
      </c>
      <c r="P49" s="16">
        <f t="shared" si="2"/>
        <v>4.1919424807999034E-7</v>
      </c>
      <c r="Q49" s="16">
        <f t="shared" si="2"/>
        <v>2.4994309593547386E-7</v>
      </c>
      <c r="R49" s="16">
        <f t="shared" si="2"/>
        <v>1.8768630824413764E-7</v>
      </c>
      <c r="S49" s="16">
        <f t="shared" si="2"/>
        <v>6.9979275477836296E-6</v>
      </c>
      <c r="T49" s="16">
        <f t="shared" si="2"/>
        <v>2.0591387204813834E-6</v>
      </c>
      <c r="U49" s="16">
        <f t="shared" si="2"/>
        <v>1.914928646966363E-6</v>
      </c>
      <c r="V49" s="16">
        <f t="shared" si="2"/>
        <v>1.2518877188147737E-5</v>
      </c>
      <c r="W49" s="16">
        <f t="shared" si="2"/>
        <v>1.762498192180871E-6</v>
      </c>
      <c r="X49" s="16">
        <f t="shared" si="2"/>
        <v>1.565795111910191E-5</v>
      </c>
      <c r="Y49" s="16">
        <f t="shared" si="2"/>
        <v>4.7650713859437675E-7</v>
      </c>
      <c r="Z49" s="16">
        <f t="shared" si="2"/>
        <v>9.0904133824308779E-7</v>
      </c>
      <c r="AA49" s="16">
        <f t="shared" si="2"/>
        <v>3.1707898485703556E-7</v>
      </c>
      <c r="AB49" s="17">
        <f t="shared" si="2"/>
        <v>2.64427401532473E-3</v>
      </c>
      <c r="AC49" s="16">
        <f t="shared" si="2"/>
        <v>5.7020878159763071E-7</v>
      </c>
      <c r="AD49" s="16">
        <f t="shared" si="2"/>
        <v>7.9710264791744865E-8</v>
      </c>
      <c r="AE49" s="16">
        <f t="shared" si="2"/>
        <v>6.5782728877525206E-7</v>
      </c>
      <c r="AF49" s="16">
        <f t="shared" si="2"/>
        <v>2.0014474842454569E-6</v>
      </c>
      <c r="AG49" s="16">
        <f t="shared" si="2"/>
        <v>6.8379938332573786E-7</v>
      </c>
      <c r="AH49" s="16">
        <f t="shared" si="2"/>
        <v>6.2114414866700989E-8</v>
      </c>
      <c r="AI49" s="16">
        <f t="shared" si="2"/>
        <v>2.2588153168747584E-6</v>
      </c>
      <c r="AJ49" s="16">
        <f t="shared" si="2"/>
        <v>6.1993320969189353E-8</v>
      </c>
      <c r="AK49" s="16">
        <f t="shared" si="2"/>
        <v>1.2455315597810648E-8</v>
      </c>
      <c r="AL49" s="16">
        <f t="shared" si="2"/>
        <v>1.6921293888133958E-5</v>
      </c>
      <c r="AM49" s="18">
        <f t="shared" si="2"/>
        <v>1.296634750196214E-6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2.8434842325348422E-7</v>
      </c>
      <c r="E50" s="16">
        <f t="shared" si="3"/>
        <v>2.511641079017407E-8</v>
      </c>
      <c r="F50" s="16">
        <f t="shared" si="3"/>
        <v>7.1502971572336962E-8</v>
      </c>
      <c r="G50" s="16">
        <f t="shared" si="3"/>
        <v>2.8805836009515271E-8</v>
      </c>
      <c r="H50" s="16">
        <f t="shared" si="3"/>
        <v>8.7342740938322691E-7</v>
      </c>
      <c r="I50" s="16">
        <f t="shared" si="3"/>
        <v>4.2990543497589195E-8</v>
      </c>
      <c r="J50" s="16">
        <f t="shared" si="3"/>
        <v>8.1828059267955417E-8</v>
      </c>
      <c r="K50" s="16">
        <f t="shared" si="3"/>
        <v>5.7584118399218597E-7</v>
      </c>
      <c r="L50" s="16">
        <f t="shared" si="3"/>
        <v>2.6043569427164941E-7</v>
      </c>
      <c r="M50" s="16">
        <f t="shared" si="3"/>
        <v>5.0403619329596587E-7</v>
      </c>
      <c r="N50" s="16">
        <f t="shared" si="3"/>
        <v>1.3455480604443115E-6</v>
      </c>
      <c r="O50" s="16">
        <f t="shared" si="3"/>
        <v>1.5333401969838276E-6</v>
      </c>
      <c r="P50" s="16">
        <f t="shared" si="3"/>
        <v>2.2651136354031438E-7</v>
      </c>
      <c r="Q50" s="16">
        <f t="shared" si="3"/>
        <v>4.5995838041183928E-9</v>
      </c>
      <c r="R50" s="16">
        <f t="shared" si="3"/>
        <v>2.7216288773447229E-7</v>
      </c>
      <c r="S50" s="16">
        <f t="shared" si="3"/>
        <v>4.8628682619395929E-7</v>
      </c>
      <c r="T50" s="16">
        <f t="shared" si="3"/>
        <v>1.4779161995857276E-7</v>
      </c>
      <c r="U50" s="16">
        <f t="shared" si="3"/>
        <v>3.0430305467914885E-7</v>
      </c>
      <c r="V50" s="16">
        <f t="shared" si="3"/>
        <v>1.9824114317438664E-6</v>
      </c>
      <c r="W50" s="16">
        <f t="shared" si="3"/>
        <v>2.0938393894316076E-7</v>
      </c>
      <c r="X50" s="16">
        <f t="shared" si="3"/>
        <v>2.9109875524734553E-6</v>
      </c>
      <c r="Y50" s="16">
        <f t="shared" si="3"/>
        <v>7.0668488520424975E-8</v>
      </c>
      <c r="Z50" s="16">
        <f t="shared" si="3"/>
        <v>3.7036546589490938E-7</v>
      </c>
      <c r="AA50" s="16">
        <f t="shared" si="3"/>
        <v>3.7412965057338887E-8</v>
      </c>
      <c r="AB50" s="16">
        <f t="shared" si="3"/>
        <v>1.8289659598455503E-8</v>
      </c>
      <c r="AC50" s="16">
        <f t="shared" si="3"/>
        <v>1.2836448453461957E-7</v>
      </c>
      <c r="AD50" s="16">
        <f t="shared" si="3"/>
        <v>1.5443423075479001E-6</v>
      </c>
      <c r="AE50" s="16">
        <f t="shared" si="3"/>
        <v>3.3943736459091305E-7</v>
      </c>
      <c r="AF50" s="16">
        <f t="shared" si="3"/>
        <v>1.0757891452086066E-8</v>
      </c>
      <c r="AG50" s="16">
        <f t="shared" si="3"/>
        <v>1.7321963706716879E-9</v>
      </c>
      <c r="AH50" s="17">
        <f t="shared" si="3"/>
        <v>7.646317888197208E-4</v>
      </c>
      <c r="AI50" s="16">
        <f t="shared" si="3"/>
        <v>9.5425046597572341E-7</v>
      </c>
      <c r="AJ50" s="16">
        <f t="shared" si="3"/>
        <v>3.3681417099016134E-9</v>
      </c>
      <c r="AK50" s="16">
        <f t="shared" si="3"/>
        <v>1.4019840836902984E-6</v>
      </c>
      <c r="AL50" s="16">
        <f t="shared" si="3"/>
        <v>2.0057221242652483E-6</v>
      </c>
      <c r="AM50" s="18">
        <f t="shared" si="3"/>
        <v>1.4813998222060919E-6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7.9574276132598406E-8</v>
      </c>
      <c r="E51" s="16">
        <f t="shared" si="4"/>
        <v>2.705260324770582E-7</v>
      </c>
      <c r="F51" s="16">
        <f t="shared" si="4"/>
        <v>1.4177382071999557E-6</v>
      </c>
      <c r="G51" s="16">
        <f t="shared" si="4"/>
        <v>4.145194510548411E-7</v>
      </c>
      <c r="H51" s="16">
        <f t="shared" si="4"/>
        <v>3.0574389896925863E-6</v>
      </c>
      <c r="I51" s="16">
        <f t="shared" si="4"/>
        <v>6.0867797267127504E-11</v>
      </c>
      <c r="J51" s="16">
        <f t="shared" si="4"/>
        <v>4.151813988751234E-7</v>
      </c>
      <c r="K51" s="16">
        <f t="shared" si="4"/>
        <v>5.6461569536833803E-7</v>
      </c>
      <c r="L51" s="16">
        <f t="shared" si="4"/>
        <v>7.1263073700062159E-7</v>
      </c>
      <c r="M51" s="16">
        <f t="shared" si="4"/>
        <v>1.2376631645005514E-6</v>
      </c>
      <c r="N51" s="16">
        <f t="shared" si="4"/>
        <v>2.3713162369965529E-8</v>
      </c>
      <c r="O51" s="16">
        <f t="shared" si="4"/>
        <v>8.7304569761776019E-7</v>
      </c>
      <c r="P51" s="16">
        <f t="shared" si="4"/>
        <v>4.189989984013232E-7</v>
      </c>
      <c r="Q51" s="17">
        <f t="shared" si="4"/>
        <v>1.0828179324499784E-3</v>
      </c>
      <c r="R51" s="16">
        <f t="shared" si="4"/>
        <v>1.1658889725839925E-6</v>
      </c>
      <c r="S51" s="16">
        <f t="shared" si="4"/>
        <v>3.9247376984824339E-7</v>
      </c>
      <c r="T51" s="16">
        <f t="shared" si="4"/>
        <v>9.2895071063815266E-7</v>
      </c>
      <c r="U51" s="16">
        <f t="shared" si="4"/>
        <v>2.8389621454694367E-6</v>
      </c>
      <c r="V51" s="16">
        <f t="shared" si="4"/>
        <v>1.4643471756422564E-6</v>
      </c>
      <c r="W51" s="16">
        <f t="shared" si="4"/>
        <v>1.6626287599252279E-6</v>
      </c>
      <c r="X51" s="16">
        <f t="shared" si="4"/>
        <v>6.9627654620411437E-6</v>
      </c>
      <c r="Y51" s="16">
        <f t="shared" si="4"/>
        <v>5.4034794386080707E-7</v>
      </c>
      <c r="Z51" s="16">
        <f t="shared" si="4"/>
        <v>8.4166970685065349E-11</v>
      </c>
      <c r="AA51" s="16">
        <f t="shared" si="4"/>
        <v>4.0155309834452579E-7</v>
      </c>
      <c r="AB51" s="16">
        <f t="shared" si="4"/>
        <v>1.0139278388378262E-7</v>
      </c>
      <c r="AC51" s="16">
        <f t="shared" si="4"/>
        <v>1.558006318576169E-6</v>
      </c>
      <c r="AD51" s="16">
        <f t="shared" si="4"/>
        <v>8.2251836974693347E-8</v>
      </c>
      <c r="AE51" s="16">
        <f t="shared" si="4"/>
        <v>3.3689388555601116E-6</v>
      </c>
      <c r="AF51" s="16">
        <f t="shared" si="4"/>
        <v>1.3737379017959984E-7</v>
      </c>
      <c r="AG51" s="16">
        <f t="shared" si="4"/>
        <v>1.3639649611875473E-6</v>
      </c>
      <c r="AH51" s="16">
        <f t="shared" si="4"/>
        <v>6.5019940721106931E-9</v>
      </c>
      <c r="AI51" s="16">
        <f t="shared" si="4"/>
        <v>3.4311163397756003E-6</v>
      </c>
      <c r="AJ51" s="16">
        <f t="shared" si="4"/>
        <v>3.3067172282682783E-8</v>
      </c>
      <c r="AK51" s="16">
        <f t="shared" si="4"/>
        <v>8.2887273186794009E-8</v>
      </c>
      <c r="AL51" s="16">
        <f t="shared" si="4"/>
        <v>9.7614471849672042E-8</v>
      </c>
      <c r="AM51" s="18">
        <f t="shared" si="4"/>
        <v>1.265676294176467E-6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4.6776785985265714E-6</v>
      </c>
      <c r="E52" s="16">
        <f t="shared" si="5"/>
        <v>1.3031134145901607E-6</v>
      </c>
      <c r="F52" s="16">
        <f t="shared" si="5"/>
        <v>3.6349797278918001E-7</v>
      </c>
      <c r="G52" s="16">
        <f t="shared" si="5"/>
        <v>8.3707970941714592E-7</v>
      </c>
      <c r="H52" s="16">
        <f t="shared" si="5"/>
        <v>4.4243925067492549E-6</v>
      </c>
      <c r="I52" s="16">
        <f t="shared" si="5"/>
        <v>1.6566697264223881E-7</v>
      </c>
      <c r="J52" s="16">
        <f t="shared" si="5"/>
        <v>5.9282377845286757E-7</v>
      </c>
      <c r="K52" s="16">
        <f t="shared" si="5"/>
        <v>1.1294502070757464E-7</v>
      </c>
      <c r="L52" s="16">
        <f t="shared" si="5"/>
        <v>4.3567974030576475E-8</v>
      </c>
      <c r="M52" s="16">
        <f t="shared" si="5"/>
        <v>1.878269061074142E-6</v>
      </c>
      <c r="N52" s="16">
        <f t="shared" si="5"/>
        <v>4.386931146988367E-8</v>
      </c>
      <c r="O52" s="16">
        <f t="shared" si="5"/>
        <v>3.4561746585591292E-6</v>
      </c>
      <c r="P52" s="16">
        <f t="shared" si="5"/>
        <v>5.3701077604721815E-8</v>
      </c>
      <c r="Q52" s="16">
        <f t="shared" si="5"/>
        <v>2.7601596011240462E-7</v>
      </c>
      <c r="R52" s="16">
        <f t="shared" si="5"/>
        <v>1.0287772057474611E-6</v>
      </c>
      <c r="S52" s="16">
        <f t="shared" si="5"/>
        <v>3.1281261742101265E-6</v>
      </c>
      <c r="T52" s="16">
        <f t="shared" si="5"/>
        <v>2.92794822429964E-6</v>
      </c>
      <c r="U52" s="16">
        <f t="shared" si="5"/>
        <v>3.1138127473095769E-8</v>
      </c>
      <c r="V52" s="16">
        <f t="shared" si="5"/>
        <v>1.5754341418820199E-6</v>
      </c>
      <c r="W52" s="16">
        <f t="shared" si="5"/>
        <v>7.8103983550422812E-6</v>
      </c>
      <c r="X52" s="16">
        <f t="shared" si="5"/>
        <v>1.148808350648385E-5</v>
      </c>
      <c r="Y52" s="16">
        <f t="shared" si="5"/>
        <v>9.177691865102711E-8</v>
      </c>
      <c r="Z52" s="16">
        <f t="shared" si="5"/>
        <v>1.1083521310180473E-6</v>
      </c>
      <c r="AA52" s="16">
        <f t="shared" si="5"/>
        <v>3.7276284970578054E-6</v>
      </c>
      <c r="AB52" s="16">
        <f t="shared" si="5"/>
        <v>1.6322571029163821E-6</v>
      </c>
      <c r="AC52" s="16">
        <f t="shared" si="5"/>
        <v>1.9835543820379495E-6</v>
      </c>
      <c r="AD52" s="16">
        <f t="shared" si="5"/>
        <v>2.190150321826341E-8</v>
      </c>
      <c r="AE52" s="16">
        <f t="shared" si="5"/>
        <v>7.2815234221078384E-6</v>
      </c>
      <c r="AF52" s="17">
        <f t="shared" si="5"/>
        <v>2.1625365193348985E-3</v>
      </c>
      <c r="AG52" s="16">
        <f t="shared" si="5"/>
        <v>5.2799478518324001E-7</v>
      </c>
      <c r="AH52" s="16">
        <f t="shared" si="5"/>
        <v>2.9941324838794183E-8</v>
      </c>
      <c r="AI52" s="16">
        <f t="shared" si="5"/>
        <v>1.4258074553915841E-7</v>
      </c>
      <c r="AJ52" s="16">
        <f t="shared" si="5"/>
        <v>2.122925467207353E-6</v>
      </c>
      <c r="AK52" s="16">
        <f t="shared" si="5"/>
        <v>2.1147090875672378E-8</v>
      </c>
      <c r="AL52" s="16">
        <f t="shared" si="5"/>
        <v>1.2159674523645744E-6</v>
      </c>
      <c r="AM52" s="18">
        <f t="shared" si="5"/>
        <v>2.772201618401599E-7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9.7381160060427556E-10</v>
      </c>
      <c r="E53" s="17">
        <f t="shared" si="6"/>
        <v>1.6143773883604079E-6</v>
      </c>
      <c r="F53" s="16">
        <f t="shared" si="6"/>
        <v>2.141726736324476E-10</v>
      </c>
      <c r="G53" s="16">
        <f t="shared" si="6"/>
        <v>2.2406587274480154E-9</v>
      </c>
      <c r="H53" s="16">
        <f t="shared" si="6"/>
        <v>1.6640610627149772E-10</v>
      </c>
      <c r="I53" s="16">
        <f t="shared" si="6"/>
        <v>1.5473387093491478E-10</v>
      </c>
      <c r="J53" s="16">
        <f t="shared" si="6"/>
        <v>5.9229576827647711E-11</v>
      </c>
      <c r="K53" s="16">
        <f t="shared" si="6"/>
        <v>2.3660097195287227E-10</v>
      </c>
      <c r="L53" s="16">
        <f t="shared" si="6"/>
        <v>1.2475820621353662E-9</v>
      </c>
      <c r="M53" s="16">
        <f t="shared" si="6"/>
        <v>2.5666891956095417E-11</v>
      </c>
      <c r="N53" s="16">
        <f t="shared" si="6"/>
        <v>4.2333361577265189E-9</v>
      </c>
      <c r="O53" s="16">
        <f t="shared" si="6"/>
        <v>5.0500568728047233E-10</v>
      </c>
      <c r="P53" s="16">
        <f t="shared" si="6"/>
        <v>6.1852010446346435E-9</v>
      </c>
      <c r="Q53" s="16">
        <f t="shared" si="6"/>
        <v>4.0052627915891643E-10</v>
      </c>
      <c r="R53" s="16">
        <f t="shared" si="6"/>
        <v>1.3746178252159884E-10</v>
      </c>
      <c r="S53" s="16">
        <f t="shared" si="6"/>
        <v>4.4370552332815587E-9</v>
      </c>
      <c r="T53" s="16">
        <f t="shared" si="6"/>
        <v>5.1275044904270858E-10</v>
      </c>
      <c r="U53" s="16">
        <f t="shared" si="6"/>
        <v>7.7278764531500416E-10</v>
      </c>
      <c r="V53" s="16">
        <f t="shared" si="6"/>
        <v>5.1924565297657343E-11</v>
      </c>
      <c r="W53" s="16">
        <f t="shared" si="6"/>
        <v>2.0511830410998055E-9</v>
      </c>
      <c r="X53" s="16">
        <f t="shared" si="6"/>
        <v>1.0254435697456852E-8</v>
      </c>
      <c r="Y53" s="16">
        <f t="shared" si="6"/>
        <v>8.9849355727017525E-10</v>
      </c>
      <c r="Z53" s="16">
        <f t="shared" si="6"/>
        <v>1.835416071167292E-9</v>
      </c>
      <c r="AA53" s="16">
        <f t="shared" si="6"/>
        <v>1.1872598878345521E-13</v>
      </c>
      <c r="AB53" s="16">
        <f t="shared" si="6"/>
        <v>4.3346236442491334E-10</v>
      </c>
      <c r="AC53" s="16">
        <f t="shared" si="6"/>
        <v>7.7852519561781077E-9</v>
      </c>
      <c r="AD53" s="16">
        <f t="shared" si="6"/>
        <v>2.7603094596343862E-11</v>
      </c>
      <c r="AE53" s="16">
        <f t="shared" si="6"/>
        <v>1.2894796253026884E-10</v>
      </c>
      <c r="AF53" s="16">
        <f t="shared" si="6"/>
        <v>9.6020086062783294E-10</v>
      </c>
      <c r="AG53" s="16">
        <f t="shared" si="6"/>
        <v>1.1673380503762677E-9</v>
      </c>
      <c r="AH53" s="16">
        <f t="shared" si="6"/>
        <v>5.1784594012784035E-11</v>
      </c>
      <c r="AI53" s="16">
        <f t="shared" si="6"/>
        <v>7.4835936103681975E-11</v>
      </c>
      <c r="AJ53" s="16">
        <f t="shared" si="6"/>
        <v>3.6025880834237549E-9</v>
      </c>
      <c r="AK53" s="16">
        <f t="shared" si="6"/>
        <v>8.0355505542186383E-10</v>
      </c>
      <c r="AL53" s="16">
        <f t="shared" si="6"/>
        <v>4.4934865428658845E-9</v>
      </c>
      <c r="AM53" s="18">
        <f t="shared" si="6"/>
        <v>2.1309009601146463E-9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1.1186102840241269E-8</v>
      </c>
      <c r="E54" s="16">
        <f t="shared" si="7"/>
        <v>4.9345606784932162E-9</v>
      </c>
      <c r="F54" s="16">
        <f t="shared" si="7"/>
        <v>4.9852309173461632E-8</v>
      </c>
      <c r="G54" s="16">
        <f t="shared" si="7"/>
        <v>6.6154330842663651E-8</v>
      </c>
      <c r="H54" s="16">
        <f t="shared" si="7"/>
        <v>5.4807991802253932E-8</v>
      </c>
      <c r="I54" s="17">
        <f t="shared" si="7"/>
        <v>5.1966509239262497E-5</v>
      </c>
      <c r="J54" s="16">
        <f t="shared" si="7"/>
        <v>2.4466876168568682E-8</v>
      </c>
      <c r="K54" s="16">
        <f t="shared" si="7"/>
        <v>2.4029373001047475E-8</v>
      </c>
      <c r="L54" s="16">
        <f t="shared" si="7"/>
        <v>2.113463664863742E-8</v>
      </c>
      <c r="M54" s="16">
        <f t="shared" si="7"/>
        <v>3.4508150713785349E-8</v>
      </c>
      <c r="N54" s="16">
        <f t="shared" si="7"/>
        <v>2.6774023474471983E-8</v>
      </c>
      <c r="O54" s="16">
        <f t="shared" si="7"/>
        <v>1.1669532303202423E-7</v>
      </c>
      <c r="P54" s="16">
        <f t="shared" si="7"/>
        <v>3.8044145165870812E-8</v>
      </c>
      <c r="Q54" s="16">
        <f t="shared" si="7"/>
        <v>2.0910707177463622E-12</v>
      </c>
      <c r="R54" s="16">
        <f t="shared" si="7"/>
        <v>4.0107688460670221E-8</v>
      </c>
      <c r="S54" s="16">
        <f t="shared" si="7"/>
        <v>1.4884566564450664E-8</v>
      </c>
      <c r="T54" s="16">
        <f t="shared" si="7"/>
        <v>3.1507065620427152E-8</v>
      </c>
      <c r="U54" s="16">
        <f t="shared" si="7"/>
        <v>6.7093009179570603E-9</v>
      </c>
      <c r="V54" s="16">
        <f t="shared" si="7"/>
        <v>2.788328279912297E-8</v>
      </c>
      <c r="W54" s="16">
        <f t="shared" si="7"/>
        <v>1.3706566915367082E-7</v>
      </c>
      <c r="X54" s="17">
        <f t="shared" si="7"/>
        <v>4.6703714968746799E-7</v>
      </c>
      <c r="Y54" s="16">
        <f t="shared" si="7"/>
        <v>1.0358066269991752E-7</v>
      </c>
      <c r="Z54" s="16">
        <f t="shared" si="7"/>
        <v>1.6318124302652705E-7</v>
      </c>
      <c r="AA54" s="16">
        <f t="shared" si="7"/>
        <v>1.1669884499518418E-9</v>
      </c>
      <c r="AB54" s="16">
        <f t="shared" si="7"/>
        <v>4.7707121478293751E-8</v>
      </c>
      <c r="AC54" s="16">
        <f t="shared" si="7"/>
        <v>8.9440110862209941E-10</v>
      </c>
      <c r="AD54" s="16">
        <f t="shared" si="7"/>
        <v>5.4144113164050176E-12</v>
      </c>
      <c r="AE54" s="16">
        <f t="shared" si="7"/>
        <v>8.7039775664032447E-9</v>
      </c>
      <c r="AF54" s="16">
        <f t="shared" si="7"/>
        <v>3.8903116831787228E-9</v>
      </c>
      <c r="AG54" s="16">
        <f t="shared" si="7"/>
        <v>1.1375883391893189E-7</v>
      </c>
      <c r="AH54" s="16">
        <f t="shared" si="7"/>
        <v>2.8199781310531669E-9</v>
      </c>
      <c r="AI54" s="16">
        <f t="shared" si="7"/>
        <v>3.037505206715151E-7</v>
      </c>
      <c r="AJ54" s="16">
        <f t="shared" si="7"/>
        <v>5.5497217210784836E-10</v>
      </c>
      <c r="AK54" s="16">
        <f t="shared" si="7"/>
        <v>2.1590653069066967E-8</v>
      </c>
      <c r="AL54" s="16">
        <f t="shared" si="7"/>
        <v>3.698767589941398E-8</v>
      </c>
      <c r="AM54" s="18">
        <f t="shared" si="7"/>
        <v>6.8188872249989825E-8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2.9780983709020024E-8</v>
      </c>
      <c r="E55" s="16">
        <f t="shared" si="8"/>
        <v>1.2493030102019565E-6</v>
      </c>
      <c r="F55" s="16">
        <f t="shared" si="8"/>
        <v>2.123618890321341E-6</v>
      </c>
      <c r="G55" s="17">
        <f t="shared" si="8"/>
        <v>8.7904340587683857E-4</v>
      </c>
      <c r="H55" s="16">
        <f t="shared" si="8"/>
        <v>8.7449296026715412E-8</v>
      </c>
      <c r="I55" s="16">
        <f t="shared" si="8"/>
        <v>1.1512484907302083E-6</v>
      </c>
      <c r="J55" s="16">
        <f t="shared" si="8"/>
        <v>1.3065356479192248E-8</v>
      </c>
      <c r="K55" s="16">
        <f t="shared" si="8"/>
        <v>2.9390500040681678E-7</v>
      </c>
      <c r="L55" s="16">
        <f t="shared" si="8"/>
        <v>4.1756154598343554E-8</v>
      </c>
      <c r="M55" s="16">
        <f t="shared" si="8"/>
        <v>5.1933120740580117E-7</v>
      </c>
      <c r="N55" s="16">
        <f t="shared" si="8"/>
        <v>1.4657602689457621E-7</v>
      </c>
      <c r="O55" s="16">
        <f t="shared" si="8"/>
        <v>4.4629874301475686E-7</v>
      </c>
      <c r="P55" s="16">
        <f t="shared" si="8"/>
        <v>1.0295571513041448E-7</v>
      </c>
      <c r="Q55" s="16">
        <f t="shared" si="8"/>
        <v>3.428301417784968E-7</v>
      </c>
      <c r="R55" s="16">
        <f t="shared" si="8"/>
        <v>1.2335115836263213E-6</v>
      </c>
      <c r="S55" s="16">
        <f t="shared" si="8"/>
        <v>2.2806354428275828E-6</v>
      </c>
      <c r="T55" s="16">
        <f t="shared" si="8"/>
        <v>2.281844046441331E-7</v>
      </c>
      <c r="U55" s="16">
        <f t="shared" si="8"/>
        <v>1.2444079174453933E-6</v>
      </c>
      <c r="V55" s="16">
        <f t="shared" si="8"/>
        <v>2.0174685013785523E-8</v>
      </c>
      <c r="W55" s="16">
        <f t="shared" si="8"/>
        <v>1.5133181990412329E-7</v>
      </c>
      <c r="X55" s="16">
        <f t="shared" si="8"/>
        <v>2.3533947813622262E-6</v>
      </c>
      <c r="Y55" s="16">
        <f t="shared" si="8"/>
        <v>2.263248923263211E-7</v>
      </c>
      <c r="Z55" s="16">
        <f t="shared" si="8"/>
        <v>3.6879667904513059E-7</v>
      </c>
      <c r="AA55" s="16">
        <f t="shared" si="8"/>
        <v>3.8241002670496703E-7</v>
      </c>
      <c r="AB55" s="16">
        <f t="shared" si="8"/>
        <v>7.540658495540451E-7</v>
      </c>
      <c r="AC55" s="16">
        <f t="shared" si="8"/>
        <v>3.3283572623915897E-8</v>
      </c>
      <c r="AD55" s="16">
        <f t="shared" si="8"/>
        <v>4.5215941322374416E-7</v>
      </c>
      <c r="AE55" s="16">
        <f t="shared" si="8"/>
        <v>1.1860156922789721E-6</v>
      </c>
      <c r="AF55" s="16">
        <f t="shared" si="8"/>
        <v>3.4453790498333268E-7</v>
      </c>
      <c r="AG55" s="16">
        <f t="shared" si="8"/>
        <v>2.1209348780123167E-6</v>
      </c>
      <c r="AH55" s="16">
        <f t="shared" si="8"/>
        <v>3.3224215804615211E-8</v>
      </c>
      <c r="AI55" s="16">
        <f t="shared" si="8"/>
        <v>2.6416511530581228E-7</v>
      </c>
      <c r="AJ55" s="16">
        <f t="shared" si="8"/>
        <v>3.7137359261189891E-8</v>
      </c>
      <c r="AK55" s="16">
        <f t="shared" si="8"/>
        <v>1.9241467064016528E-7</v>
      </c>
      <c r="AL55" s="16">
        <f t="shared" si="8"/>
        <v>4.0076460622633999E-7</v>
      </c>
      <c r="AM55" s="18">
        <f t="shared" si="8"/>
        <v>9.3582675209736427E-7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8.0832114684905725E-7</v>
      </c>
      <c r="E56" s="16">
        <f t="shared" si="9"/>
        <v>1.5371939257097964E-6</v>
      </c>
      <c r="F56" s="16">
        <f t="shared" si="9"/>
        <v>1.9718275318550956E-7</v>
      </c>
      <c r="G56" s="16">
        <f t="shared" si="9"/>
        <v>9.5332355122540495E-8</v>
      </c>
      <c r="H56" s="16">
        <f t="shared" si="9"/>
        <v>3.6997370261114574E-6</v>
      </c>
      <c r="I56" s="16">
        <f t="shared" si="9"/>
        <v>3.0358332361653438E-7</v>
      </c>
      <c r="J56" s="16">
        <f t="shared" si="9"/>
        <v>1.0469270821268496E-6</v>
      </c>
      <c r="K56" s="16">
        <f t="shared" si="9"/>
        <v>6.9720257966022452E-8</v>
      </c>
      <c r="L56" s="16">
        <f t="shared" si="9"/>
        <v>7.5734962771625261E-7</v>
      </c>
      <c r="M56" s="16">
        <f t="shared" si="9"/>
        <v>1.0044341901495926E-7</v>
      </c>
      <c r="N56" s="17">
        <f t="shared" si="9"/>
        <v>5.7442114926138839E-4</v>
      </c>
      <c r="O56" s="16">
        <f t="shared" si="9"/>
        <v>6.5876753434062172E-8</v>
      </c>
      <c r="P56" s="16">
        <f t="shared" si="9"/>
        <v>2.0767575863378904E-8</v>
      </c>
      <c r="Q56" s="16">
        <f t="shared" si="9"/>
        <v>1.263615994259216E-8</v>
      </c>
      <c r="R56" s="16">
        <f t="shared" si="9"/>
        <v>3.4307381047620882E-7</v>
      </c>
      <c r="S56" s="16">
        <f t="shared" si="9"/>
        <v>4.9927800883181016E-7</v>
      </c>
      <c r="T56" s="16">
        <f t="shared" si="9"/>
        <v>6.5784790168192919E-8</v>
      </c>
      <c r="U56" s="16">
        <f t="shared" si="9"/>
        <v>6.0078614266658904E-7</v>
      </c>
      <c r="V56" s="16">
        <f t="shared" si="9"/>
        <v>1.4490283747476536E-7</v>
      </c>
      <c r="W56" s="16">
        <f t="shared" si="9"/>
        <v>2.9211771650009082E-7</v>
      </c>
      <c r="X56" s="16">
        <f t="shared" si="9"/>
        <v>1.2777358519976252E-7</v>
      </c>
      <c r="Y56" s="16">
        <f t="shared" si="9"/>
        <v>7.0672214499630862E-8</v>
      </c>
      <c r="Z56" s="16">
        <f t="shared" si="9"/>
        <v>1.5163130551405415E-9</v>
      </c>
      <c r="AA56" s="16">
        <f t="shared" si="9"/>
        <v>1.1220799316696945E-7</v>
      </c>
      <c r="AB56" s="16">
        <f t="shared" si="9"/>
        <v>1.6133442934149449E-9</v>
      </c>
      <c r="AC56" s="16">
        <f t="shared" si="9"/>
        <v>3.4858788678436477E-7</v>
      </c>
      <c r="AD56" s="16">
        <f t="shared" si="9"/>
        <v>8.7144237223173615E-7</v>
      </c>
      <c r="AE56" s="16">
        <f t="shared" si="9"/>
        <v>1.4498260621693289E-7</v>
      </c>
      <c r="AF56" s="16">
        <f t="shared" si="9"/>
        <v>1.1779881457441522E-8</v>
      </c>
      <c r="AG56" s="16">
        <f t="shared" si="9"/>
        <v>3.6196260286102509E-7</v>
      </c>
      <c r="AH56" s="16">
        <f t="shared" si="9"/>
        <v>1.0119205375361929E-6</v>
      </c>
      <c r="AI56" s="16">
        <f t="shared" si="9"/>
        <v>4.4261822029743071E-8</v>
      </c>
      <c r="AJ56" s="16">
        <f t="shared" si="9"/>
        <v>2.3542368801701047E-7</v>
      </c>
      <c r="AK56" s="16">
        <f t="shared" si="9"/>
        <v>3.1457193606684305E-7</v>
      </c>
      <c r="AL56" s="16">
        <f t="shared" si="9"/>
        <v>3.6138188089703406E-7</v>
      </c>
      <c r="AM56" s="18">
        <f t="shared" si="9"/>
        <v>3.3506535160891056E-7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3.496023285585637E-6</v>
      </c>
      <c r="E57" s="16">
        <f t="shared" si="10"/>
        <v>1.2119838244851049E-6</v>
      </c>
      <c r="F57" s="16">
        <f t="shared" si="10"/>
        <v>1.2872683826291009E-6</v>
      </c>
      <c r="G57" s="16">
        <f t="shared" si="10"/>
        <v>1.9232215630791388E-6</v>
      </c>
      <c r="H57" s="16">
        <f t="shared" si="10"/>
        <v>7.6448016542823071E-6</v>
      </c>
      <c r="I57" s="16">
        <f t="shared" si="10"/>
        <v>8.7537033794523463E-6</v>
      </c>
      <c r="J57" s="16">
        <f t="shared" si="10"/>
        <v>1.8085527513727192E-6</v>
      </c>
      <c r="K57" s="16">
        <f t="shared" si="10"/>
        <v>1.0642732712955223E-5</v>
      </c>
      <c r="L57" s="16">
        <f t="shared" si="10"/>
        <v>1.2805727970844711E-7</v>
      </c>
      <c r="M57" s="16">
        <f t="shared" si="10"/>
        <v>1.8605476701779616E-10</v>
      </c>
      <c r="N57" s="16">
        <f t="shared" si="10"/>
        <v>4.3727775694106644E-7</v>
      </c>
      <c r="O57" s="17">
        <f t="shared" si="10"/>
        <v>3.7923226154224425E-3</v>
      </c>
      <c r="P57" s="16">
        <f t="shared" si="10"/>
        <v>4.2326031681321528E-6</v>
      </c>
      <c r="Q57" s="16">
        <f t="shared" si="10"/>
        <v>3.1103288666465665E-6</v>
      </c>
      <c r="R57" s="16">
        <f t="shared" si="10"/>
        <v>6.1942840491646357E-7</v>
      </c>
      <c r="S57" s="16">
        <f t="shared" si="10"/>
        <v>2.3923741472204292E-7</v>
      </c>
      <c r="T57" s="16">
        <f t="shared" si="10"/>
        <v>1.6721988922416023E-9</v>
      </c>
      <c r="U57" s="16">
        <f t="shared" si="10"/>
        <v>8.4145924806409565E-9</v>
      </c>
      <c r="V57" s="16">
        <f t="shared" si="10"/>
        <v>1.925598364093461E-7</v>
      </c>
      <c r="W57" s="16">
        <f t="shared" si="10"/>
        <v>2.0600852886361686E-9</v>
      </c>
      <c r="X57" s="16">
        <f t="shared" si="10"/>
        <v>6.2080415293850602E-6</v>
      </c>
      <c r="Y57" s="16">
        <f t="shared" si="10"/>
        <v>3.9516418867572467E-6</v>
      </c>
      <c r="Z57" s="16">
        <f t="shared" si="10"/>
        <v>1.3833938864074325E-8</v>
      </c>
      <c r="AA57" s="16">
        <f t="shared" si="10"/>
        <v>6.3512949731034244E-6</v>
      </c>
      <c r="AB57" s="16">
        <f t="shared" si="10"/>
        <v>3.0471907545316609E-7</v>
      </c>
      <c r="AC57" s="16">
        <f t="shared" si="10"/>
        <v>1.6088341931308272E-6</v>
      </c>
      <c r="AD57" s="16">
        <f t="shared" si="10"/>
        <v>6.2474531058810256E-6</v>
      </c>
      <c r="AE57" s="16">
        <f t="shared" si="10"/>
        <v>3.6870078235282982E-7</v>
      </c>
      <c r="AF57" s="16">
        <f t="shared" si="10"/>
        <v>6.1287884955015722E-6</v>
      </c>
      <c r="AG57" s="16">
        <f t="shared" si="10"/>
        <v>5.9551005430978102E-6</v>
      </c>
      <c r="AH57" s="16">
        <f t="shared" si="10"/>
        <v>7.6323234148751224E-6</v>
      </c>
      <c r="AI57" s="16">
        <f t="shared" si="10"/>
        <v>8.8152825199459873E-7</v>
      </c>
      <c r="AJ57" s="16">
        <f t="shared" si="10"/>
        <v>8.591854624104064E-8</v>
      </c>
      <c r="AK57" s="16">
        <f t="shared" si="10"/>
        <v>6.6169122293551571E-8</v>
      </c>
      <c r="AL57" s="16">
        <f t="shared" si="10"/>
        <v>5.8691605677005232E-7</v>
      </c>
      <c r="AM57" s="18">
        <f t="shared" si="10"/>
        <v>2.3112708211464392E-8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9.8422202508015988E-9</v>
      </c>
      <c r="E58" s="16">
        <f t="shared" si="11"/>
        <v>1.9510452817261909E-8</v>
      </c>
      <c r="F58" s="16">
        <f t="shared" si="11"/>
        <v>1.6229534456552776E-11</v>
      </c>
      <c r="G58" s="16">
        <f t="shared" si="11"/>
        <v>6.3416249787567337E-8</v>
      </c>
      <c r="H58" s="16">
        <f t="shared" si="11"/>
        <v>6.9928039600351007E-10</v>
      </c>
      <c r="I58" s="16">
        <f t="shared" si="11"/>
        <v>5.940609927433419E-8</v>
      </c>
      <c r="J58" s="16">
        <f t="shared" si="11"/>
        <v>2.6402724004554572E-9</v>
      </c>
      <c r="K58" s="16">
        <f t="shared" si="11"/>
        <v>5.5795701564726461E-8</v>
      </c>
      <c r="L58" s="16">
        <f t="shared" si="11"/>
        <v>3.0183363050246016E-11</v>
      </c>
      <c r="M58" s="16">
        <f t="shared" si="11"/>
        <v>1.0037837197852243E-7</v>
      </c>
      <c r="N58" s="16">
        <f t="shared" si="11"/>
        <v>1.6656732184481402E-8</v>
      </c>
      <c r="O58" s="16">
        <f t="shared" si="11"/>
        <v>4.1339961216218377E-8</v>
      </c>
      <c r="P58" s="16">
        <f t="shared" si="11"/>
        <v>3.2732440405019667E-9</v>
      </c>
      <c r="Q58" s="16">
        <f t="shared" si="11"/>
        <v>3.3780295627106315E-8</v>
      </c>
      <c r="R58" s="16">
        <f t="shared" si="11"/>
        <v>4.4338342249146233E-10</v>
      </c>
      <c r="S58" s="16">
        <f t="shared" si="11"/>
        <v>7.8799073842126419E-8</v>
      </c>
      <c r="T58" s="16">
        <f t="shared" si="11"/>
        <v>4.722690410560007E-9</v>
      </c>
      <c r="U58" s="16">
        <f t="shared" si="11"/>
        <v>3.9048974316319264E-9</v>
      </c>
      <c r="V58" s="16">
        <f t="shared" si="11"/>
        <v>9.0084589809057777E-11</v>
      </c>
      <c r="W58" s="16">
        <f t="shared" si="11"/>
        <v>3.3261942686601517E-8</v>
      </c>
      <c r="X58" s="16">
        <f t="shared" si="11"/>
        <v>4.5609775333574175E-8</v>
      </c>
      <c r="Y58" s="16">
        <f t="shared" si="11"/>
        <v>2.0784869212098878E-8</v>
      </c>
      <c r="Z58" s="16">
        <f t="shared" si="11"/>
        <v>2.3519606986784653E-9</v>
      </c>
      <c r="AA58" s="16">
        <f t="shared" si="11"/>
        <v>1.4466182565101262E-8</v>
      </c>
      <c r="AB58" s="16">
        <f t="shared" si="11"/>
        <v>6.881945353316469E-9</v>
      </c>
      <c r="AC58" s="16">
        <f t="shared" si="11"/>
        <v>3.1485105473117595E-9</v>
      </c>
      <c r="AD58" s="16">
        <f t="shared" si="11"/>
        <v>4.4365585020544561E-13</v>
      </c>
      <c r="AE58" s="16">
        <f t="shared" si="11"/>
        <v>1.3548198414704027E-8</v>
      </c>
      <c r="AF58" s="16">
        <f t="shared" si="11"/>
        <v>6.5006821959788544E-9</v>
      </c>
      <c r="AG58" s="17">
        <f t="shared" si="11"/>
        <v>2.6519263362806374E-5</v>
      </c>
      <c r="AH58" s="16">
        <f t="shared" si="11"/>
        <v>6.0157608091167754E-11</v>
      </c>
      <c r="AI58" s="16">
        <f t="shared" si="11"/>
        <v>4.009670881486577E-8</v>
      </c>
      <c r="AJ58" s="16">
        <f t="shared" si="11"/>
        <v>2.2102417786730138E-9</v>
      </c>
      <c r="AK58" s="16">
        <f t="shared" si="11"/>
        <v>4.4906472581231249E-9</v>
      </c>
      <c r="AL58" s="16">
        <f t="shared" si="11"/>
        <v>7.6506916445714293E-8</v>
      </c>
      <c r="AM58" s="18">
        <f t="shared" si="11"/>
        <v>1.3766433198907113E-9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8.8960473522753721E-9</v>
      </c>
      <c r="E59" s="16">
        <f t="shared" si="12"/>
        <v>1.8997676352037985E-7</v>
      </c>
      <c r="F59" s="16">
        <f t="shared" si="12"/>
        <v>3.2361601609529389E-7</v>
      </c>
      <c r="G59" s="16">
        <f t="shared" si="12"/>
        <v>1.5166622517033581E-7</v>
      </c>
      <c r="H59" s="17">
        <f t="shared" si="12"/>
        <v>4.6316551364904871E-6</v>
      </c>
      <c r="I59" s="16">
        <f t="shared" si="12"/>
        <v>3.6500090451697899E-7</v>
      </c>
      <c r="J59" s="16">
        <f t="shared" si="12"/>
        <v>2.2923013295310397E-7</v>
      </c>
      <c r="K59" s="16">
        <f t="shared" si="12"/>
        <v>5.7880754531693127E-7</v>
      </c>
      <c r="L59" s="16">
        <f t="shared" si="12"/>
        <v>5.0176202070758119E-10</v>
      </c>
      <c r="M59" s="16">
        <f t="shared" si="12"/>
        <v>2.8564778547271852E-8</v>
      </c>
      <c r="N59" s="16">
        <f t="shared" si="12"/>
        <v>6.7322995009669962E-8</v>
      </c>
      <c r="O59" s="16">
        <f t="shared" si="12"/>
        <v>2.7380942060610032E-10</v>
      </c>
      <c r="P59" s="16">
        <f t="shared" si="12"/>
        <v>7.4250884833086187E-7</v>
      </c>
      <c r="Q59" s="16">
        <f t="shared" si="12"/>
        <v>5.0964034802128403E-7</v>
      </c>
      <c r="R59" s="16">
        <f t="shared" si="12"/>
        <v>9.3538248601340248E-9</v>
      </c>
      <c r="S59" s="16">
        <f t="shared" si="12"/>
        <v>2.8897380769813301E-6</v>
      </c>
      <c r="T59" s="17">
        <f t="shared" si="12"/>
        <v>5.9370426804088822E-4</v>
      </c>
      <c r="U59" s="16">
        <f t="shared" si="12"/>
        <v>2.2324074606840695E-7</v>
      </c>
      <c r="V59" s="16">
        <f t="shared" si="12"/>
        <v>5.5813654917936661E-8</v>
      </c>
      <c r="W59" s="16">
        <f t="shared" si="12"/>
        <v>8.0408419463867153E-7</v>
      </c>
      <c r="X59" s="16">
        <f t="shared" si="12"/>
        <v>5.9541293578160478E-8</v>
      </c>
      <c r="Y59" s="16">
        <f t="shared" si="12"/>
        <v>6.1631056445047237E-7</v>
      </c>
      <c r="Z59" s="16">
        <f t="shared" si="12"/>
        <v>1.2456984474613422E-6</v>
      </c>
      <c r="AA59" s="16">
        <f t="shared" si="12"/>
        <v>6.6836969480893658E-7</v>
      </c>
      <c r="AB59" s="16">
        <f t="shared" si="12"/>
        <v>4.5898144955695319E-7</v>
      </c>
      <c r="AC59" s="16">
        <f t="shared" si="12"/>
        <v>5.8549631621336091E-8</v>
      </c>
      <c r="AD59" s="16">
        <f t="shared" si="12"/>
        <v>6.9461740162046853E-8</v>
      </c>
      <c r="AE59" s="16">
        <f t="shared" si="12"/>
        <v>5.7547360459724643E-7</v>
      </c>
      <c r="AF59" s="16">
        <f t="shared" si="12"/>
        <v>8.0131460154043834E-7</v>
      </c>
      <c r="AG59" s="16">
        <f t="shared" si="12"/>
        <v>1.0483826207816605E-7</v>
      </c>
      <c r="AH59" s="16">
        <f t="shared" si="12"/>
        <v>1.130462742545682E-7</v>
      </c>
      <c r="AI59" s="16">
        <f t="shared" si="12"/>
        <v>1.2173980816466399E-6</v>
      </c>
      <c r="AJ59" s="16">
        <f t="shared" si="12"/>
        <v>1.8625848770073885E-8</v>
      </c>
      <c r="AK59" s="16">
        <f t="shared" si="12"/>
        <v>1.2476491488243997E-6</v>
      </c>
      <c r="AL59" s="16">
        <f t="shared" si="12"/>
        <v>7.5692707601467744E-8</v>
      </c>
      <c r="AM59" s="18">
        <f t="shared" si="12"/>
        <v>2.2785343749302087E-7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1.8499766911689946E-6</v>
      </c>
      <c r="E60" s="16">
        <f t="shared" si="13"/>
        <v>6.8693655611968352E-7</v>
      </c>
      <c r="F60" s="16">
        <f t="shared" si="13"/>
        <v>4.4454879548649565E-8</v>
      </c>
      <c r="G60" s="16">
        <f t="shared" si="13"/>
        <v>2.6973978295839759E-7</v>
      </c>
      <c r="H60" s="16">
        <f t="shared" si="13"/>
        <v>5.6914216317719054E-7</v>
      </c>
      <c r="I60" s="16">
        <f t="shared" si="13"/>
        <v>8.7612788737086763E-6</v>
      </c>
      <c r="J60" s="17">
        <f t="shared" si="13"/>
        <v>1.8439467264000003E-2</v>
      </c>
      <c r="K60" s="16">
        <f t="shared" si="13"/>
        <v>3.4478150909193464E-5</v>
      </c>
      <c r="L60" s="16">
        <f t="shared" si="13"/>
        <v>3.2877862467975493E-5</v>
      </c>
      <c r="M60" s="16">
        <f t="shared" si="13"/>
        <v>4.1936440998176683E-5</v>
      </c>
      <c r="N60" s="16">
        <f t="shared" si="13"/>
        <v>3.3186400515618416E-5</v>
      </c>
      <c r="O60" s="16">
        <f t="shared" si="13"/>
        <v>8.6516486409090736E-6</v>
      </c>
      <c r="P60" s="16">
        <f t="shared" si="13"/>
        <v>1.6323871299576592E-5</v>
      </c>
      <c r="Q60" s="16">
        <f t="shared" si="13"/>
        <v>7.1015963440848695E-6</v>
      </c>
      <c r="R60" s="16">
        <f t="shared" si="13"/>
        <v>1.5012269964295904E-5</v>
      </c>
      <c r="S60" s="16">
        <f t="shared" si="13"/>
        <v>2.0057975167605237E-5</v>
      </c>
      <c r="T60" s="16">
        <f t="shared" si="13"/>
        <v>7.1229917995201458E-6</v>
      </c>
      <c r="U60" s="16">
        <f t="shared" si="13"/>
        <v>4.4549151187400229E-5</v>
      </c>
      <c r="V60" s="16">
        <f t="shared" si="13"/>
        <v>3.2734559980427293E-6</v>
      </c>
      <c r="W60" s="16">
        <f t="shared" si="13"/>
        <v>1.61712618884079E-6</v>
      </c>
      <c r="X60" s="16">
        <f t="shared" si="13"/>
        <v>5.0343882991863779E-5</v>
      </c>
      <c r="Y60" s="16">
        <f t="shared" si="13"/>
        <v>3.9482853360177785E-6</v>
      </c>
      <c r="Z60" s="16">
        <f t="shared" si="13"/>
        <v>2.5574808127464171E-5</v>
      </c>
      <c r="AA60" s="16">
        <f t="shared" si="13"/>
        <v>3.715484113746034E-5</v>
      </c>
      <c r="AB60" s="16">
        <f t="shared" si="13"/>
        <v>1.0935120921188974E-5</v>
      </c>
      <c r="AC60" s="16">
        <f t="shared" si="13"/>
        <v>6.9617914182970189E-6</v>
      </c>
      <c r="AD60" s="16">
        <f t="shared" si="13"/>
        <v>3.4789352943845099E-6</v>
      </c>
      <c r="AE60" s="16">
        <f t="shared" si="13"/>
        <v>2.2331443177156781E-8</v>
      </c>
      <c r="AF60" s="16">
        <f t="shared" si="13"/>
        <v>5.026675361793727E-6</v>
      </c>
      <c r="AG60" s="16">
        <f t="shared" si="13"/>
        <v>1.8200160592138581E-6</v>
      </c>
      <c r="AH60" s="16">
        <f t="shared" si="13"/>
        <v>1.9491269482958165E-6</v>
      </c>
      <c r="AI60" s="16">
        <f t="shared" si="13"/>
        <v>4.9121713436003172E-5</v>
      </c>
      <c r="AJ60" s="16">
        <f t="shared" si="13"/>
        <v>5.1337630855310794E-5</v>
      </c>
      <c r="AK60" s="16">
        <f t="shared" si="13"/>
        <v>1.3228348892468297E-5</v>
      </c>
      <c r="AL60" s="16">
        <f t="shared" si="13"/>
        <v>4.8513656908491905E-5</v>
      </c>
      <c r="AM60" s="18">
        <f t="shared" si="13"/>
        <v>2.4253522505632538E-5</v>
      </c>
    </row>
    <row r="61" spans="1:39" ht="24">
      <c r="A61" s="13" t="s">
        <v>54</v>
      </c>
      <c r="B61" s="14" t="s">
        <v>40</v>
      </c>
      <c r="C61" s="15"/>
      <c r="D61" s="17">
        <f t="shared" ref="D61:AM61" si="14">$C19^2*D19^2</f>
        <v>2.433466574154006E-3</v>
      </c>
      <c r="E61" s="16">
        <f t="shared" si="14"/>
        <v>1.5081688528869855E-6</v>
      </c>
      <c r="F61" s="16">
        <f t="shared" si="14"/>
        <v>3.9328616608320836E-8</v>
      </c>
      <c r="G61" s="16">
        <f t="shared" si="14"/>
        <v>8.2534005863122002E-8</v>
      </c>
      <c r="H61" s="16">
        <f t="shared" si="14"/>
        <v>4.8063226551997536E-7</v>
      </c>
      <c r="I61" s="16">
        <f t="shared" si="14"/>
        <v>5.440352420321783E-7</v>
      </c>
      <c r="J61" s="16">
        <f t="shared" si="14"/>
        <v>2.4965108138530594E-7</v>
      </c>
      <c r="K61" s="16">
        <f t="shared" si="14"/>
        <v>9.3445913751499056E-8</v>
      </c>
      <c r="L61" s="16">
        <f t="shared" si="14"/>
        <v>4.4473395694836539E-7</v>
      </c>
      <c r="M61" s="16">
        <f t="shared" si="14"/>
        <v>6.192410948823713E-7</v>
      </c>
      <c r="N61" s="16">
        <f t="shared" si="14"/>
        <v>3.4531734083195664E-6</v>
      </c>
      <c r="O61" s="16">
        <f t="shared" si="14"/>
        <v>2.2553157334064598E-6</v>
      </c>
      <c r="P61" s="16">
        <f t="shared" si="14"/>
        <v>7.2844043594787874E-6</v>
      </c>
      <c r="Q61" s="16">
        <f t="shared" si="14"/>
        <v>1.8367877182717686E-7</v>
      </c>
      <c r="R61" s="16">
        <f t="shared" si="14"/>
        <v>1.8339907790791093E-6</v>
      </c>
      <c r="S61" s="16">
        <f t="shared" si="14"/>
        <v>3.2972595393652102E-6</v>
      </c>
      <c r="T61" s="16">
        <f t="shared" si="14"/>
        <v>3.7620466396157976E-8</v>
      </c>
      <c r="U61" s="16">
        <f t="shared" si="14"/>
        <v>6.2277860379562095E-6</v>
      </c>
      <c r="V61" s="16">
        <f t="shared" si="14"/>
        <v>5.1542870586099863E-7</v>
      </c>
      <c r="W61" s="16">
        <f t="shared" si="14"/>
        <v>9.9520812481547594E-7</v>
      </c>
      <c r="X61" s="16">
        <f t="shared" si="14"/>
        <v>2.128723226188781E-6</v>
      </c>
      <c r="Y61" s="16">
        <f t="shared" si="14"/>
        <v>9.7158563262327301E-8</v>
      </c>
      <c r="Z61" s="16">
        <f t="shared" si="14"/>
        <v>2.451401084096792E-8</v>
      </c>
      <c r="AA61" s="16">
        <f t="shared" si="14"/>
        <v>4.5476717571009947E-6</v>
      </c>
      <c r="AB61" s="16">
        <f t="shared" si="14"/>
        <v>4.4123936706439434E-7</v>
      </c>
      <c r="AC61" s="16">
        <f t="shared" si="14"/>
        <v>1.1511643346287747E-6</v>
      </c>
      <c r="AD61" s="16">
        <f t="shared" si="14"/>
        <v>4.7806654273056125E-7</v>
      </c>
      <c r="AE61" s="16">
        <f t="shared" si="14"/>
        <v>1.2535811803863159E-10</v>
      </c>
      <c r="AF61" s="16">
        <f t="shared" si="14"/>
        <v>5.3574946604062078E-6</v>
      </c>
      <c r="AG61" s="16">
        <f t="shared" si="14"/>
        <v>9.1628696466724751E-7</v>
      </c>
      <c r="AH61" s="16">
        <f t="shared" si="14"/>
        <v>9.1417457194118897E-7</v>
      </c>
      <c r="AI61" s="16">
        <f t="shared" si="14"/>
        <v>4.9008099534112416E-7</v>
      </c>
      <c r="AJ61" s="16">
        <f t="shared" si="14"/>
        <v>2.4156414984179486E-7</v>
      </c>
      <c r="AK61" s="16">
        <f t="shared" si="14"/>
        <v>6.852132220035741E-8</v>
      </c>
      <c r="AL61" s="16">
        <f t="shared" si="14"/>
        <v>1.4530582793813316E-6</v>
      </c>
      <c r="AM61" s="18">
        <f t="shared" si="14"/>
        <v>4.1442777540112959E-6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3.9695222445605796E-6</v>
      </c>
      <c r="E62" s="16">
        <f t="shared" si="15"/>
        <v>4.6117760895790189E-7</v>
      </c>
      <c r="F62" s="16">
        <f t="shared" si="15"/>
        <v>1.4724718056817461E-6</v>
      </c>
      <c r="G62" s="16">
        <f t="shared" si="15"/>
        <v>7.4195705401486131E-6</v>
      </c>
      <c r="H62" s="16">
        <f t="shared" si="15"/>
        <v>1.5928592251707365E-6</v>
      </c>
      <c r="I62" s="16">
        <f t="shared" si="15"/>
        <v>4.2157597399428808E-6</v>
      </c>
      <c r="J62" s="16">
        <f t="shared" si="15"/>
        <v>4.3809463985934438E-6</v>
      </c>
      <c r="K62" s="16">
        <f t="shared" si="15"/>
        <v>1.0117927260871005E-7</v>
      </c>
      <c r="L62" s="16">
        <f t="shared" si="15"/>
        <v>3.2263176603624505E-6</v>
      </c>
      <c r="M62" s="16">
        <f t="shared" si="15"/>
        <v>1.0877589854810603E-6</v>
      </c>
      <c r="N62" s="16">
        <f t="shared" si="15"/>
        <v>3.173576996785601E-6</v>
      </c>
      <c r="O62" s="16">
        <f t="shared" si="15"/>
        <v>8.6602939898722767E-7</v>
      </c>
      <c r="P62" s="16">
        <f t="shared" si="15"/>
        <v>4.4146038133874272E-6</v>
      </c>
      <c r="Q62" s="16">
        <f t="shared" si="15"/>
        <v>5.8139655158223183E-6</v>
      </c>
      <c r="R62" s="17">
        <f t="shared" si="15"/>
        <v>5.3646056741675358E-3</v>
      </c>
      <c r="S62" s="16">
        <f t="shared" si="15"/>
        <v>5.3121026550005873E-6</v>
      </c>
      <c r="T62" s="16">
        <f t="shared" si="15"/>
        <v>8.5006733905523708E-8</v>
      </c>
      <c r="U62" s="16">
        <f t="shared" si="15"/>
        <v>9.766488568186595E-6</v>
      </c>
      <c r="V62" s="16">
        <f t="shared" si="15"/>
        <v>2.7116466059448972E-7</v>
      </c>
      <c r="W62" s="16">
        <f t="shared" si="15"/>
        <v>1.2615541257012648E-5</v>
      </c>
      <c r="X62" s="16">
        <f t="shared" si="15"/>
        <v>1.261727823050015E-5</v>
      </c>
      <c r="Y62" s="16">
        <f t="shared" si="15"/>
        <v>9.1470532594595027E-6</v>
      </c>
      <c r="Z62" s="16">
        <f t="shared" si="15"/>
        <v>5.5223397984523327E-6</v>
      </c>
      <c r="AA62" s="16">
        <f t="shared" si="15"/>
        <v>6.4109613726694175E-7</v>
      </c>
      <c r="AB62" s="16">
        <f t="shared" si="15"/>
        <v>3.7694332781296505E-7</v>
      </c>
      <c r="AC62" s="16">
        <f t="shared" si="15"/>
        <v>2.721238858141344E-6</v>
      </c>
      <c r="AD62" s="16">
        <f t="shared" si="15"/>
        <v>1.5224181413776375E-7</v>
      </c>
      <c r="AE62" s="16">
        <f t="shared" si="15"/>
        <v>1.0250338673635009E-6</v>
      </c>
      <c r="AF62" s="16">
        <f t="shared" si="15"/>
        <v>2.5527997263540242E-6</v>
      </c>
      <c r="AG62" s="16">
        <f t="shared" si="15"/>
        <v>8.8934243724546056E-8</v>
      </c>
      <c r="AH62" s="16">
        <f t="shared" si="15"/>
        <v>1.893157662370041E-6</v>
      </c>
      <c r="AI62" s="16">
        <f t="shared" si="15"/>
        <v>4.7875712078767858E-6</v>
      </c>
      <c r="AJ62" s="16">
        <f t="shared" si="15"/>
        <v>2.7096659055892545E-5</v>
      </c>
      <c r="AK62" s="16">
        <f t="shared" si="15"/>
        <v>7.8391056495098709E-7</v>
      </c>
      <c r="AL62" s="16">
        <f t="shared" si="15"/>
        <v>1.1311113876126232E-7</v>
      </c>
      <c r="AM62" s="18">
        <f t="shared" si="15"/>
        <v>2.4061076691439114E-5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3.4883875449203421E-14</v>
      </c>
      <c r="E63" s="16">
        <f t="shared" si="16"/>
        <v>5.0972997319000682E-11</v>
      </c>
      <c r="F63" s="16">
        <f t="shared" si="16"/>
        <v>1.6900100176242627E-13</v>
      </c>
      <c r="G63" s="16">
        <f t="shared" si="16"/>
        <v>8.3812591896104802E-10</v>
      </c>
      <c r="H63" s="16">
        <f t="shared" si="16"/>
        <v>6.1515334979406317E-10</v>
      </c>
      <c r="I63" s="16">
        <f t="shared" si="16"/>
        <v>1.0689904615767524E-10</v>
      </c>
      <c r="J63" s="16">
        <f t="shared" si="16"/>
        <v>7.4076302194006171E-13</v>
      </c>
      <c r="K63" s="16">
        <f t="shared" si="16"/>
        <v>2.2245647294217351E-10</v>
      </c>
      <c r="L63" s="16">
        <f t="shared" si="16"/>
        <v>6.7693677305502887E-10</v>
      </c>
      <c r="M63" s="16">
        <f t="shared" si="16"/>
        <v>4.0577690511544121E-10</v>
      </c>
      <c r="N63" s="16">
        <f t="shared" si="16"/>
        <v>1.5786899716951446E-10</v>
      </c>
      <c r="O63" s="16">
        <f t="shared" si="16"/>
        <v>6.0526087588501039E-11</v>
      </c>
      <c r="P63" s="16">
        <f t="shared" si="16"/>
        <v>4.0672581489937898E-10</v>
      </c>
      <c r="Q63" s="16">
        <f t="shared" si="16"/>
        <v>1.9696757223526821E-9</v>
      </c>
      <c r="R63" s="16">
        <f t="shared" si="16"/>
        <v>1.2027407134308577E-10</v>
      </c>
      <c r="S63" s="16">
        <f t="shared" si="16"/>
        <v>1.6619623409249111E-10</v>
      </c>
      <c r="T63" s="16">
        <f t="shared" si="16"/>
        <v>6.1371148936960789E-10</v>
      </c>
      <c r="U63" s="16">
        <f t="shared" si="16"/>
        <v>1.1074306878084225E-10</v>
      </c>
      <c r="V63" s="16">
        <f t="shared" si="16"/>
        <v>2.3692683033732234E-11</v>
      </c>
      <c r="W63" s="16">
        <f t="shared" si="16"/>
        <v>4.984789122472445E-10</v>
      </c>
      <c r="X63" s="16">
        <f t="shared" si="16"/>
        <v>8.1600772891513536E-12</v>
      </c>
      <c r="Y63" s="16">
        <f t="shared" si="16"/>
        <v>2.7642742692340844E-10</v>
      </c>
      <c r="Z63" s="16">
        <f t="shared" si="16"/>
        <v>5.7751101198908271E-10</v>
      </c>
      <c r="AA63" s="16">
        <f t="shared" si="16"/>
        <v>2.6016304310372192E-10</v>
      </c>
      <c r="AB63" s="16">
        <f t="shared" si="16"/>
        <v>1.5580857055217784E-10</v>
      </c>
      <c r="AC63" s="16">
        <f t="shared" si="16"/>
        <v>1.5558300659081033E-10</v>
      </c>
      <c r="AD63" s="16">
        <f t="shared" si="16"/>
        <v>4.3099635853767345E-13</v>
      </c>
      <c r="AE63" s="17">
        <f t="shared" si="16"/>
        <v>6.2783622047363164E-7</v>
      </c>
      <c r="AF63" s="16">
        <f t="shared" si="16"/>
        <v>2.1159911348558295E-9</v>
      </c>
      <c r="AG63" s="16">
        <f t="shared" si="16"/>
        <v>3.2038730027651886E-10</v>
      </c>
      <c r="AH63" s="16">
        <f t="shared" si="16"/>
        <v>2.7660989887456433E-10</v>
      </c>
      <c r="AI63" s="16">
        <f t="shared" si="16"/>
        <v>5.0576775801918311E-11</v>
      </c>
      <c r="AJ63" s="16">
        <f t="shared" si="16"/>
        <v>2.2960204220619416E-9</v>
      </c>
      <c r="AK63" s="16">
        <f t="shared" si="16"/>
        <v>4.9704266599850601E-10</v>
      </c>
      <c r="AL63" s="16">
        <f t="shared" si="16"/>
        <v>4.296683834568009E-9</v>
      </c>
      <c r="AM63" s="18">
        <f t="shared" si="16"/>
        <v>2.3476961325338177E-10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9.1350159415846738E-8</v>
      </c>
      <c r="E64" s="16">
        <f t="shared" si="17"/>
        <v>1.3109701735319942E-6</v>
      </c>
      <c r="F64" s="16">
        <f t="shared" si="17"/>
        <v>4.8849336710047598E-6</v>
      </c>
      <c r="G64" s="16">
        <f t="shared" si="17"/>
        <v>5.9074724968699326E-7</v>
      </c>
      <c r="H64" s="16">
        <f t="shared" si="17"/>
        <v>5.9472697847735942E-7</v>
      </c>
      <c r="I64" s="16">
        <f t="shared" si="17"/>
        <v>4.7155178579241586E-6</v>
      </c>
      <c r="J64" s="16">
        <f t="shared" si="17"/>
        <v>5.0049184955025842E-7</v>
      </c>
      <c r="K64" s="16">
        <f t="shared" si="17"/>
        <v>1.2244145304679142E-6</v>
      </c>
      <c r="L64" s="16">
        <f t="shared" si="17"/>
        <v>7.9345898790347466E-6</v>
      </c>
      <c r="M64" s="16">
        <f t="shared" si="17"/>
        <v>2.6783949757334261E-6</v>
      </c>
      <c r="N64" s="16">
        <f t="shared" si="17"/>
        <v>2.8363451549074635E-7</v>
      </c>
      <c r="O64" s="16">
        <f t="shared" si="17"/>
        <v>2.3928452988978922E-6</v>
      </c>
      <c r="P64" s="16">
        <f t="shared" si="17"/>
        <v>6.1597667163142715E-7</v>
      </c>
      <c r="Q64" s="16">
        <f t="shared" si="17"/>
        <v>1.1691055264872471E-6</v>
      </c>
      <c r="R64" s="16">
        <f t="shared" si="17"/>
        <v>3.9660601369253922E-6</v>
      </c>
      <c r="S64" s="16">
        <f t="shared" si="17"/>
        <v>3.6182409543099252E-7</v>
      </c>
      <c r="T64" s="16">
        <f t="shared" si="17"/>
        <v>2.4219319336886972E-6</v>
      </c>
      <c r="U64" s="16">
        <f t="shared" si="17"/>
        <v>3.6834067560322392E-7</v>
      </c>
      <c r="V64" s="16">
        <f t="shared" si="17"/>
        <v>2.189638928660976E-7</v>
      </c>
      <c r="W64" s="16">
        <f t="shared" si="17"/>
        <v>5.8544656550502528E-6</v>
      </c>
      <c r="X64" s="16">
        <f t="shared" si="17"/>
        <v>4.5699849562001026E-6</v>
      </c>
      <c r="Y64" s="17">
        <f t="shared" si="17"/>
        <v>2.3178689455483634E-3</v>
      </c>
      <c r="Z64" s="16">
        <f t="shared" si="17"/>
        <v>1.4157775287910522E-6</v>
      </c>
      <c r="AA64" s="16">
        <f t="shared" si="17"/>
        <v>6.2819944668746905E-6</v>
      </c>
      <c r="AB64" s="16">
        <f t="shared" si="17"/>
        <v>4.1621300949945213E-7</v>
      </c>
      <c r="AC64" s="16">
        <f t="shared" si="17"/>
        <v>3.7109133240672908E-6</v>
      </c>
      <c r="AD64" s="16">
        <f t="shared" si="17"/>
        <v>2.3191491166813611E-7</v>
      </c>
      <c r="AE64" s="16">
        <f t="shared" si="17"/>
        <v>1.0232739024750381E-6</v>
      </c>
      <c r="AF64" s="16">
        <f t="shared" si="17"/>
        <v>9.9164055997830026E-8</v>
      </c>
      <c r="AG64" s="16">
        <f t="shared" si="17"/>
        <v>1.8142597436037557E-6</v>
      </c>
      <c r="AH64" s="16">
        <f t="shared" si="17"/>
        <v>2.1265070979816764E-7</v>
      </c>
      <c r="AI64" s="16">
        <f t="shared" si="17"/>
        <v>1.6898609463016565E-6</v>
      </c>
      <c r="AJ64" s="16">
        <f t="shared" si="17"/>
        <v>2.524119273815705E-6</v>
      </c>
      <c r="AK64" s="16">
        <f t="shared" si="17"/>
        <v>1.9488992174608128E-7</v>
      </c>
      <c r="AL64" s="16">
        <f t="shared" si="17"/>
        <v>1.707543571493584E-6</v>
      </c>
      <c r="AM64" s="18">
        <f t="shared" si="17"/>
        <v>2.447386679970881E-7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2.3329309923311875E-7</v>
      </c>
      <c r="E65" s="16">
        <f t="shared" si="18"/>
        <v>3.0752530045873166E-7</v>
      </c>
      <c r="F65" s="16">
        <f t="shared" si="18"/>
        <v>1.8549454711640688E-8</v>
      </c>
      <c r="G65" s="16">
        <f t="shared" si="18"/>
        <v>9.1694923997793321E-9</v>
      </c>
      <c r="H65" s="16">
        <f t="shared" si="18"/>
        <v>5.6771951238186593E-8</v>
      </c>
      <c r="I65" s="16">
        <f t="shared" si="18"/>
        <v>5.9092340518417046E-8</v>
      </c>
      <c r="J65" s="16">
        <f t="shared" si="18"/>
        <v>7.0497348446668681E-8</v>
      </c>
      <c r="K65" s="16">
        <f t="shared" si="18"/>
        <v>1.1881375140953905E-9</v>
      </c>
      <c r="L65" s="16">
        <f t="shared" si="18"/>
        <v>3.3343427551421542E-7</v>
      </c>
      <c r="M65" s="16">
        <f t="shared" si="18"/>
        <v>1.9187900250247321E-7</v>
      </c>
      <c r="N65" s="16">
        <f t="shared" si="18"/>
        <v>2.8323181026620651E-9</v>
      </c>
      <c r="O65" s="16">
        <f t="shared" si="18"/>
        <v>8.7503555503476054E-8</v>
      </c>
      <c r="P65" s="17">
        <f t="shared" si="18"/>
        <v>7.9706937877776444E-5</v>
      </c>
      <c r="Q65" s="16">
        <f t="shared" si="18"/>
        <v>3.0966630067551688E-8</v>
      </c>
      <c r="R65" s="16">
        <f t="shared" si="18"/>
        <v>6.5255058315422837E-8</v>
      </c>
      <c r="S65" s="16">
        <f t="shared" si="18"/>
        <v>8.4942270783253709E-9</v>
      </c>
      <c r="T65" s="16">
        <f t="shared" si="18"/>
        <v>9.9741096919200721E-8</v>
      </c>
      <c r="U65" s="16">
        <f t="shared" si="18"/>
        <v>3.2463733115142591E-8</v>
      </c>
      <c r="V65" s="16">
        <f t="shared" si="18"/>
        <v>3.4065905052032269E-8</v>
      </c>
      <c r="W65" s="16">
        <f t="shared" si="18"/>
        <v>7.5556582542524191E-9</v>
      </c>
      <c r="X65" s="16">
        <f t="shared" si="18"/>
        <v>2.8149807024576562E-7</v>
      </c>
      <c r="Y65" s="16">
        <f t="shared" si="18"/>
        <v>2.0972730413319473E-8</v>
      </c>
      <c r="Z65" s="16">
        <f t="shared" si="18"/>
        <v>4.224638104034265E-8</v>
      </c>
      <c r="AA65" s="16">
        <f t="shared" si="18"/>
        <v>7.6014067937541746E-9</v>
      </c>
      <c r="AB65" s="16">
        <f t="shared" si="18"/>
        <v>1.2480500248119223E-8</v>
      </c>
      <c r="AC65" s="16">
        <f t="shared" si="18"/>
        <v>4.9058014584894176E-8</v>
      </c>
      <c r="AD65" s="16">
        <f t="shared" si="18"/>
        <v>5.0622499265215722E-9</v>
      </c>
      <c r="AE65" s="16">
        <f t="shared" si="18"/>
        <v>5.1340391387764084E-8</v>
      </c>
      <c r="AF65" s="16">
        <f t="shared" si="18"/>
        <v>1.9677348452112464E-9</v>
      </c>
      <c r="AG65" s="16">
        <f t="shared" si="18"/>
        <v>9.7488373016975065E-9</v>
      </c>
      <c r="AH65" s="16">
        <f t="shared" si="18"/>
        <v>2.3314581318009315E-8</v>
      </c>
      <c r="AI65" s="16">
        <f t="shared" si="18"/>
        <v>1.1303994617728454E-7</v>
      </c>
      <c r="AJ65" s="16">
        <f t="shared" si="18"/>
        <v>7.942318852153407E-8</v>
      </c>
      <c r="AK65" s="16">
        <f t="shared" si="18"/>
        <v>4.3946320386114476E-9</v>
      </c>
      <c r="AL65" s="16">
        <f t="shared" si="18"/>
        <v>1.25195017518363E-7</v>
      </c>
      <c r="AM65" s="18">
        <f t="shared" si="18"/>
        <v>1.8966056866297265E-7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1.9924796292283412E-8</v>
      </c>
      <c r="E66" s="16">
        <f t="shared" si="19"/>
        <v>1.6741126113735043E-7</v>
      </c>
      <c r="F66" s="17">
        <f t="shared" si="19"/>
        <v>1.2533057190856007E-3</v>
      </c>
      <c r="G66" s="16">
        <f t="shared" si="19"/>
        <v>2.9752105705728483E-6</v>
      </c>
      <c r="H66" s="16">
        <f t="shared" si="19"/>
        <v>9.9865799836460381E-7</v>
      </c>
      <c r="I66" s="16">
        <f t="shared" si="19"/>
        <v>1.2151687454094772E-6</v>
      </c>
      <c r="J66" s="16">
        <f t="shared" si="19"/>
        <v>2.9824475738651519E-9</v>
      </c>
      <c r="K66" s="16">
        <f t="shared" si="19"/>
        <v>2.7945416727424561E-7</v>
      </c>
      <c r="L66" s="16">
        <f t="shared" si="19"/>
        <v>3.3946605015338382E-7</v>
      </c>
      <c r="M66" s="16">
        <f t="shared" si="19"/>
        <v>7.822421201148167E-7</v>
      </c>
      <c r="N66" s="16">
        <f t="shared" si="19"/>
        <v>4.2431668150431538E-7</v>
      </c>
      <c r="O66" s="16">
        <f t="shared" si="19"/>
        <v>4.1831444719758592E-7</v>
      </c>
      <c r="P66" s="16">
        <f t="shared" si="19"/>
        <v>2.9129715176697151E-7</v>
      </c>
      <c r="Q66" s="16">
        <f t="shared" si="19"/>
        <v>1.6446820292489195E-6</v>
      </c>
      <c r="R66" s="16">
        <f t="shared" si="19"/>
        <v>3.4203982868959755E-7</v>
      </c>
      <c r="S66" s="16">
        <f t="shared" si="19"/>
        <v>1.0140662358089006E-7</v>
      </c>
      <c r="T66" s="16">
        <f t="shared" si="19"/>
        <v>6.8218277681840461E-7</v>
      </c>
      <c r="U66" s="16">
        <f t="shared" si="19"/>
        <v>1.021529345506611E-6</v>
      </c>
      <c r="V66" s="16">
        <f t="shared" si="19"/>
        <v>3.5200747276280804E-7</v>
      </c>
      <c r="W66" s="16">
        <f t="shared" si="19"/>
        <v>7.3981463277970889E-7</v>
      </c>
      <c r="X66" s="16">
        <f t="shared" si="19"/>
        <v>1.1500290767524217E-6</v>
      </c>
      <c r="Y66" s="16">
        <f t="shared" si="19"/>
        <v>2.6207394322160506E-6</v>
      </c>
      <c r="Z66" s="16">
        <f t="shared" si="19"/>
        <v>4.569989014513382E-6</v>
      </c>
      <c r="AA66" s="16">
        <f t="shared" si="19"/>
        <v>1.8511476902651003E-6</v>
      </c>
      <c r="AB66" s="16">
        <f t="shared" si="19"/>
        <v>5.3884275396878198E-7</v>
      </c>
      <c r="AC66" s="16">
        <f t="shared" si="19"/>
        <v>2.5339033732422657E-6</v>
      </c>
      <c r="AD66" s="16">
        <f t="shared" si="19"/>
        <v>3.4688725697973533E-7</v>
      </c>
      <c r="AE66" s="16">
        <f t="shared" si="19"/>
        <v>3.3494285075328837E-10</v>
      </c>
      <c r="AF66" s="16">
        <f t="shared" si="19"/>
        <v>2.0960580796974086E-7</v>
      </c>
      <c r="AG66" s="16">
        <f t="shared" si="19"/>
        <v>7.8481025475954976E-10</v>
      </c>
      <c r="AH66" s="16">
        <f t="shared" si="19"/>
        <v>1.1591743652109285E-7</v>
      </c>
      <c r="AI66" s="16">
        <f t="shared" si="19"/>
        <v>3.3801585923447204E-6</v>
      </c>
      <c r="AJ66" s="16">
        <f t="shared" si="19"/>
        <v>1.4655344656603333E-6</v>
      </c>
      <c r="AK66" s="16">
        <f t="shared" si="19"/>
        <v>1.6690808295612093E-7</v>
      </c>
      <c r="AL66" s="16">
        <f t="shared" si="19"/>
        <v>7.3217273267967445E-6</v>
      </c>
      <c r="AM66" s="18">
        <f t="shared" si="19"/>
        <v>2.226837176345308E-6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3.6311232791001977E-8</v>
      </c>
      <c r="E67" s="16">
        <f t="shared" si="20"/>
        <v>6.5492784534818673E-7</v>
      </c>
      <c r="F67" s="16">
        <f t="shared" si="20"/>
        <v>1.738301345963734E-7</v>
      </c>
      <c r="G67" s="16">
        <f t="shared" si="20"/>
        <v>2.8141773087452881E-7</v>
      </c>
      <c r="H67" s="16">
        <f t="shared" si="20"/>
        <v>1.0830980746275083E-6</v>
      </c>
      <c r="I67" s="16">
        <f t="shared" si="20"/>
        <v>5.5159745899155967E-7</v>
      </c>
      <c r="J67" s="16">
        <f t="shared" si="20"/>
        <v>9.3827520321281748E-7</v>
      </c>
      <c r="K67" s="16">
        <f t="shared" si="20"/>
        <v>2.6838894161106472E-7</v>
      </c>
      <c r="L67" s="16">
        <f t="shared" si="20"/>
        <v>5.0713286661606716E-7</v>
      </c>
      <c r="M67" s="16">
        <f t="shared" si="20"/>
        <v>3.0202993288332045E-6</v>
      </c>
      <c r="N67" s="16">
        <f t="shared" si="20"/>
        <v>7.07255777192488E-7</v>
      </c>
      <c r="O67" s="16">
        <f t="shared" si="20"/>
        <v>2.2504269533696882E-8</v>
      </c>
      <c r="P67" s="16">
        <f t="shared" si="20"/>
        <v>7.2483045295309228E-8</v>
      </c>
      <c r="Q67" s="16">
        <f t="shared" si="20"/>
        <v>1.001184322006543E-7</v>
      </c>
      <c r="R67" s="16">
        <f t="shared" si="20"/>
        <v>1.8929186394991611E-7</v>
      </c>
      <c r="S67" s="16">
        <f t="shared" si="20"/>
        <v>8.2474588049603451E-6</v>
      </c>
      <c r="T67" s="16">
        <f t="shared" si="20"/>
        <v>2.7455901641649033E-6</v>
      </c>
      <c r="U67" s="16">
        <f t="shared" si="20"/>
        <v>4.6113196073983341E-6</v>
      </c>
      <c r="V67" s="16">
        <f t="shared" si="20"/>
        <v>7.6488375006678935E-6</v>
      </c>
      <c r="W67" s="16">
        <f t="shared" si="20"/>
        <v>1.1575002403361947E-6</v>
      </c>
      <c r="X67" s="16">
        <f t="shared" si="20"/>
        <v>1.205558383673429E-6</v>
      </c>
      <c r="Y67" s="16">
        <f t="shared" si="20"/>
        <v>1.0877950185246325E-7</v>
      </c>
      <c r="Z67" s="16">
        <f t="shared" si="20"/>
        <v>2.0744713309666812E-6</v>
      </c>
      <c r="AA67" s="16">
        <f t="shared" si="20"/>
        <v>1.7346655410611686E-6</v>
      </c>
      <c r="AB67" s="16">
        <f t="shared" si="20"/>
        <v>6.0567388077909805E-9</v>
      </c>
      <c r="AC67" s="16">
        <f t="shared" si="20"/>
        <v>1.7496011680482974E-7</v>
      </c>
      <c r="AD67" s="16">
        <f t="shared" si="20"/>
        <v>3.7174939899805844E-8</v>
      </c>
      <c r="AE67" s="16">
        <f t="shared" si="20"/>
        <v>1.0291172610307296E-6</v>
      </c>
      <c r="AF67" s="16">
        <f t="shared" si="20"/>
        <v>1.2798914512298219E-8</v>
      </c>
      <c r="AG67" s="16">
        <f t="shared" si="20"/>
        <v>2.1934965414162754E-7</v>
      </c>
      <c r="AH67" s="16">
        <f t="shared" si="20"/>
        <v>2.3687963438895062E-6</v>
      </c>
      <c r="AI67" s="16">
        <f t="shared" si="20"/>
        <v>1.1308322308469508E-6</v>
      </c>
      <c r="AJ67" s="16">
        <f t="shared" si="20"/>
        <v>7.5613516083802127E-7</v>
      </c>
      <c r="AK67" s="17">
        <f t="shared" si="20"/>
        <v>1.3115515600095981E-3</v>
      </c>
      <c r="AL67" s="16">
        <f t="shared" si="20"/>
        <v>5.5683303471111972E-7</v>
      </c>
      <c r="AM67" s="18">
        <f t="shared" si="20"/>
        <v>2.6761044289075135E-7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2.0439562533584498E-6</v>
      </c>
      <c r="E68" s="16">
        <f t="shared" si="21"/>
        <v>2.1416704174430056E-5</v>
      </c>
      <c r="F68" s="16">
        <f t="shared" si="21"/>
        <v>8.915762719479885E-6</v>
      </c>
      <c r="G68" s="16">
        <f t="shared" si="21"/>
        <v>1.6370374729966065E-7</v>
      </c>
      <c r="H68" s="16">
        <f t="shared" si="21"/>
        <v>2.1738589150781966E-6</v>
      </c>
      <c r="I68" s="16">
        <f t="shared" si="21"/>
        <v>7.6666301727451588E-8</v>
      </c>
      <c r="J68" s="16">
        <f t="shared" si="21"/>
        <v>1.6645049696098098E-6</v>
      </c>
      <c r="K68" s="16">
        <f t="shared" si="21"/>
        <v>8.8062272080600988E-6</v>
      </c>
      <c r="L68" s="16">
        <f t="shared" si="21"/>
        <v>1.6462445735367855E-5</v>
      </c>
      <c r="M68" s="16">
        <f t="shared" si="21"/>
        <v>4.8926289011465444E-10</v>
      </c>
      <c r="N68" s="16">
        <f t="shared" si="21"/>
        <v>2.6417625789680005E-6</v>
      </c>
      <c r="O68" s="16">
        <f t="shared" si="21"/>
        <v>1.8404377674544862E-6</v>
      </c>
      <c r="P68" s="16">
        <f t="shared" si="21"/>
        <v>2.7153790042822406E-6</v>
      </c>
      <c r="Q68" s="16">
        <f t="shared" si="21"/>
        <v>6.359417800385299E-6</v>
      </c>
      <c r="R68" s="16">
        <f t="shared" si="21"/>
        <v>2.2271396096315717E-6</v>
      </c>
      <c r="S68" s="16">
        <f t="shared" si="21"/>
        <v>3.0091941536666978E-7</v>
      </c>
      <c r="T68" s="16">
        <f t="shared" si="21"/>
        <v>4.3338368122591458E-7</v>
      </c>
      <c r="U68" s="16">
        <f t="shared" si="21"/>
        <v>8.0515312624327593E-6</v>
      </c>
      <c r="V68" s="16">
        <f t="shared" si="21"/>
        <v>5.7013284819368953E-7</v>
      </c>
      <c r="W68" s="16">
        <f t="shared" si="21"/>
        <v>6.8313196885467907E-6</v>
      </c>
      <c r="X68" s="16">
        <f t="shared" si="21"/>
        <v>1.1334232776084526E-6</v>
      </c>
      <c r="Y68" s="16">
        <f t="shared" si="21"/>
        <v>7.0099339706372676E-6</v>
      </c>
      <c r="Z68" s="16">
        <f t="shared" si="21"/>
        <v>3.544213842977903E-8</v>
      </c>
      <c r="AA68" s="16">
        <f t="shared" si="21"/>
        <v>9.5491253853612518E-7</v>
      </c>
      <c r="AB68" s="16">
        <f t="shared" si="21"/>
        <v>9.3974511908004574E-7</v>
      </c>
      <c r="AC68" s="17">
        <f t="shared" si="21"/>
        <v>4.3943768301559693E-3</v>
      </c>
      <c r="AD68" s="16">
        <f t="shared" si="21"/>
        <v>4.9325315593545134E-6</v>
      </c>
      <c r="AE68" s="16">
        <f t="shared" si="21"/>
        <v>1.083891850183991E-6</v>
      </c>
      <c r="AF68" s="16">
        <f t="shared" si="21"/>
        <v>4.0272978290897042E-6</v>
      </c>
      <c r="AG68" s="16">
        <f t="shared" si="21"/>
        <v>5.1811836536276746E-7</v>
      </c>
      <c r="AH68" s="16">
        <f t="shared" si="21"/>
        <v>7.3289432397043999E-7</v>
      </c>
      <c r="AI68" s="16">
        <f t="shared" si="21"/>
        <v>2.081824019765158E-6</v>
      </c>
      <c r="AJ68" s="16">
        <f t="shared" si="21"/>
        <v>5.5688460249460124E-7</v>
      </c>
      <c r="AK68" s="16">
        <f t="shared" si="21"/>
        <v>5.9044583557301379E-7</v>
      </c>
      <c r="AL68" s="16">
        <f t="shared" si="21"/>
        <v>2.4460869702188785E-6</v>
      </c>
      <c r="AM68" s="18">
        <f t="shared" si="21"/>
        <v>1.146295069272553E-5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5.8680122367254837E-8</v>
      </c>
      <c r="E69" s="16">
        <f t="shared" si="22"/>
        <v>3.7968349143043453E-9</v>
      </c>
      <c r="F69" s="16">
        <f t="shared" si="22"/>
        <v>1.4723559867116851E-7</v>
      </c>
      <c r="G69" s="16">
        <f t="shared" si="22"/>
        <v>1.3679986118428552E-7</v>
      </c>
      <c r="H69" s="16">
        <f t="shared" si="22"/>
        <v>1.6729494172297432E-7</v>
      </c>
      <c r="I69" s="16">
        <f t="shared" si="22"/>
        <v>1.5826397348003337E-7</v>
      </c>
      <c r="J69" s="16">
        <f t="shared" si="22"/>
        <v>5.3616095768792181E-7</v>
      </c>
      <c r="K69" s="16">
        <f t="shared" si="22"/>
        <v>8.968992028239458E-7</v>
      </c>
      <c r="L69" s="16">
        <f t="shared" si="22"/>
        <v>1.4370852725068391E-7</v>
      </c>
      <c r="M69" s="17">
        <f t="shared" si="22"/>
        <v>2.346764159295904E-4</v>
      </c>
      <c r="N69" s="16">
        <f t="shared" si="22"/>
        <v>4.0675173153931864E-8</v>
      </c>
      <c r="O69" s="16">
        <f t="shared" si="22"/>
        <v>1.1029548163630417E-11</v>
      </c>
      <c r="P69" s="16">
        <f t="shared" si="22"/>
        <v>5.6753461409626917E-7</v>
      </c>
      <c r="Q69" s="16">
        <f t="shared" si="22"/>
        <v>2.6973248213347055E-7</v>
      </c>
      <c r="R69" s="16">
        <f t="shared" si="22"/>
        <v>4.7659236250021361E-8</v>
      </c>
      <c r="S69" s="16">
        <f t="shared" si="22"/>
        <v>2.2608623724974688E-9</v>
      </c>
      <c r="T69" s="16">
        <f t="shared" si="22"/>
        <v>1.1329682225858118E-8</v>
      </c>
      <c r="U69" s="16">
        <f t="shared" si="22"/>
        <v>2.1302866296036669E-9</v>
      </c>
      <c r="V69" s="16">
        <f t="shared" si="22"/>
        <v>2.9516534242837531E-9</v>
      </c>
      <c r="W69" s="16">
        <f t="shared" si="22"/>
        <v>2.8996316006294335E-7</v>
      </c>
      <c r="X69" s="16">
        <f t="shared" si="22"/>
        <v>6.3339616846173335E-8</v>
      </c>
      <c r="Y69" s="16">
        <f t="shared" si="22"/>
        <v>2.7029681584618472E-7</v>
      </c>
      <c r="Z69" s="16">
        <f t="shared" si="22"/>
        <v>2.8324073480087474E-7</v>
      </c>
      <c r="AA69" s="16">
        <f t="shared" si="22"/>
        <v>2.3858419803282887E-7</v>
      </c>
      <c r="AB69" s="16">
        <f t="shared" si="22"/>
        <v>1.1888824915509111E-7</v>
      </c>
      <c r="AC69" s="16">
        <f t="shared" si="22"/>
        <v>2.9428291375009715E-11</v>
      </c>
      <c r="AD69" s="16">
        <f t="shared" si="22"/>
        <v>2.9678590786768766E-7</v>
      </c>
      <c r="AE69" s="16">
        <f t="shared" si="22"/>
        <v>1.5140310265176019E-7</v>
      </c>
      <c r="AF69" s="16">
        <f t="shared" si="22"/>
        <v>2.0373030685428949E-7</v>
      </c>
      <c r="AG69" s="16">
        <f t="shared" si="22"/>
        <v>8.8418225996620176E-7</v>
      </c>
      <c r="AH69" s="16">
        <f t="shared" si="22"/>
        <v>1.5337130570806745E-7</v>
      </c>
      <c r="AI69" s="16">
        <f t="shared" si="22"/>
        <v>3.8228660380919711E-8</v>
      </c>
      <c r="AJ69" s="16">
        <f t="shared" si="22"/>
        <v>3.945416173431268E-8</v>
      </c>
      <c r="AK69" s="16">
        <f t="shared" si="22"/>
        <v>5.4482784075637315E-7</v>
      </c>
      <c r="AL69" s="16">
        <f t="shared" si="22"/>
        <v>2.7486820073624222E-9</v>
      </c>
      <c r="AM69" s="18">
        <f t="shared" si="22"/>
        <v>1.9857962218825577E-7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1.0020556683288717E-10</v>
      </c>
      <c r="E70" s="16">
        <f t="shared" si="23"/>
        <v>1.1503694492668138E-8</v>
      </c>
      <c r="F70" s="16">
        <f t="shared" si="23"/>
        <v>3.6700843289935221E-8</v>
      </c>
      <c r="G70" s="16">
        <f t="shared" si="23"/>
        <v>4.1473991906051602E-9</v>
      </c>
      <c r="H70" s="16">
        <f t="shared" si="23"/>
        <v>1.018276755350469E-10</v>
      </c>
      <c r="I70" s="16">
        <f t="shared" si="23"/>
        <v>3.198228554943885E-8</v>
      </c>
      <c r="J70" s="16">
        <f t="shared" si="23"/>
        <v>1.3940843359666789E-8</v>
      </c>
      <c r="K70" s="16">
        <f t="shared" si="23"/>
        <v>4.6693485527618772E-9</v>
      </c>
      <c r="L70" s="16">
        <f t="shared" si="23"/>
        <v>7.0685013681636657E-8</v>
      </c>
      <c r="M70" s="16">
        <f t="shared" si="23"/>
        <v>1.2068836861858824E-8</v>
      </c>
      <c r="N70" s="16">
        <f t="shared" si="23"/>
        <v>2.6670314995094458E-11</v>
      </c>
      <c r="O70" s="16">
        <f t="shared" si="23"/>
        <v>3.5800255259957554E-11</v>
      </c>
      <c r="P70" s="16">
        <f t="shared" si="23"/>
        <v>5.3253686112754194E-9</v>
      </c>
      <c r="Q70" s="16">
        <f t="shared" si="23"/>
        <v>9.0777493612495824E-13</v>
      </c>
      <c r="R70" s="16">
        <f t="shared" si="23"/>
        <v>1.0316535175301207E-8</v>
      </c>
      <c r="S70" s="16">
        <f t="shared" si="23"/>
        <v>6.2235277839375703E-9</v>
      </c>
      <c r="T70" s="16">
        <f t="shared" si="23"/>
        <v>2.109990805342585E-8</v>
      </c>
      <c r="U70" s="16">
        <f t="shared" si="23"/>
        <v>9.0652525236140472E-10</v>
      </c>
      <c r="V70" s="16">
        <f t="shared" si="23"/>
        <v>1.1509346660604513E-8</v>
      </c>
      <c r="W70" s="16">
        <f t="shared" si="23"/>
        <v>7.1552656116656557E-10</v>
      </c>
      <c r="X70" s="16">
        <f t="shared" si="23"/>
        <v>1.050690324126181E-10</v>
      </c>
      <c r="Y70" s="16">
        <f t="shared" si="23"/>
        <v>6.0867071711616535E-9</v>
      </c>
      <c r="Z70" s="17">
        <f t="shared" si="23"/>
        <v>1.0022376225664585E-5</v>
      </c>
      <c r="AA70" s="16">
        <f t="shared" si="23"/>
        <v>7.7575067822584158E-10</v>
      </c>
      <c r="AB70" s="16">
        <f t="shared" si="23"/>
        <v>3.430069720549728E-9</v>
      </c>
      <c r="AC70" s="16">
        <f t="shared" si="23"/>
        <v>8.0202825402107579E-11</v>
      </c>
      <c r="AD70" s="16">
        <f t="shared" si="23"/>
        <v>2.1780411426506231E-9</v>
      </c>
      <c r="AE70" s="16">
        <f t="shared" si="23"/>
        <v>9.184242222988561E-9</v>
      </c>
      <c r="AF70" s="16">
        <f t="shared" si="23"/>
        <v>5.1312902087414905E-9</v>
      </c>
      <c r="AG70" s="16">
        <f t="shared" si="23"/>
        <v>8.8451909458023434E-10</v>
      </c>
      <c r="AH70" s="16">
        <f t="shared" si="23"/>
        <v>4.8116937333227562E-9</v>
      </c>
      <c r="AI70" s="16">
        <f t="shared" si="23"/>
        <v>1.1717380767412688E-8</v>
      </c>
      <c r="AJ70" s="16">
        <f t="shared" si="23"/>
        <v>3.2523076807780716E-9</v>
      </c>
      <c r="AK70" s="16">
        <f t="shared" si="23"/>
        <v>1.5994952049325792E-8</v>
      </c>
      <c r="AL70" s="16">
        <f t="shared" si="23"/>
        <v>1.1863307097871205E-10</v>
      </c>
      <c r="AM70" s="18">
        <f t="shared" si="23"/>
        <v>2.9944503095647728E-9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8.4205224708946187E-7</v>
      </c>
      <c r="E71" s="16">
        <f t="shared" si="24"/>
        <v>1.6234658650281212E-7</v>
      </c>
      <c r="F71" s="16">
        <f t="shared" si="24"/>
        <v>2.7434165882680081E-7</v>
      </c>
      <c r="G71" s="16">
        <f t="shared" si="24"/>
        <v>4.6772949428992893E-7</v>
      </c>
      <c r="H71" s="16">
        <f t="shared" si="24"/>
        <v>5.2363286560550886E-7</v>
      </c>
      <c r="I71" s="16">
        <f t="shared" si="24"/>
        <v>4.4010666916038785E-8</v>
      </c>
      <c r="J71" s="16">
        <f t="shared" si="24"/>
        <v>8.1233986624891728E-7</v>
      </c>
      <c r="K71" s="16">
        <f t="shared" si="24"/>
        <v>1.2323247317670298E-7</v>
      </c>
      <c r="L71" s="16">
        <f t="shared" si="24"/>
        <v>2.6852781557680799E-7</v>
      </c>
      <c r="M71" s="16">
        <f t="shared" si="24"/>
        <v>3.0336237764248261E-9</v>
      </c>
      <c r="N71" s="16">
        <f t="shared" si="24"/>
        <v>3.4697719685433807E-7</v>
      </c>
      <c r="O71" s="16">
        <f t="shared" si="24"/>
        <v>7.3815899900787518E-10</v>
      </c>
      <c r="P71" s="16">
        <f t="shared" si="24"/>
        <v>1.3711682911964604E-7</v>
      </c>
      <c r="Q71" s="16">
        <f t="shared" si="24"/>
        <v>8.8343105790677724E-7</v>
      </c>
      <c r="R71" s="16">
        <f t="shared" si="24"/>
        <v>6.0997354517007431E-7</v>
      </c>
      <c r="S71" s="16">
        <f t="shared" si="24"/>
        <v>2.9545520350273559E-7</v>
      </c>
      <c r="T71" s="16">
        <f t="shared" si="24"/>
        <v>1.2608448840839093E-7</v>
      </c>
      <c r="U71" s="17">
        <f t="shared" si="24"/>
        <v>3.359890108385568E-4</v>
      </c>
      <c r="V71" s="16">
        <f t="shared" si="24"/>
        <v>2.638656223790438E-7</v>
      </c>
      <c r="W71" s="16">
        <f t="shared" si="24"/>
        <v>4.5934621174905608E-7</v>
      </c>
      <c r="X71" s="16">
        <f t="shared" si="24"/>
        <v>1.4261258829032854E-8</v>
      </c>
      <c r="Y71" s="16">
        <f t="shared" si="24"/>
        <v>5.3015296407790331E-8</v>
      </c>
      <c r="Z71" s="16">
        <f t="shared" si="24"/>
        <v>3.0371378177848003E-8</v>
      </c>
      <c r="AA71" s="16">
        <f t="shared" si="24"/>
        <v>8.2695005000199362E-8</v>
      </c>
      <c r="AB71" s="16">
        <f t="shared" si="24"/>
        <v>2.4146408542176294E-7</v>
      </c>
      <c r="AC71" s="16">
        <f t="shared" si="24"/>
        <v>6.1403777592828097E-7</v>
      </c>
      <c r="AD71" s="16">
        <f t="shared" si="24"/>
        <v>1.3629029692583417E-7</v>
      </c>
      <c r="AE71" s="16">
        <f t="shared" si="24"/>
        <v>5.8883296226809715E-8</v>
      </c>
      <c r="AF71" s="16">
        <f t="shared" si="24"/>
        <v>4.832556125767285E-9</v>
      </c>
      <c r="AG71" s="16">
        <f t="shared" si="24"/>
        <v>4.9108884443630782E-8</v>
      </c>
      <c r="AH71" s="16">
        <f t="shared" si="24"/>
        <v>1.3221356098510571E-7</v>
      </c>
      <c r="AI71" s="16">
        <f t="shared" si="24"/>
        <v>1.3014241007852206E-8</v>
      </c>
      <c r="AJ71" s="16">
        <f t="shared" si="24"/>
        <v>1.2362121516959939E-6</v>
      </c>
      <c r="AK71" s="16">
        <f t="shared" si="24"/>
        <v>1.1860227119105533E-6</v>
      </c>
      <c r="AL71" s="16">
        <f t="shared" si="24"/>
        <v>6.9673718175065129E-8</v>
      </c>
      <c r="AM71" s="18">
        <f t="shared" si="24"/>
        <v>4.3954385856447776E-8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1.5206932168978058E-5</v>
      </c>
      <c r="E72" s="16">
        <f t="shared" si="25"/>
        <v>6.3528592397418699E-10</v>
      </c>
      <c r="F72" s="16">
        <f t="shared" si="25"/>
        <v>1.2302576332693328E-5</v>
      </c>
      <c r="G72" s="16">
        <f t="shared" si="25"/>
        <v>3.5612246872379571E-6</v>
      </c>
      <c r="H72" s="16">
        <f t="shared" si="25"/>
        <v>3.4058927155968408E-6</v>
      </c>
      <c r="I72" s="16">
        <f t="shared" si="25"/>
        <v>1.9053054948672375E-7</v>
      </c>
      <c r="J72" s="16">
        <f t="shared" si="25"/>
        <v>1.6764729802533199E-5</v>
      </c>
      <c r="K72" s="16">
        <f t="shared" si="25"/>
        <v>1.4633769305163117E-5</v>
      </c>
      <c r="L72" s="16">
        <f t="shared" si="25"/>
        <v>8.4764648513140846E-6</v>
      </c>
      <c r="M72" s="16">
        <f t="shared" si="25"/>
        <v>8.4192469287330644E-6</v>
      </c>
      <c r="N72" s="16">
        <f t="shared" si="25"/>
        <v>1.6043328109800026E-6</v>
      </c>
      <c r="O72" s="16">
        <f t="shared" si="25"/>
        <v>1.3713153840653718E-5</v>
      </c>
      <c r="P72" s="16">
        <f t="shared" si="25"/>
        <v>7.9468802916821426E-7</v>
      </c>
      <c r="Q72" s="16">
        <f t="shared" si="25"/>
        <v>3.0918421442711896E-6</v>
      </c>
      <c r="R72" s="16">
        <f t="shared" si="25"/>
        <v>9.9107123690195263E-7</v>
      </c>
      <c r="S72" s="16">
        <f t="shared" si="25"/>
        <v>4.1277001896046428E-5</v>
      </c>
      <c r="T72" s="16">
        <f t="shared" si="25"/>
        <v>9.363668209868324E-6</v>
      </c>
      <c r="U72" s="16">
        <f t="shared" si="25"/>
        <v>2.0513295308107625E-6</v>
      </c>
      <c r="V72" s="16">
        <f t="shared" si="25"/>
        <v>2.1807375587054184E-5</v>
      </c>
      <c r="W72" s="16">
        <f t="shared" si="25"/>
        <v>1.0110333407695118E-7</v>
      </c>
      <c r="X72" s="16">
        <f t="shared" si="25"/>
        <v>1.9906114670304227E-6</v>
      </c>
      <c r="Y72" s="16">
        <f t="shared" si="25"/>
        <v>2.2401005926298719E-5</v>
      </c>
      <c r="Z72" s="16">
        <f t="shared" si="25"/>
        <v>6.3981064452681263E-7</v>
      </c>
      <c r="AA72" s="17">
        <f t="shared" si="25"/>
        <v>8.3574335610000008E-3</v>
      </c>
      <c r="AB72" s="16">
        <f t="shared" si="25"/>
        <v>9.8740648369414051E-7</v>
      </c>
      <c r="AC72" s="16">
        <f t="shared" si="25"/>
        <v>1.8048979740999782E-6</v>
      </c>
      <c r="AD72" s="16">
        <f t="shared" si="25"/>
        <v>1.2261373371412686E-6</v>
      </c>
      <c r="AE72" s="16">
        <f t="shared" si="25"/>
        <v>3.4325959353109036E-6</v>
      </c>
      <c r="AF72" s="16">
        <f t="shared" si="25"/>
        <v>1.4270883422303661E-5</v>
      </c>
      <c r="AG72" s="16">
        <f t="shared" si="25"/>
        <v>4.4991756340242035E-6</v>
      </c>
      <c r="AH72" s="16">
        <f t="shared" si="25"/>
        <v>4.0140068818395506E-7</v>
      </c>
      <c r="AI72" s="16">
        <f t="shared" si="25"/>
        <v>1.8100174698034821E-6</v>
      </c>
      <c r="AJ72" s="16">
        <f t="shared" si="25"/>
        <v>8.2303165186836032E-7</v>
      </c>
      <c r="AK72" s="16">
        <f t="shared" si="25"/>
        <v>1.1066112450894176E-5</v>
      </c>
      <c r="AL72" s="16">
        <f t="shared" si="25"/>
        <v>2.2873174914799871E-5</v>
      </c>
      <c r="AM72" s="18">
        <f t="shared" si="25"/>
        <v>2.3875217199279776E-5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2.0995728119135169E-6</v>
      </c>
      <c r="E73" s="16">
        <f t="shared" si="26"/>
        <v>6.7095328489288847E-6</v>
      </c>
      <c r="F73" s="16">
        <f t="shared" si="26"/>
        <v>3.1008809410015018E-6</v>
      </c>
      <c r="G73" s="16">
        <f t="shared" si="26"/>
        <v>8.8731085147397829E-7</v>
      </c>
      <c r="H73" s="16">
        <f t="shared" si="26"/>
        <v>1.1953895489081487E-6</v>
      </c>
      <c r="I73" s="16">
        <f t="shared" si="26"/>
        <v>1.402988476230419E-5</v>
      </c>
      <c r="J73" s="16">
        <f t="shared" si="26"/>
        <v>4.6087823113355414E-7</v>
      </c>
      <c r="K73" s="16">
        <f t="shared" si="26"/>
        <v>1.394117225132771E-6</v>
      </c>
      <c r="L73" s="16">
        <f t="shared" si="26"/>
        <v>3.1997237463684915E-6</v>
      </c>
      <c r="M73" s="16">
        <f t="shared" si="26"/>
        <v>6.4517182987881986E-6</v>
      </c>
      <c r="N73" s="16">
        <f t="shared" si="26"/>
        <v>2.6338223715678492E-6</v>
      </c>
      <c r="O73" s="16">
        <f t="shared" si="26"/>
        <v>2.8058842971280173E-9</v>
      </c>
      <c r="P73" s="16">
        <f t="shared" si="26"/>
        <v>4.9841264499251635E-7</v>
      </c>
      <c r="Q73" s="16">
        <f t="shared" si="26"/>
        <v>8.081037028512966E-6</v>
      </c>
      <c r="R73" s="16">
        <f t="shared" si="26"/>
        <v>1.2297403842998367E-5</v>
      </c>
      <c r="S73" s="16">
        <f t="shared" si="26"/>
        <v>3.3352752417279381E-8</v>
      </c>
      <c r="T73" s="16">
        <f t="shared" si="26"/>
        <v>7.1109377185187007E-6</v>
      </c>
      <c r="U73" s="16">
        <f t="shared" si="26"/>
        <v>7.1707145896624112E-6</v>
      </c>
      <c r="V73" s="16">
        <f t="shared" si="26"/>
        <v>9.6033523240347467E-6</v>
      </c>
      <c r="W73" s="17">
        <f t="shared" si="26"/>
        <v>5.2702563501703017E-3</v>
      </c>
      <c r="X73" s="16">
        <f t="shared" si="26"/>
        <v>5.2534476986497585E-6</v>
      </c>
      <c r="Y73" s="16">
        <f t="shared" si="26"/>
        <v>1.3162870611078572E-5</v>
      </c>
      <c r="Z73" s="16">
        <f t="shared" si="26"/>
        <v>3.7446902635277996E-7</v>
      </c>
      <c r="AA73" s="16">
        <f t="shared" si="26"/>
        <v>6.3846711545925215E-8</v>
      </c>
      <c r="AB73" s="16">
        <f t="shared" si="26"/>
        <v>3.4757389516470298E-6</v>
      </c>
      <c r="AC73" s="16">
        <f t="shared" si="26"/>
        <v>8.1264434789533315E-6</v>
      </c>
      <c r="AD73" s="16">
        <f t="shared" si="26"/>
        <v>6.0687403158338472E-7</v>
      </c>
      <c r="AE73" s="16">
        <f t="shared" si="26"/>
        <v>4.1371620622076821E-6</v>
      </c>
      <c r="AF73" s="16">
        <f t="shared" si="26"/>
        <v>1.8866907076834267E-5</v>
      </c>
      <c r="AG73" s="16">
        <f t="shared" si="26"/>
        <v>6.5232869996074614E-6</v>
      </c>
      <c r="AH73" s="16">
        <f t="shared" si="26"/>
        <v>1.4210927667471049E-6</v>
      </c>
      <c r="AI73" s="16">
        <f t="shared" si="26"/>
        <v>6.5253325386507753E-7</v>
      </c>
      <c r="AJ73" s="16">
        <f t="shared" si="26"/>
        <v>2.396627215227618E-5</v>
      </c>
      <c r="AK73" s="16">
        <f t="shared" si="26"/>
        <v>4.6468279429266973E-6</v>
      </c>
      <c r="AL73" s="16">
        <f t="shared" si="26"/>
        <v>3.1083814641252574E-6</v>
      </c>
      <c r="AM73" s="18">
        <f t="shared" si="26"/>
        <v>1.4028953797346374E-6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9.2622803752321064E-7</v>
      </c>
      <c r="E74" s="16">
        <f t="shared" si="27"/>
        <v>2.1861340330106138E-7</v>
      </c>
      <c r="F74" s="16">
        <f t="shared" si="27"/>
        <v>1.270371573762157E-5</v>
      </c>
      <c r="G74" s="16">
        <f t="shared" si="27"/>
        <v>1.388386072425216E-6</v>
      </c>
      <c r="H74" s="16">
        <f t="shared" si="27"/>
        <v>2.1265838081243283E-5</v>
      </c>
      <c r="I74" s="16">
        <f t="shared" si="27"/>
        <v>2.7839661065320633E-5</v>
      </c>
      <c r="J74" s="16">
        <f t="shared" si="27"/>
        <v>1.2533160753358865E-5</v>
      </c>
      <c r="K74" s="16">
        <f t="shared" si="27"/>
        <v>3.9234292321810869E-6</v>
      </c>
      <c r="L74" s="16">
        <f t="shared" si="27"/>
        <v>5.3237145807099579E-6</v>
      </c>
      <c r="M74" s="16">
        <f t="shared" si="27"/>
        <v>7.6171514155372505E-7</v>
      </c>
      <c r="N74" s="16">
        <f t="shared" si="27"/>
        <v>3.5756584577622021E-7</v>
      </c>
      <c r="O74" s="16">
        <f t="shared" si="27"/>
        <v>1.0784130809756082E-6</v>
      </c>
      <c r="P74" s="16">
        <f t="shared" si="27"/>
        <v>6.6888982933825634E-6</v>
      </c>
      <c r="Q74" s="16">
        <f t="shared" si="27"/>
        <v>1.4926897151898457E-5</v>
      </c>
      <c r="R74" s="16">
        <f t="shared" si="27"/>
        <v>4.1770793702149733E-6</v>
      </c>
      <c r="S74" s="16">
        <f t="shared" si="27"/>
        <v>1.7625062674859166E-6</v>
      </c>
      <c r="T74" s="16">
        <f t="shared" si="27"/>
        <v>9.652697847877778E-6</v>
      </c>
      <c r="U74" s="16">
        <f t="shared" si="27"/>
        <v>1.8193879677875518E-7</v>
      </c>
      <c r="V74" s="16">
        <f t="shared" si="27"/>
        <v>1.2770691949638507E-6</v>
      </c>
      <c r="W74" s="16">
        <f t="shared" si="27"/>
        <v>5.8256389093642449E-7</v>
      </c>
      <c r="X74" s="16">
        <f t="shared" si="27"/>
        <v>1.8577385956543058E-6</v>
      </c>
      <c r="Y74" s="16">
        <f t="shared" si="27"/>
        <v>3.4124755444556086E-6</v>
      </c>
      <c r="Z74" s="16">
        <f t="shared" si="27"/>
        <v>5.4813558863355064E-6</v>
      </c>
      <c r="AA74" s="16">
        <f t="shared" si="27"/>
        <v>1.0225125011790336E-6</v>
      </c>
      <c r="AB74" s="16">
        <f t="shared" si="27"/>
        <v>3.9872099520590045E-6</v>
      </c>
      <c r="AC74" s="16">
        <f t="shared" si="27"/>
        <v>2.2182574484302328E-6</v>
      </c>
      <c r="AD74" s="16">
        <f t="shared" si="27"/>
        <v>6.0939108444566056E-7</v>
      </c>
      <c r="AE74" s="16">
        <f t="shared" si="27"/>
        <v>3.7673712568326815E-7</v>
      </c>
      <c r="AF74" s="16">
        <f t="shared" si="27"/>
        <v>3.088311810261848E-7</v>
      </c>
      <c r="AG74" s="16">
        <f t="shared" si="27"/>
        <v>7.0451487944150414E-6</v>
      </c>
      <c r="AH74" s="16">
        <f t="shared" si="27"/>
        <v>5.7986732845666677E-6</v>
      </c>
      <c r="AI74" s="17">
        <f t="shared" si="27"/>
        <v>4.7600251067258775E-3</v>
      </c>
      <c r="AJ74" s="16">
        <f t="shared" si="27"/>
        <v>1.2683427815519652E-5</v>
      </c>
      <c r="AK74" s="16">
        <f t="shared" si="27"/>
        <v>4.0682933097982005E-6</v>
      </c>
      <c r="AL74" s="16">
        <f t="shared" si="27"/>
        <v>1.6131062773420136E-6</v>
      </c>
      <c r="AM74" s="18">
        <f t="shared" si="27"/>
        <v>4.7642590475819858E-6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1.4231776479146102E-6</v>
      </c>
      <c r="E75" s="16">
        <f t="shared" si="28"/>
        <v>2.209534068704024E-7</v>
      </c>
      <c r="F75" s="16">
        <f t="shared" si="28"/>
        <v>1.928973248681391E-6</v>
      </c>
      <c r="G75" s="16">
        <f t="shared" si="28"/>
        <v>1.5415819896123618E-7</v>
      </c>
      <c r="H75" s="16">
        <f t="shared" si="28"/>
        <v>2.8523410427460536E-5</v>
      </c>
      <c r="I75" s="16">
        <f t="shared" si="28"/>
        <v>3.7254750572187515E-6</v>
      </c>
      <c r="J75" s="16">
        <f t="shared" si="28"/>
        <v>1.2167498183697892E-6</v>
      </c>
      <c r="K75" s="16">
        <f t="shared" si="28"/>
        <v>1.1221384245140041E-5</v>
      </c>
      <c r="L75" s="16">
        <f t="shared" si="28"/>
        <v>6.8350305177522384E-6</v>
      </c>
      <c r="M75" s="16">
        <f t="shared" si="28"/>
        <v>8.6938625943811489E-8</v>
      </c>
      <c r="N75" s="16">
        <f t="shared" si="28"/>
        <v>1.7111527600362879E-6</v>
      </c>
      <c r="O75" s="16">
        <f t="shared" si="28"/>
        <v>3.4393847607852898E-7</v>
      </c>
      <c r="P75" s="16">
        <f t="shared" si="28"/>
        <v>2.9366578569330942E-6</v>
      </c>
      <c r="Q75" s="16">
        <f t="shared" si="28"/>
        <v>9.2954455679098284E-6</v>
      </c>
      <c r="R75" s="16">
        <f t="shared" si="28"/>
        <v>3.4567974430836132E-7</v>
      </c>
      <c r="S75" s="16">
        <f t="shared" si="28"/>
        <v>5.8223924949686174E-6</v>
      </c>
      <c r="T75" s="16">
        <f t="shared" si="28"/>
        <v>6.4689752772267245E-7</v>
      </c>
      <c r="U75" s="16">
        <f t="shared" si="28"/>
        <v>5.3996034045272314E-6</v>
      </c>
      <c r="V75" s="17">
        <f t="shared" si="28"/>
        <v>6.9530582250000011E-3</v>
      </c>
      <c r="W75" s="16">
        <f t="shared" si="28"/>
        <v>1.2586442790546849E-5</v>
      </c>
      <c r="X75" s="16">
        <f t="shared" si="28"/>
        <v>2.1235283458445464E-6</v>
      </c>
      <c r="Y75" s="16">
        <f t="shared" si="28"/>
        <v>6.4428517990310085E-7</v>
      </c>
      <c r="Z75" s="16">
        <f t="shared" si="28"/>
        <v>7.8587389551168488E-6</v>
      </c>
      <c r="AA75" s="16">
        <f t="shared" si="28"/>
        <v>1.7990682808376069E-5</v>
      </c>
      <c r="AB75" s="16">
        <f t="shared" si="28"/>
        <v>3.2242805209313431E-5</v>
      </c>
      <c r="AC75" s="16">
        <f t="shared" si="28"/>
        <v>8.8946360722584856E-7</v>
      </c>
      <c r="AD75" s="16">
        <f t="shared" si="28"/>
        <v>1.1544334482544872E-5</v>
      </c>
      <c r="AE75" s="16">
        <f t="shared" si="28"/>
        <v>2.6067672340287492E-7</v>
      </c>
      <c r="AF75" s="16">
        <f t="shared" si="28"/>
        <v>4.9764089566177667E-6</v>
      </c>
      <c r="AG75" s="16">
        <f t="shared" si="28"/>
        <v>2.3485170583967214E-8</v>
      </c>
      <c r="AH75" s="16">
        <f t="shared" si="28"/>
        <v>1.7594427848030043E-5</v>
      </c>
      <c r="AI75" s="16">
        <f t="shared" si="28"/>
        <v>1.8667044157453279E-6</v>
      </c>
      <c r="AJ75" s="16">
        <f t="shared" si="28"/>
        <v>3.0293434012579974E-5</v>
      </c>
      <c r="AK75" s="16">
        <f t="shared" si="28"/>
        <v>4.0192880671065286E-5</v>
      </c>
      <c r="AL75" s="16">
        <f t="shared" si="28"/>
        <v>6.141927748275887E-7</v>
      </c>
      <c r="AM75" s="18">
        <f t="shared" si="28"/>
        <v>4.4641526439982696E-6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3.1145982951656416E-6</v>
      </c>
      <c r="E76" s="16">
        <f t="shared" si="29"/>
        <v>2.4882436230648642E-6</v>
      </c>
      <c r="F76" s="16">
        <f t="shared" si="29"/>
        <v>3.3238685099486626E-6</v>
      </c>
      <c r="G76" s="16">
        <f t="shared" si="29"/>
        <v>1.9553899996318122E-6</v>
      </c>
      <c r="H76" s="16">
        <f t="shared" si="29"/>
        <v>1.0720522287890056E-7</v>
      </c>
      <c r="I76" s="16">
        <f t="shared" si="29"/>
        <v>2.4808099619934846E-6</v>
      </c>
      <c r="J76" s="16">
        <f t="shared" si="29"/>
        <v>2.4579223733091411E-6</v>
      </c>
      <c r="K76" s="16">
        <f t="shared" si="29"/>
        <v>2.7233139707145564E-7</v>
      </c>
      <c r="L76" s="16">
        <f t="shared" si="29"/>
        <v>1.6933461234351143E-6</v>
      </c>
      <c r="M76" s="16">
        <f t="shared" si="29"/>
        <v>1.5750827821642568E-6</v>
      </c>
      <c r="N76" s="16">
        <f t="shared" si="29"/>
        <v>1.0766683682682007E-6</v>
      </c>
      <c r="O76" s="16">
        <f t="shared" si="29"/>
        <v>1.1189397823542188E-8</v>
      </c>
      <c r="P76" s="16">
        <f t="shared" si="29"/>
        <v>4.4553503989124777E-6</v>
      </c>
      <c r="Q76" s="16">
        <f t="shared" si="29"/>
        <v>2.1888865874653261E-6</v>
      </c>
      <c r="R76" s="16">
        <f t="shared" si="29"/>
        <v>8.3576893834376642E-6</v>
      </c>
      <c r="S76" s="16">
        <f t="shared" si="29"/>
        <v>3.2731108918720639E-6</v>
      </c>
      <c r="T76" s="16">
        <f t="shared" si="29"/>
        <v>7.1711524603914554E-7</v>
      </c>
      <c r="U76" s="16">
        <f t="shared" si="29"/>
        <v>2.4398049674679331E-7</v>
      </c>
      <c r="V76" s="16">
        <f t="shared" si="29"/>
        <v>1.2147451424151811E-6</v>
      </c>
      <c r="W76" s="16">
        <f t="shared" si="29"/>
        <v>4.999741223573557E-7</v>
      </c>
      <c r="X76" s="16">
        <f t="shared" si="29"/>
        <v>1.142952513788082E-7</v>
      </c>
      <c r="Y76" s="16">
        <f t="shared" si="29"/>
        <v>1.9670886137344663E-7</v>
      </c>
      <c r="Z76" s="16">
        <f t="shared" si="29"/>
        <v>5.5848687700885337E-7</v>
      </c>
      <c r="AA76" s="16">
        <f t="shared" si="29"/>
        <v>5.3670745127975761E-6</v>
      </c>
      <c r="AB76" s="16">
        <f t="shared" si="29"/>
        <v>9.0961882185019082E-7</v>
      </c>
      <c r="AC76" s="16">
        <f t="shared" si="29"/>
        <v>4.8633350056652736E-6</v>
      </c>
      <c r="AD76" s="16">
        <f t="shared" si="29"/>
        <v>1.6758775559841904E-6</v>
      </c>
      <c r="AE76" s="16">
        <f t="shared" si="29"/>
        <v>6.949282215146047E-7</v>
      </c>
      <c r="AF76" s="16">
        <f t="shared" si="29"/>
        <v>2.3874007622097897E-7</v>
      </c>
      <c r="AG76" s="16">
        <f t="shared" si="29"/>
        <v>9.6504930295999105E-8</v>
      </c>
      <c r="AH76" s="16">
        <f t="shared" si="29"/>
        <v>3.5780012490284985E-6</v>
      </c>
      <c r="AI76" s="16">
        <f t="shared" si="29"/>
        <v>1.8917203477340894E-6</v>
      </c>
      <c r="AJ76" s="16">
        <f t="shared" si="29"/>
        <v>1.1869576074862418E-7</v>
      </c>
      <c r="AK76" s="16">
        <f t="shared" si="29"/>
        <v>3.8178396107197217E-7</v>
      </c>
      <c r="AL76" s="16">
        <f t="shared" si="29"/>
        <v>5.3360149275869015E-9</v>
      </c>
      <c r="AM76" s="20">
        <f t="shared" si="29"/>
        <v>1.8756425656426374E-3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5.3616791770384023E-9</v>
      </c>
      <c r="E77" s="16">
        <f t="shared" si="30"/>
        <v>2.3324680338454622E-8</v>
      </c>
      <c r="F77" s="16">
        <f t="shared" si="30"/>
        <v>8.1361868006689104E-9</v>
      </c>
      <c r="G77" s="16">
        <f t="shared" si="30"/>
        <v>1.3984565105749543E-9</v>
      </c>
      <c r="H77" s="16">
        <f t="shared" si="30"/>
        <v>4.206422098400909E-8</v>
      </c>
      <c r="I77" s="16">
        <f t="shared" si="30"/>
        <v>1.2349591234905075E-8</v>
      </c>
      <c r="J77" s="16">
        <f t="shared" si="30"/>
        <v>5.3341895158389495E-8</v>
      </c>
      <c r="K77" s="16">
        <f t="shared" si="30"/>
        <v>2.3970388133108713E-10</v>
      </c>
      <c r="L77" s="17">
        <f t="shared" si="30"/>
        <v>3.0304543909494538E-5</v>
      </c>
      <c r="M77" s="16">
        <f t="shared" si="30"/>
        <v>1.824893031741317E-8</v>
      </c>
      <c r="N77" s="16">
        <f t="shared" si="30"/>
        <v>3.9018379130673213E-8</v>
      </c>
      <c r="O77" s="16">
        <f t="shared" si="30"/>
        <v>9.9460194846964645E-10</v>
      </c>
      <c r="P77" s="16">
        <f t="shared" si="30"/>
        <v>1.2533447368960451E-7</v>
      </c>
      <c r="Q77" s="16">
        <f t="shared" si="30"/>
        <v>1.972974002925968E-8</v>
      </c>
      <c r="R77" s="16">
        <f t="shared" si="30"/>
        <v>1.7975248052692788E-8</v>
      </c>
      <c r="S77" s="16">
        <f t="shared" si="30"/>
        <v>3.1877712366138128E-8</v>
      </c>
      <c r="T77" s="16">
        <f t="shared" si="30"/>
        <v>2.6041814584586063E-11</v>
      </c>
      <c r="U77" s="16">
        <f t="shared" si="30"/>
        <v>2.3871989573185412E-8</v>
      </c>
      <c r="V77" s="16">
        <f t="shared" si="30"/>
        <v>2.977530813446331E-8</v>
      </c>
      <c r="W77" s="16">
        <f t="shared" si="30"/>
        <v>1.8236246966833301E-8</v>
      </c>
      <c r="X77" s="16">
        <f t="shared" si="30"/>
        <v>3.9069473079162362E-8</v>
      </c>
      <c r="Y77" s="16">
        <f t="shared" si="30"/>
        <v>1.017580740618219E-7</v>
      </c>
      <c r="Z77" s="16">
        <f t="shared" si="30"/>
        <v>2.1039824325783626E-7</v>
      </c>
      <c r="AA77" s="16">
        <f t="shared" si="30"/>
        <v>3.0532148204268255E-8</v>
      </c>
      <c r="AB77" s="16">
        <f t="shared" si="30"/>
        <v>6.0651110120862013E-9</v>
      </c>
      <c r="AC77" s="16">
        <f t="shared" si="30"/>
        <v>1.11782276748732E-7</v>
      </c>
      <c r="AD77" s="16">
        <f t="shared" si="30"/>
        <v>3.2142532303023643E-8</v>
      </c>
      <c r="AE77" s="16">
        <f t="shared" si="30"/>
        <v>3.2021400161912063E-8</v>
      </c>
      <c r="AF77" s="16">
        <f t="shared" si="30"/>
        <v>6.0312519696912874E-10</v>
      </c>
      <c r="AG77" s="16">
        <f t="shared" si="30"/>
        <v>3.3887767229329526E-11</v>
      </c>
      <c r="AH77" s="16">
        <f t="shared" si="30"/>
        <v>1.0077748882370275E-8</v>
      </c>
      <c r="AI77" s="16">
        <f t="shared" si="30"/>
        <v>3.3893713126134492E-8</v>
      </c>
      <c r="AJ77" s="16">
        <f t="shared" si="30"/>
        <v>3.6101871829863831E-8</v>
      </c>
      <c r="AK77" s="16">
        <f t="shared" si="30"/>
        <v>1.1616156588175246E-8</v>
      </c>
      <c r="AL77" s="16">
        <f t="shared" si="30"/>
        <v>1.6665829578204577E-9</v>
      </c>
      <c r="AM77" s="18">
        <f t="shared" si="30"/>
        <v>2.710823596776128E-8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1.7083866356207736E-7</v>
      </c>
      <c r="E78" s="16">
        <f t="shared" si="31"/>
        <v>3.926254930470574E-6</v>
      </c>
      <c r="F78" s="16">
        <f t="shared" si="31"/>
        <v>2.0422701758499487E-6</v>
      </c>
      <c r="G78" s="16">
        <f t="shared" si="31"/>
        <v>7.2908185412626227E-8</v>
      </c>
      <c r="H78" s="16">
        <f t="shared" si="31"/>
        <v>4.2469429257069486E-6</v>
      </c>
      <c r="I78" s="16">
        <f t="shared" si="31"/>
        <v>1.9223339352047974E-8</v>
      </c>
      <c r="J78" s="16">
        <f t="shared" si="31"/>
        <v>4.8613923629134655E-6</v>
      </c>
      <c r="K78" s="16">
        <f t="shared" si="31"/>
        <v>1.9457869649723103E-8</v>
      </c>
      <c r="L78" s="16">
        <f t="shared" si="31"/>
        <v>2.1102566909706394E-6</v>
      </c>
      <c r="M78" s="16">
        <f t="shared" si="31"/>
        <v>2.9250359402794988E-7</v>
      </c>
      <c r="N78" s="16">
        <f t="shared" si="31"/>
        <v>7.0906792753577357E-7</v>
      </c>
      <c r="O78" s="16">
        <f t="shared" si="31"/>
        <v>3.8813731674986801E-8</v>
      </c>
      <c r="P78" s="16">
        <f t="shared" si="31"/>
        <v>1.7398085603261917E-6</v>
      </c>
      <c r="Q78" s="16">
        <f t="shared" si="31"/>
        <v>5.3817588724273667E-8</v>
      </c>
      <c r="R78" s="16">
        <f t="shared" si="31"/>
        <v>8.7923053158974284E-6</v>
      </c>
      <c r="S78" s="16">
        <f t="shared" si="31"/>
        <v>3.0492605443509166E-6</v>
      </c>
      <c r="T78" s="16">
        <f t="shared" si="31"/>
        <v>5.4740853694252797E-8</v>
      </c>
      <c r="U78" s="16">
        <f t="shared" si="31"/>
        <v>6.4226821910224538E-6</v>
      </c>
      <c r="V78" s="16">
        <f t="shared" si="31"/>
        <v>7.7148307123801516E-6</v>
      </c>
      <c r="W78" s="16">
        <f t="shared" si="31"/>
        <v>7.9825201309349069E-6</v>
      </c>
      <c r="X78" s="16">
        <f t="shared" si="31"/>
        <v>9.3600328192305453E-6</v>
      </c>
      <c r="Y78" s="16">
        <f t="shared" si="31"/>
        <v>1.8869581672530971E-6</v>
      </c>
      <c r="Z78" s="16">
        <f t="shared" si="31"/>
        <v>5.6375191191739285E-7</v>
      </c>
      <c r="AA78" s="16">
        <f t="shared" si="31"/>
        <v>1.7226049994539054E-7</v>
      </c>
      <c r="AB78" s="16">
        <f t="shared" si="31"/>
        <v>4.0334891549421322E-8</v>
      </c>
      <c r="AC78" s="16">
        <f t="shared" si="31"/>
        <v>2.1985133809377918E-7</v>
      </c>
      <c r="AD78" s="16">
        <f t="shared" si="31"/>
        <v>3.5679142143763246E-7</v>
      </c>
      <c r="AE78" s="16">
        <f t="shared" si="31"/>
        <v>6.3493703529795129E-6</v>
      </c>
      <c r="AF78" s="16">
        <f t="shared" si="31"/>
        <v>1.7085200774882517E-6</v>
      </c>
      <c r="AG78" s="16">
        <f t="shared" si="31"/>
        <v>1.4401818655264302E-7</v>
      </c>
      <c r="AH78" s="16">
        <f t="shared" si="31"/>
        <v>7.4027350048984793E-9</v>
      </c>
      <c r="AI78" s="16">
        <f t="shared" si="31"/>
        <v>4.7155365522234749E-6</v>
      </c>
      <c r="AJ78" s="17">
        <f t="shared" si="31"/>
        <v>1.7966246907392832E-3</v>
      </c>
      <c r="AK78" s="16">
        <f t="shared" si="31"/>
        <v>1.0118711031988968E-6</v>
      </c>
      <c r="AL78" s="16">
        <f t="shared" si="31"/>
        <v>2.1933105493199174E-6</v>
      </c>
      <c r="AM78" s="18">
        <f t="shared" si="31"/>
        <v>1.109669374178999E-7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3.6915328357417758E-7</v>
      </c>
      <c r="E79" s="16">
        <f t="shared" si="32"/>
        <v>7.7073009277776903E-7</v>
      </c>
      <c r="F79" s="16">
        <f t="shared" si="32"/>
        <v>2.2447251331851881E-8</v>
      </c>
      <c r="G79" s="16">
        <f t="shared" si="32"/>
        <v>7.1095378904906399E-7</v>
      </c>
      <c r="H79" s="16">
        <f t="shared" si="32"/>
        <v>2.1311231182071574E-7</v>
      </c>
      <c r="I79" s="16">
        <f t="shared" si="32"/>
        <v>8.0986174907484171E-8</v>
      </c>
      <c r="J79" s="16">
        <f t="shared" si="32"/>
        <v>3.0319388140443864E-7</v>
      </c>
      <c r="K79" s="16">
        <f t="shared" si="32"/>
        <v>7.7046557787667543E-7</v>
      </c>
      <c r="L79" s="16">
        <f t="shared" si="32"/>
        <v>2.9666664892346903E-7</v>
      </c>
      <c r="M79" s="16">
        <f t="shared" si="32"/>
        <v>2.7022068712040352E-9</v>
      </c>
      <c r="N79" s="16">
        <f t="shared" si="32"/>
        <v>2.3922297249002754E-7</v>
      </c>
      <c r="O79" s="16">
        <f t="shared" si="32"/>
        <v>1.734253958838168E-8</v>
      </c>
      <c r="P79" s="16">
        <f t="shared" si="32"/>
        <v>2.9851836675976512E-8</v>
      </c>
      <c r="Q79" s="16">
        <f t="shared" si="32"/>
        <v>1.0104889119247494E-7</v>
      </c>
      <c r="R79" s="16">
        <f t="shared" si="32"/>
        <v>2.7508232582440585E-7</v>
      </c>
      <c r="S79" s="17">
        <f t="shared" si="32"/>
        <v>2.8819360435118656E-4</v>
      </c>
      <c r="T79" s="16">
        <f t="shared" si="32"/>
        <v>1.3560946881237287E-6</v>
      </c>
      <c r="U79" s="16">
        <f t="shared" si="32"/>
        <v>2.4507910304828665E-7</v>
      </c>
      <c r="V79" s="16">
        <f t="shared" si="32"/>
        <v>2.3599087692102968E-7</v>
      </c>
      <c r="W79" s="16">
        <f t="shared" si="32"/>
        <v>1.7680842353164395E-9</v>
      </c>
      <c r="X79" s="16">
        <f t="shared" si="32"/>
        <v>1.0209439474964924E-7</v>
      </c>
      <c r="Y79" s="16">
        <f t="shared" si="32"/>
        <v>4.3300158268941558E-8</v>
      </c>
      <c r="Z79" s="16">
        <f t="shared" si="32"/>
        <v>1.7239532088132346E-7</v>
      </c>
      <c r="AA79" s="16">
        <f t="shared" si="32"/>
        <v>1.3814657731208234E-6</v>
      </c>
      <c r="AB79" s="16">
        <f t="shared" si="32"/>
        <v>7.3167837682757992E-7</v>
      </c>
      <c r="AC79" s="16">
        <f t="shared" si="32"/>
        <v>1.9030031370553785E-8</v>
      </c>
      <c r="AD79" s="16">
        <f t="shared" si="32"/>
        <v>5.8022591847820025E-7</v>
      </c>
      <c r="AE79" s="16">
        <f t="shared" si="32"/>
        <v>7.3108923460524212E-8</v>
      </c>
      <c r="AF79" s="16">
        <f t="shared" si="32"/>
        <v>4.012885167813119E-7</v>
      </c>
      <c r="AG79" s="16">
        <f t="shared" si="32"/>
        <v>8.2028632248529116E-7</v>
      </c>
      <c r="AH79" s="16">
        <f t="shared" si="32"/>
        <v>1.7502516675145673E-7</v>
      </c>
      <c r="AI79" s="16">
        <f t="shared" si="32"/>
        <v>1.0449118150619254E-7</v>
      </c>
      <c r="AJ79" s="16">
        <f t="shared" si="32"/>
        <v>4.858026052777728E-7</v>
      </c>
      <c r="AK79" s="16">
        <f t="shared" si="32"/>
        <v>1.7567929599456812E-6</v>
      </c>
      <c r="AL79" s="16">
        <f t="shared" si="32"/>
        <v>3.1417776864323542E-7</v>
      </c>
      <c r="AM79" s="18">
        <f t="shared" si="32"/>
        <v>4.8788899754967644E-7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4.7574274889208545E-8</v>
      </c>
      <c r="E80" s="16">
        <f t="shared" si="33"/>
        <v>2.5740659372621542E-8</v>
      </c>
      <c r="F80" s="16">
        <f t="shared" si="33"/>
        <v>1.9554648372455664E-7</v>
      </c>
      <c r="G80" s="16">
        <f t="shared" si="33"/>
        <v>2.4219404127847626E-8</v>
      </c>
      <c r="H80" s="17">
        <f t="shared" si="33"/>
        <v>2.5946264769428819E-4</v>
      </c>
      <c r="I80" s="16">
        <f t="shared" si="33"/>
        <v>2.6180313149196876E-7</v>
      </c>
      <c r="J80" s="16">
        <f t="shared" si="33"/>
        <v>7.2775690454190008E-9</v>
      </c>
      <c r="K80" s="16">
        <f t="shared" si="33"/>
        <v>5.3792653768041615E-7</v>
      </c>
      <c r="L80" s="16">
        <f t="shared" si="33"/>
        <v>3.4175239831270129E-7</v>
      </c>
      <c r="M80" s="16">
        <f t="shared" si="33"/>
        <v>1.7363862351488178E-7</v>
      </c>
      <c r="N80" s="16">
        <f t="shared" si="33"/>
        <v>1.5507850339868445E-6</v>
      </c>
      <c r="O80" s="16">
        <f t="shared" si="33"/>
        <v>4.8511595016148733E-7</v>
      </c>
      <c r="P80" s="16">
        <f t="shared" si="33"/>
        <v>1.7292928188930059E-7</v>
      </c>
      <c r="Q80" s="16">
        <f t="shared" si="33"/>
        <v>6.883381440106989E-7</v>
      </c>
      <c r="R80" s="16">
        <f t="shared" si="33"/>
        <v>7.1609320749013923E-8</v>
      </c>
      <c r="S80" s="16">
        <f t="shared" si="33"/>
        <v>1.8727319955699734E-7</v>
      </c>
      <c r="T80" s="16">
        <f t="shared" si="33"/>
        <v>1.890138354041092E-6</v>
      </c>
      <c r="U80" s="16">
        <f t="shared" si="33"/>
        <v>3.8054952355976132E-7</v>
      </c>
      <c r="V80" s="16">
        <f t="shared" si="33"/>
        <v>1.013892660838764E-6</v>
      </c>
      <c r="W80" s="16">
        <f t="shared" si="33"/>
        <v>5.5202275136562138E-8</v>
      </c>
      <c r="X80" s="17">
        <f t="shared" si="33"/>
        <v>3.4591342891669161E-6</v>
      </c>
      <c r="Y80" s="16">
        <f t="shared" si="33"/>
        <v>6.2773858753505943E-8</v>
      </c>
      <c r="Z80" s="16">
        <f t="shared" si="33"/>
        <v>2.439433965499507E-9</v>
      </c>
      <c r="AA80" s="16">
        <f t="shared" si="33"/>
        <v>1.0038167627507527E-7</v>
      </c>
      <c r="AB80" s="16">
        <f t="shared" si="33"/>
        <v>8.4457303522521748E-8</v>
      </c>
      <c r="AC80" s="16">
        <f t="shared" si="33"/>
        <v>1.2053086315366598E-7</v>
      </c>
      <c r="AD80" s="16">
        <f t="shared" si="33"/>
        <v>5.0362859380142699E-7</v>
      </c>
      <c r="AE80" s="16">
        <f t="shared" si="33"/>
        <v>2.3772436133455764E-7</v>
      </c>
      <c r="AF80" s="16">
        <f t="shared" si="33"/>
        <v>4.9871130229104572E-7</v>
      </c>
      <c r="AG80" s="16">
        <f t="shared" si="33"/>
        <v>6.5770623272242576E-9</v>
      </c>
      <c r="AH80" s="16">
        <f t="shared" si="33"/>
        <v>2.768367666140423E-7</v>
      </c>
      <c r="AI80" s="16">
        <f t="shared" si="33"/>
        <v>1.1027534744657466E-6</v>
      </c>
      <c r="AJ80" s="16">
        <f t="shared" si="33"/>
        <v>5.9149272646745647E-7</v>
      </c>
      <c r="AK80" s="16">
        <f t="shared" si="33"/>
        <v>2.0315758586890943E-7</v>
      </c>
      <c r="AL80" s="16">
        <f t="shared" si="33"/>
        <v>5.0448854931580116E-7</v>
      </c>
      <c r="AM80" s="18">
        <f t="shared" si="33"/>
        <v>1.3965568614719819E-8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1.6022175480485397E-6</v>
      </c>
      <c r="E81" s="16">
        <f t="shared" si="34"/>
        <v>7.67837812368705E-6</v>
      </c>
      <c r="F81" s="16">
        <f t="shared" si="34"/>
        <v>1.6010354345987676E-5</v>
      </c>
      <c r="G81" s="16">
        <f t="shared" si="34"/>
        <v>1.2352199639432751E-6</v>
      </c>
      <c r="H81" s="16">
        <f t="shared" si="34"/>
        <v>5.6507944836675938E-6</v>
      </c>
      <c r="I81" s="16">
        <f t="shared" si="34"/>
        <v>1.9760975844575635E-6</v>
      </c>
      <c r="J81" s="16">
        <f t="shared" si="34"/>
        <v>7.2105136839516614E-6</v>
      </c>
      <c r="K81" s="16">
        <f t="shared" si="34"/>
        <v>6.8477704165484396E-6</v>
      </c>
      <c r="L81" s="16">
        <f t="shared" si="34"/>
        <v>1.5169532813130634E-7</v>
      </c>
      <c r="M81" s="16">
        <f t="shared" si="34"/>
        <v>3.1379861673465817E-8</v>
      </c>
      <c r="N81" s="16">
        <f t="shared" si="34"/>
        <v>1.7045529226143603E-6</v>
      </c>
      <c r="O81" s="16">
        <f t="shared" si="34"/>
        <v>4.1938652470358166E-7</v>
      </c>
      <c r="P81" s="16">
        <f t="shared" si="34"/>
        <v>4.3059127128759516E-6</v>
      </c>
      <c r="Q81" s="16">
        <f t="shared" si="34"/>
        <v>2.4534340783986808E-7</v>
      </c>
      <c r="R81" s="16">
        <f t="shared" si="34"/>
        <v>5.7810574902475625E-8</v>
      </c>
      <c r="S81" s="16">
        <f t="shared" si="34"/>
        <v>3.0932761586708795E-6</v>
      </c>
      <c r="T81" s="16">
        <f t="shared" si="34"/>
        <v>3.5089698697421793E-7</v>
      </c>
      <c r="U81" s="16">
        <f t="shared" si="34"/>
        <v>5.6630814996500357E-7</v>
      </c>
      <c r="V81" s="16">
        <f t="shared" si="34"/>
        <v>2.4617694623764826E-7</v>
      </c>
      <c r="W81" s="16">
        <f t="shared" si="34"/>
        <v>1.6235231701424123E-6</v>
      </c>
      <c r="X81" s="16">
        <f t="shared" si="34"/>
        <v>8.7111803809402465E-6</v>
      </c>
      <c r="Y81" s="16">
        <f t="shared" si="34"/>
        <v>2.0043343164125783E-6</v>
      </c>
      <c r="Z81" s="16">
        <f t="shared" si="34"/>
        <v>3.1646896868948772E-8</v>
      </c>
      <c r="AA81" s="16">
        <f t="shared" si="34"/>
        <v>7.5327587347485913E-6</v>
      </c>
      <c r="AB81" s="16">
        <f t="shared" si="34"/>
        <v>1.737932286251662E-5</v>
      </c>
      <c r="AC81" s="16">
        <f t="shared" si="34"/>
        <v>1.5255363692325084E-6</v>
      </c>
      <c r="AD81" s="16">
        <f t="shared" si="34"/>
        <v>1.1947763193628511E-5</v>
      </c>
      <c r="AE81" s="16">
        <f t="shared" si="34"/>
        <v>1.8618737355411541E-5</v>
      </c>
      <c r="AF81" s="16">
        <f t="shared" si="34"/>
        <v>1.5348281059318014E-6</v>
      </c>
      <c r="AG81" s="16">
        <f t="shared" si="34"/>
        <v>7.8425757511171996E-6</v>
      </c>
      <c r="AH81" s="16">
        <f t="shared" si="34"/>
        <v>7.1005506361944283E-6</v>
      </c>
      <c r="AI81" s="16">
        <f t="shared" si="34"/>
        <v>9.3803012148309693E-7</v>
      </c>
      <c r="AJ81" s="16">
        <f t="shared" si="34"/>
        <v>3.4437542408154517E-6</v>
      </c>
      <c r="AK81" s="16">
        <f t="shared" si="34"/>
        <v>1.1694780672760683E-6</v>
      </c>
      <c r="AL81" s="17">
        <f t="shared" si="34"/>
        <v>2.8656251447544724E-3</v>
      </c>
      <c r="AM81" s="18">
        <f t="shared" si="34"/>
        <v>8.0395627035798945E-9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1.0851171811440207E-5</v>
      </c>
      <c r="E82" s="16">
        <f t="shared" si="35"/>
        <v>8.093655748722446E-5</v>
      </c>
      <c r="F82" s="16">
        <f t="shared" si="35"/>
        <v>1.169359399797474E-5</v>
      </c>
      <c r="G82" s="16">
        <f t="shared" si="35"/>
        <v>3.3504476904032862E-5</v>
      </c>
      <c r="H82" s="17">
        <f t="shared" si="35"/>
        <v>1.7998905599999999E-4</v>
      </c>
      <c r="I82" s="16">
        <f t="shared" si="35"/>
        <v>1.148049079227641E-4</v>
      </c>
      <c r="J82" s="16">
        <f t="shared" si="35"/>
        <v>3.4696736848195572E-5</v>
      </c>
      <c r="K82" s="17">
        <f t="shared" si="35"/>
        <v>2.0874470400000003E-4</v>
      </c>
      <c r="L82" s="16">
        <f t="shared" si="35"/>
        <v>1.6452063793374962E-5</v>
      </c>
      <c r="M82" s="16">
        <f t="shared" si="35"/>
        <v>3.4818582224988926E-6</v>
      </c>
      <c r="N82" s="16">
        <f t="shared" si="35"/>
        <v>2.8405850156245787E-6</v>
      </c>
      <c r="O82" s="16">
        <f t="shared" si="35"/>
        <v>2.0644675104532106E-5</v>
      </c>
      <c r="P82" s="16">
        <f t="shared" si="35"/>
        <v>4.4680796306570561E-5</v>
      </c>
      <c r="Q82" s="16">
        <f t="shared" si="35"/>
        <v>8.1282363134973736E-5</v>
      </c>
      <c r="R82" s="16">
        <f t="shared" si="35"/>
        <v>2.9661122502425785E-5</v>
      </c>
      <c r="S82" s="16">
        <f t="shared" si="35"/>
        <v>4.738045046942759E-6</v>
      </c>
      <c r="T82" s="16">
        <f t="shared" si="35"/>
        <v>1.3033416763515325E-6</v>
      </c>
      <c r="U82" s="16">
        <f t="shared" si="35"/>
        <v>5.1535608634268552E-7</v>
      </c>
      <c r="V82" s="16">
        <f t="shared" si="35"/>
        <v>4.0060465016753117E-6</v>
      </c>
      <c r="W82" s="16">
        <f t="shared" si="35"/>
        <v>1.2632861576558963E-5</v>
      </c>
      <c r="X82" s="17">
        <f t="shared" si="35"/>
        <v>1.4892297155999998E-2</v>
      </c>
      <c r="Y82" s="16">
        <f t="shared" si="35"/>
        <v>2.485411878257773E-5</v>
      </c>
      <c r="Z82" s="16">
        <f t="shared" si="35"/>
        <v>1.4117612013352191E-7</v>
      </c>
      <c r="AA82" s="16">
        <f t="shared" si="35"/>
        <v>3.0700262716951463E-6</v>
      </c>
      <c r="AB82" s="16">
        <f t="shared" si="35"/>
        <v>7.4423702697954772E-5</v>
      </c>
      <c r="AC82" s="16">
        <f t="shared" si="35"/>
        <v>3.3262451396282651E-6</v>
      </c>
      <c r="AD82" s="17">
        <f t="shared" si="35"/>
        <v>1.4703987600000001E-4</v>
      </c>
      <c r="AE82" s="16">
        <f t="shared" si="35"/>
        <v>1.7519653775737892E-7</v>
      </c>
      <c r="AF82" s="16">
        <f t="shared" si="35"/>
        <v>6.7031503467342973E-5</v>
      </c>
      <c r="AG82" s="16">
        <f t="shared" si="35"/>
        <v>2.1506349483323907E-5</v>
      </c>
      <c r="AH82" s="16">
        <f t="shared" si="35"/>
        <v>4.7680963337278984E-5</v>
      </c>
      <c r="AI82" s="16">
        <f t="shared" si="35"/>
        <v>5.0875328376898596E-6</v>
      </c>
      <c r="AJ82" s="16">
        <f t="shared" si="35"/>
        <v>6.7777835113541225E-5</v>
      </c>
      <c r="AK82" s="16">
        <f t="shared" si="35"/>
        <v>1.1738843003412533E-5</v>
      </c>
      <c r="AL82" s="16">
        <f t="shared" si="35"/>
        <v>4.0539491425125595E-5</v>
      </c>
      <c r="AM82" s="18">
        <f t="shared" si="35"/>
        <v>7.9295676873575109E-7</v>
      </c>
    </row>
    <row r="83" spans="1:39">
      <c r="A83" t="s">
        <v>105</v>
      </c>
      <c r="D83" s="21">
        <f>SUM($D$47:$D$82)</f>
        <v>2.4892328694152816E-3</v>
      </c>
      <c r="E83" s="21">
        <f>SUM($E$47:$E$82)</f>
        <v>1.416114234932655E-4</v>
      </c>
      <c r="F83" s="21">
        <f>SUM($F$47:$F$82)</f>
        <v>1.3452778635015383E-3</v>
      </c>
      <c r="G83" s="21">
        <f>SUM($G$47:$G$82)</f>
        <v>9.4913220848822082E-4</v>
      </c>
      <c r="H83" s="21">
        <f>SUM($H$47:$H$82)</f>
        <v>5.9329653864946866E-4</v>
      </c>
      <c r="I83" s="21">
        <f>SUM($I$47:$I$82)</f>
        <v>2.6295493085553358E-4</v>
      </c>
      <c r="J83" s="21">
        <f>SUM($J$47:$J$82)</f>
        <v>1.8582271298941657E-2</v>
      </c>
      <c r="K83" s="21">
        <f>SUM($K$47:$K$82)</f>
        <v>2.608642633370159E-2</v>
      </c>
      <c r="L83" s="21">
        <f>SUM($L$47:$L$82)</f>
        <v>1.4050526590228838E-4</v>
      </c>
      <c r="M83" s="21">
        <f>SUM($M$47:$M$82)</f>
        <v>4.0797131653544345E-4</v>
      </c>
      <c r="N83" s="21">
        <f>SUM($N$47:$N$82)</f>
        <v>6.3831124185310603E-4</v>
      </c>
      <c r="O83" s="21">
        <f>SUM($O$47:$O$82)</f>
        <v>3.9220949410389404E-3</v>
      </c>
      <c r="P83" s="21">
        <f>SUM($P$47:$P$82)</f>
        <v>1.852259779194413E-4</v>
      </c>
      <c r="Q83" s="21">
        <f>SUM($Q$47:$Q$82)</f>
        <v>1.243931490480349E-3</v>
      </c>
      <c r="R83" s="21">
        <f>SUM($R$47:$R$82)</f>
        <v>5.4593481415437326E-3</v>
      </c>
      <c r="S83" s="21">
        <f>SUM($S$47:$S$82)</f>
        <v>4.7617540530877701E-4</v>
      </c>
      <c r="T83" s="21">
        <f>SUM($T$47:$T$82)</f>
        <v>6.7088497981528203E-4</v>
      </c>
      <c r="U83" s="21">
        <f>SUM($U$47:$U$82)</f>
        <v>4.5022387901596188E-4</v>
      </c>
      <c r="V83" s="21">
        <f>SUM($V$47:$V$82)</f>
        <v>7.0725693558675948E-3</v>
      </c>
      <c r="W83" s="21">
        <f>SUM($W$47:$W$82)</f>
        <v>5.356416621851082E-3</v>
      </c>
      <c r="X83">
        <f>SUM($X$47:$X$82)</f>
        <v>1.5465481199852405E-2</v>
      </c>
      <c r="Y83" s="21">
        <f>SUM($Y$47:$Y$82)</f>
        <v>2.4294158106620712E-3</v>
      </c>
      <c r="Z83" s="21">
        <f>SUM($Z$47:$Z$82)</f>
        <v>8.1518803108533887E-5</v>
      </c>
      <c r="AA83" s="21">
        <f>SUM($AA$47:$AA$82)</f>
        <v>8.5040136987259672E-3</v>
      </c>
      <c r="AB83" s="21">
        <f>SUM($AB$47:$AB$82)</f>
        <v>2.8019580186995881E-3</v>
      </c>
      <c r="AC83" s="21">
        <f>SUM($AC$47:$AC$82)</f>
        <v>4.4922106110035888E-3</v>
      </c>
      <c r="AD83">
        <f>SUM($AD$47:$AD$82)</f>
        <v>2.0964365391980901E-4</v>
      </c>
      <c r="AE83" s="21">
        <f>SUM($AE$47:$AE$82)</f>
        <v>6.2309094512937721E-5</v>
      </c>
      <c r="AF83" s="21">
        <f>SUM($AF$47:$AF$82)</f>
        <v>2.3006715458242541E-3</v>
      </c>
      <c r="AG83" s="21">
        <f>SUM($AG$47:$AG$82)</f>
        <v>1.4492175478555535E-4</v>
      </c>
      <c r="AH83" s="21">
        <f>SUM($AH$47:$AH$82)</f>
        <v>8.8469542895699158E-4</v>
      </c>
      <c r="AI83" s="21">
        <f>SUM($AI$47:$AI$82)</f>
        <v>4.8716634802867158E-3</v>
      </c>
      <c r="AJ83" s="21">
        <f>SUM($AJ$47:$AJ$82)</f>
        <v>2.0250848474977273E-3</v>
      </c>
      <c r="AK83" s="21">
        <f>SUM($AK$47:$AK$82)</f>
        <v>1.4131497358092961E-3</v>
      </c>
      <c r="AL83" s="21">
        <f>SUM($AL$47:$AL$82)</f>
        <v>3.0846535234960643E-3</v>
      </c>
      <c r="AM83" s="21">
        <f>SUM($AM$47:$AM$82)</f>
        <v>1.9882823946412833E-3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0.12723353568596132</v>
      </c>
      <c r="D85" s="22">
        <f>$D$83/$C$85</f>
        <v>1.9564282765506282E-2</v>
      </c>
      <c r="E85" s="22">
        <f>$E$83/$C$85</f>
        <v>1.1130039162221489E-3</v>
      </c>
      <c r="F85" s="22">
        <f>$F$83/$C$85</f>
        <v>1.0573296232386108E-2</v>
      </c>
      <c r="G85" s="22">
        <f>$G$83/$C$85</f>
        <v>7.4597644667430711E-3</v>
      </c>
      <c r="H85" s="22">
        <f>$H$83/$C$85</f>
        <v>4.6630515724552938E-3</v>
      </c>
      <c r="I85" s="22">
        <f>$I$83/$C$85</f>
        <v>2.0667108670512839E-3</v>
      </c>
      <c r="J85" s="22">
        <f>$J$83/$C$85</f>
        <v>0.14604853349989852</v>
      </c>
      <c r="K85" s="22">
        <f>$K$83/$C$85</f>
        <v>0.20502791338038648</v>
      </c>
      <c r="L85" s="22">
        <f>$L$83/$C$85</f>
        <v>1.1043100008560985E-3</v>
      </c>
      <c r="M85" s="22">
        <f>$M$83/$C$85</f>
        <v>3.2064762983746754E-3</v>
      </c>
      <c r="N85" s="22">
        <f>$N$83/$C$85</f>
        <v>5.0168474719478849E-3</v>
      </c>
      <c r="O85" s="22">
        <f>$O$83/$C$85</f>
        <v>3.0825952606704902E-2</v>
      </c>
      <c r="P85" s="22">
        <f>$P$83/$C$85</f>
        <v>1.4557952580726619E-3</v>
      </c>
      <c r="Q85" s="22">
        <f>$Q$83/$C$85</f>
        <v>9.7767580203903873E-3</v>
      </c>
      <c r="R85" s="22">
        <f>$R$83/$C$85</f>
        <v>4.2908091110652878E-2</v>
      </c>
      <c r="S85" s="22">
        <f>$S$83/$C$85</f>
        <v>3.7425306366088607E-3</v>
      </c>
      <c r="T85" s="22">
        <f>$T$83/$C$85</f>
        <v>5.2728628203115007E-3</v>
      </c>
      <c r="U85" s="22">
        <f>$U$83/$C$85</f>
        <v>3.5385629786097239E-3</v>
      </c>
      <c r="V85" s="22">
        <f>$V$83/$C$85</f>
        <v>5.5587305011503871E-2</v>
      </c>
      <c r="W85" s="22">
        <f>$W$83/$C$85</f>
        <v>4.209909433839696E-2</v>
      </c>
      <c r="X85" s="22">
        <f>$X$83/$C$85</f>
        <v>0.12155192509956189</v>
      </c>
      <c r="Y85" s="22">
        <f>$Y$83/$C$85</f>
        <v>1.9094146818794473E-2</v>
      </c>
      <c r="Z85" s="22">
        <f>$Z$83/$C$85</f>
        <v>6.4070217548413617E-4</v>
      </c>
      <c r="AA85" s="22">
        <f>$AA$83/$C$85</f>
        <v>6.68378321240371E-2</v>
      </c>
      <c r="AB85" s="22">
        <f>$AB$83/$C$85</f>
        <v>2.2022165803954389E-2</v>
      </c>
      <c r="AC85" s="22">
        <f>$AC$83/$C$85</f>
        <v>3.5306812679412554E-2</v>
      </c>
      <c r="AD85" s="22">
        <f>$AD$83/$C$85</f>
        <v>1.6477075229383933E-3</v>
      </c>
      <c r="AE85" s="22">
        <f>$AE$83/$C$85</f>
        <v>4.897222589705394E-4</v>
      </c>
      <c r="AF85" s="22">
        <f>$AF$83/$C$85</f>
        <v>1.8082273147724096E-2</v>
      </c>
      <c r="AG85" s="22">
        <f>$AG$83/$C$85</f>
        <v>1.1390216738396094E-3</v>
      </c>
      <c r="AH85" s="22">
        <f>$AH$83/$C$85</f>
        <v>6.9533195331504642E-3</v>
      </c>
      <c r="AI85" s="22">
        <f>$AI$83/$C$85</f>
        <v>3.8289146442577755E-2</v>
      </c>
      <c r="AJ85" s="22">
        <f>$AJ$83/$C$85</f>
        <v>1.5916282107384452E-2</v>
      </c>
      <c r="AK85" s="22">
        <f>$AK$83/$C$85</f>
        <v>1.1106739494351882E-2</v>
      </c>
      <c r="AL85" s="22">
        <f>$AL$83/$C$85</f>
        <v>2.4244028957189613E-2</v>
      </c>
      <c r="AM85" s="22">
        <f>$AM$83/$C$85</f>
        <v>1.5627030907549213E-2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9E905-8FBE-46E3-8AF8-2FBBA598033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-1.242742984027463E-2</v>
      </c>
      <c r="D5" s="10">
        <v>-4.9051819979035884E-2</v>
      </c>
      <c r="E5" s="10">
        <v>-1.2250477238291993E-2</v>
      </c>
      <c r="F5" s="10">
        <v>2.3709407845394447E-2</v>
      </c>
      <c r="G5" s="10">
        <v>-5.5859023099178702E-3</v>
      </c>
      <c r="H5" s="10">
        <v>-1.8127983506504897E-2</v>
      </c>
      <c r="I5" s="10">
        <v>-1.7995828338235056E-2</v>
      </c>
      <c r="J5" s="10">
        <v>1.0187031652952304E-2</v>
      </c>
      <c r="K5" s="10">
        <v>-4.095601096534103E-2</v>
      </c>
      <c r="L5" s="10">
        <v>1.4594057097483557E-2</v>
      </c>
      <c r="M5" s="10">
        <v>-2.0376961773245106E-2</v>
      </c>
      <c r="N5" s="10">
        <v>-2.5406833081829519E-2</v>
      </c>
      <c r="O5" s="10">
        <v>1.6505672866986145E-2</v>
      </c>
      <c r="P5" s="10">
        <v>-5.2477590447339625E-3</v>
      </c>
      <c r="Q5" s="10">
        <v>-9.4694989183078861E-3</v>
      </c>
      <c r="R5" s="10">
        <v>-5.6329959499280017E-3</v>
      </c>
      <c r="S5" s="10">
        <v>-3.8553484378231265E-2</v>
      </c>
      <c r="T5" s="10">
        <v>-6.8203198999227761E-3</v>
      </c>
      <c r="U5" s="10">
        <v>-1.8975476105024012E-2</v>
      </c>
      <c r="V5" s="10">
        <v>3.3853742597287351E-2</v>
      </c>
      <c r="W5" s="11" t="s">
        <v>81</v>
      </c>
      <c r="X5" s="10">
        <v>5.7281050201686549E-2</v>
      </c>
      <c r="Y5" s="10">
        <v>1.5122369491453061E-3</v>
      </c>
      <c r="Z5" s="10">
        <v>2.6456738736294266E-2</v>
      </c>
      <c r="AA5" s="10">
        <v>-5.4782144952398019E-2</v>
      </c>
      <c r="AB5" s="10">
        <v>-1.7010974824718313E-2</v>
      </c>
      <c r="AC5" s="10">
        <v>1.3174119202279609E-2</v>
      </c>
      <c r="AD5" s="10">
        <v>3.5113687879850662E-2</v>
      </c>
      <c r="AE5" s="10">
        <v>-2.0874192402079769E-3</v>
      </c>
      <c r="AF5" s="10">
        <v>-7.3282867627702964E-3</v>
      </c>
      <c r="AG5" s="10">
        <v>-1.0756802015312346E-2</v>
      </c>
      <c r="AH5" s="10">
        <v>4.8486397033342586E-2</v>
      </c>
      <c r="AI5" s="10">
        <v>4.2412567468592061E-3</v>
      </c>
      <c r="AJ5" s="10">
        <v>5.7026255729351966E-2</v>
      </c>
      <c r="AK5" s="10">
        <v>4.2915970162099547E-2</v>
      </c>
      <c r="AL5" s="10">
        <v>8.1014777073798283E-2</v>
      </c>
      <c r="AM5" s="12">
        <v>8.6213489004152641E-3</v>
      </c>
    </row>
    <row r="6" spans="1:39" ht="24">
      <c r="A6" s="13" t="s">
        <v>41</v>
      </c>
      <c r="B6" s="14" t="s">
        <v>40</v>
      </c>
      <c r="C6" s="15">
        <v>-7.1289150367386908E-2</v>
      </c>
      <c r="D6" s="16">
        <v>9.0799966826974089E-3</v>
      </c>
      <c r="E6" s="16">
        <v>7.0162538753183977E-3</v>
      </c>
      <c r="F6" s="16">
        <v>-1.1300163837933643E-2</v>
      </c>
      <c r="G6" s="16">
        <v>8.074918089041077E-3</v>
      </c>
      <c r="H6" s="16">
        <v>-1.7848514375644088E-2</v>
      </c>
      <c r="I6" s="17" t="s">
        <v>77</v>
      </c>
      <c r="J6" s="16">
        <v>2.6662622196403165E-2</v>
      </c>
      <c r="K6" s="16">
        <v>-4.5041786791429728E-2</v>
      </c>
      <c r="L6" s="16">
        <v>-9.8638236459619531E-3</v>
      </c>
      <c r="M6" s="16">
        <v>-1.0583893498975904E-3</v>
      </c>
      <c r="N6" s="16">
        <v>-3.4874567211266028E-2</v>
      </c>
      <c r="O6" s="16">
        <v>3.7181284683405116E-3</v>
      </c>
      <c r="P6" s="16">
        <v>-3.7898769608775661E-2</v>
      </c>
      <c r="Q6" s="16">
        <v>-1.5077409822935599E-3</v>
      </c>
      <c r="R6" s="16">
        <v>-1.6168782515523185E-3</v>
      </c>
      <c r="S6" s="16">
        <v>-2.9166125950351243E-2</v>
      </c>
      <c r="T6" s="16">
        <v>2.130504862981162E-2</v>
      </c>
      <c r="U6" s="16">
        <v>-1.1236913034840873E-3</v>
      </c>
      <c r="V6" s="16">
        <v>3.7902366362457765E-2</v>
      </c>
      <c r="W6" s="16">
        <v>-1.8098915789558436E-2</v>
      </c>
      <c r="X6" s="16">
        <v>2.1425604085387941E-2</v>
      </c>
      <c r="Y6" s="16">
        <v>3.9173728666384196E-2</v>
      </c>
      <c r="Z6" s="16">
        <v>3.7713131634485336E-2</v>
      </c>
      <c r="AA6" s="16">
        <v>2.9444709481543627E-2</v>
      </c>
      <c r="AB6" s="16">
        <v>-2.0684181345275072E-2</v>
      </c>
      <c r="AC6" s="16">
        <v>4.1951049711276979E-2</v>
      </c>
      <c r="AD6" s="16">
        <v>3.895378863753271E-2</v>
      </c>
      <c r="AE6" s="16">
        <v>1.6264583823807206E-2</v>
      </c>
      <c r="AF6" s="16">
        <v>-5.9268245593400333E-3</v>
      </c>
      <c r="AG6" s="16">
        <v>2.2277972391464621E-2</v>
      </c>
      <c r="AH6" s="16">
        <v>2.7222047987883632E-2</v>
      </c>
      <c r="AI6" s="16">
        <v>6.2878829770064898E-2</v>
      </c>
      <c r="AJ6" s="16">
        <v>-3.7433428029097107E-3</v>
      </c>
      <c r="AK6" s="16">
        <v>2.6481523005111827E-2</v>
      </c>
      <c r="AL6" s="16">
        <v>7.6397907230410678E-2</v>
      </c>
      <c r="AM6" s="18">
        <v>3.4577007144322128E-3</v>
      </c>
    </row>
    <row r="7" spans="1:39" ht="24">
      <c r="A7" s="13" t="s">
        <v>42</v>
      </c>
      <c r="B7" s="14" t="s">
        <v>40</v>
      </c>
      <c r="C7" s="15">
        <v>-2.0652176246839199E-3</v>
      </c>
      <c r="D7" s="16">
        <v>-9.0977912782472213E-3</v>
      </c>
      <c r="E7" s="16">
        <v>-8.492489833474311E-3</v>
      </c>
      <c r="F7" s="16">
        <v>-1.4958193222405413E-2</v>
      </c>
      <c r="G7" s="16">
        <v>-1.1467320061887982E-2</v>
      </c>
      <c r="H7" s="16">
        <v>1.6770434319374914E-3</v>
      </c>
      <c r="I7" s="16">
        <v>-1.6395285833786754E-3</v>
      </c>
      <c r="J7" s="16">
        <v>-5.9538119436323518E-3</v>
      </c>
      <c r="K7" s="16">
        <v>-1.9352627998564941E-3</v>
      </c>
      <c r="L7" s="16">
        <v>-5.1024849096129712E-2</v>
      </c>
      <c r="M7" s="16">
        <v>-4.075018558115976E-2</v>
      </c>
      <c r="N7" s="16">
        <v>2.3079841049002368E-2</v>
      </c>
      <c r="O7" s="16">
        <v>1.2260315641880515E-5</v>
      </c>
      <c r="P7" s="16">
        <v>1.5975600692771912E-2</v>
      </c>
      <c r="Q7" s="16">
        <v>-7.7637148116541091E-3</v>
      </c>
      <c r="R7" s="17" t="s">
        <v>110</v>
      </c>
      <c r="S7" s="16">
        <v>-1.9594159573492601E-2</v>
      </c>
      <c r="T7" s="16">
        <v>-2.6792401530261058E-2</v>
      </c>
      <c r="U7" s="16">
        <v>-4.3220219101240624E-2</v>
      </c>
      <c r="V7" s="16">
        <v>-2.4727249914941872E-2</v>
      </c>
      <c r="W7" s="16">
        <v>-5.7147569487349028E-3</v>
      </c>
      <c r="X7" s="16">
        <v>4.1865525840614426E-2</v>
      </c>
      <c r="Y7" s="16">
        <v>-3.2752490021277197E-2</v>
      </c>
      <c r="Z7" s="16">
        <v>-7.5428589104468103E-3</v>
      </c>
      <c r="AA7" s="16">
        <v>6.2271451878170734E-3</v>
      </c>
      <c r="AB7" s="16">
        <v>2.6619666640364328E-2</v>
      </c>
      <c r="AC7" s="16">
        <v>1.6954376794298284E-2</v>
      </c>
      <c r="AD7" s="16">
        <v>4.704170368108488E-2</v>
      </c>
      <c r="AE7" s="16">
        <v>4.636398457956311E-2</v>
      </c>
      <c r="AF7" s="16">
        <v>2.1235112472036091E-2</v>
      </c>
      <c r="AG7" s="16">
        <v>2.4992721433560898E-2</v>
      </c>
      <c r="AH7" s="16">
        <v>-6.2896522772887889E-3</v>
      </c>
      <c r="AI7" s="16">
        <v>1.0936922522916802E-2</v>
      </c>
      <c r="AJ7" s="16">
        <v>4.8644372024356862E-2</v>
      </c>
      <c r="AK7" s="16">
        <v>2.4612146324325512E-2</v>
      </c>
      <c r="AL7" s="16">
        <v>6.3870609510107909E-2</v>
      </c>
      <c r="AM7" s="18">
        <v>1.9896494768331423E-2</v>
      </c>
    </row>
    <row r="8" spans="1:39" ht="24">
      <c r="A8" s="13" t="s">
        <v>43</v>
      </c>
      <c r="B8" s="14" t="s">
        <v>40</v>
      </c>
      <c r="C8" s="15">
        <v>-8.618591573767248E-2</v>
      </c>
      <c r="D8" s="16">
        <v>-5.9358842014374906E-3</v>
      </c>
      <c r="E8" s="16">
        <v>-1.4077575534103375E-2</v>
      </c>
      <c r="F8" s="16">
        <v>-3.7856549040177672E-3</v>
      </c>
      <c r="G8" s="16">
        <v>-1.9391745575268342E-2</v>
      </c>
      <c r="H8" s="16">
        <v>-4.8182127546166312E-2</v>
      </c>
      <c r="I8" s="16">
        <v>3.7149861399990249E-2</v>
      </c>
      <c r="J8" s="16">
        <v>-6.9365879006943493E-2</v>
      </c>
      <c r="K8" s="16">
        <v>-2.3605189775571224E-2</v>
      </c>
      <c r="L8" s="16">
        <v>2.1361949340567975E-2</v>
      </c>
      <c r="M8" s="16">
        <v>-4.9677580652095342E-2</v>
      </c>
      <c r="N8" s="16">
        <v>-2.7170210782698338E-3</v>
      </c>
      <c r="O8" s="16">
        <v>-7.2611213525020329E-4</v>
      </c>
      <c r="P8" s="16">
        <v>5.1904008256901876E-3</v>
      </c>
      <c r="Q8" s="16">
        <v>-3.1579508291448177E-2</v>
      </c>
      <c r="R8" s="16">
        <v>-2.4014098458933545E-2</v>
      </c>
      <c r="S8" s="16">
        <v>6.9414835968314497E-3</v>
      </c>
      <c r="T8" s="16">
        <v>8.1289894559431822E-3</v>
      </c>
      <c r="U8" s="16">
        <v>4.363165177370016E-2</v>
      </c>
      <c r="V8" s="17" t="s">
        <v>89</v>
      </c>
      <c r="W8" s="16">
        <v>3.339267357808974E-2</v>
      </c>
      <c r="X8" s="16">
        <v>-2.7485261988547328E-2</v>
      </c>
      <c r="Y8" s="16">
        <v>2.3917070571676676E-3</v>
      </c>
      <c r="Z8" s="16">
        <v>3.3282836643380651E-2</v>
      </c>
      <c r="AA8" s="16">
        <v>2.630679754437288E-2</v>
      </c>
      <c r="AB8" s="16">
        <v>4.0033872400167848E-2</v>
      </c>
      <c r="AC8" s="16">
        <v>4.7438732240887009E-2</v>
      </c>
      <c r="AD8" s="17" t="s">
        <v>173</v>
      </c>
      <c r="AE8" s="16">
        <v>-6.6391537384087682E-3</v>
      </c>
      <c r="AF8" s="16">
        <v>2.5484259345545567E-2</v>
      </c>
      <c r="AG8" s="16">
        <v>1.080987523201957E-2</v>
      </c>
      <c r="AH8" s="16">
        <v>1.544059451405015E-2</v>
      </c>
      <c r="AI8" s="16">
        <v>2.1802433013118554E-2</v>
      </c>
      <c r="AJ8" s="16">
        <v>1.8892280680766694E-2</v>
      </c>
      <c r="AK8" s="16">
        <v>4.2800537530397711E-2</v>
      </c>
      <c r="AL8" s="16">
        <v>-1.1934835856203934E-2</v>
      </c>
      <c r="AM8" s="18">
        <v>-1.311157263575263E-2</v>
      </c>
    </row>
    <row r="9" spans="1:39" ht="24">
      <c r="A9" s="13" t="s">
        <v>44</v>
      </c>
      <c r="B9" s="14" t="s">
        <v>40</v>
      </c>
      <c r="C9" s="15">
        <v>3.61606370331563E-2</v>
      </c>
      <c r="D9" s="16">
        <v>2.3580432067774736E-2</v>
      </c>
      <c r="E9" s="16">
        <v>-1.992689912737533E-2</v>
      </c>
      <c r="F9" s="17" t="s">
        <v>81</v>
      </c>
      <c r="G9" s="16">
        <v>-5.5047029512423924E-4</v>
      </c>
      <c r="H9" s="16">
        <v>-7.1117282811444194E-2</v>
      </c>
      <c r="I9" s="16">
        <v>-1.1269562179947746E-2</v>
      </c>
      <c r="J9" s="16">
        <v>3.2113471091244544E-2</v>
      </c>
      <c r="K9" s="16">
        <v>1.3107433403399905E-2</v>
      </c>
      <c r="L9" s="16">
        <v>-3.5060738544638792E-3</v>
      </c>
      <c r="M9" s="16">
        <v>1.0968906485168056E-2</v>
      </c>
      <c r="N9" s="16">
        <v>6.0305817946507854E-3</v>
      </c>
      <c r="O9" s="16">
        <v>4.1615113788552226E-2</v>
      </c>
      <c r="P9" s="16">
        <v>7.5753309656818438E-2</v>
      </c>
      <c r="Q9" s="16">
        <v>-8.9334741199467889E-3</v>
      </c>
      <c r="R9" s="16">
        <v>-1.4812433769502779E-2</v>
      </c>
      <c r="S9" s="16">
        <v>-7.5596614940917264E-3</v>
      </c>
      <c r="T9" s="16">
        <v>-2.5498730020759138E-2</v>
      </c>
      <c r="U9" s="16">
        <v>-4.9381801270816275E-2</v>
      </c>
      <c r="V9" s="16">
        <v>-3.821986442344404E-3</v>
      </c>
      <c r="W9" s="16">
        <v>2.36815700043649E-2</v>
      </c>
      <c r="X9" s="16">
        <v>2.5642538149622061E-2</v>
      </c>
      <c r="Y9" s="16">
        <v>1.1718242725977219E-3</v>
      </c>
      <c r="Z9" s="16">
        <v>3.3156495007477818E-2</v>
      </c>
      <c r="AA9" s="16">
        <v>4.1715205842978588E-2</v>
      </c>
      <c r="AB9" s="16">
        <v>2.7458648322411953E-2</v>
      </c>
      <c r="AC9" s="16">
        <v>3.4142637652906184E-2</v>
      </c>
      <c r="AD9" s="16">
        <v>1.3364729938871323E-3</v>
      </c>
      <c r="AE9" s="16">
        <v>2.0068059838991025E-2</v>
      </c>
      <c r="AF9" s="16">
        <v>2.1191652437083666E-2</v>
      </c>
      <c r="AG9" s="16">
        <v>1.9598983582870114E-2</v>
      </c>
      <c r="AH9" s="16">
        <v>1.5321111516134514E-2</v>
      </c>
      <c r="AI9" s="16">
        <v>5.8838795493473414E-2</v>
      </c>
      <c r="AJ9" s="16">
        <v>3.5838451621220388E-2</v>
      </c>
      <c r="AK9" s="16">
        <v>-6.5518106977647071E-3</v>
      </c>
      <c r="AL9" s="16">
        <v>4.1627239793465415E-2</v>
      </c>
      <c r="AM9" s="18">
        <v>-1.1312647138670641E-3</v>
      </c>
    </row>
    <row r="10" spans="1:39" ht="24">
      <c r="A10" s="13" t="s">
        <v>45</v>
      </c>
      <c r="B10" s="14" t="s">
        <v>40</v>
      </c>
      <c r="C10" s="15">
        <v>2.2092970924150704E-2</v>
      </c>
      <c r="D10" s="16">
        <v>-1.9096084386963658E-2</v>
      </c>
      <c r="E10" s="16">
        <v>4.9403482128773199E-2</v>
      </c>
      <c r="F10" s="16">
        <v>-9.124203023544275E-3</v>
      </c>
      <c r="G10" s="16">
        <v>-3.075494252781057E-2</v>
      </c>
      <c r="H10" s="16">
        <v>-3.3874379467262933E-2</v>
      </c>
      <c r="I10" s="16">
        <v>-1.5421036240066785E-3</v>
      </c>
      <c r="J10" s="16">
        <v>5.6218399026382272E-3</v>
      </c>
      <c r="K10" s="16">
        <v>-1.1230297505339574E-2</v>
      </c>
      <c r="L10" s="16">
        <v>-7.7289407304590553E-3</v>
      </c>
      <c r="M10" s="16">
        <v>1.0334198422098682E-2</v>
      </c>
      <c r="N10" s="16">
        <v>-7.6592433577616142E-3</v>
      </c>
      <c r="O10" s="16">
        <v>8.334980572798063E-3</v>
      </c>
      <c r="P10" s="16">
        <v>-9.3522606747889672E-3</v>
      </c>
      <c r="Q10" s="17" t="s">
        <v>277</v>
      </c>
      <c r="R10" s="16">
        <v>-7.8469212455470252E-3</v>
      </c>
      <c r="S10" s="16">
        <v>-3.8435077311089243E-2</v>
      </c>
      <c r="T10" s="16">
        <v>2.1411363792945688E-2</v>
      </c>
      <c r="U10" s="16">
        <v>-3.3587587894301371E-2</v>
      </c>
      <c r="V10" s="16">
        <v>-3.2780859931134984E-2</v>
      </c>
      <c r="W10" s="16">
        <v>-9.6932247118779701E-3</v>
      </c>
      <c r="X10" s="16">
        <v>3.4700560775543263E-3</v>
      </c>
      <c r="Y10" s="16">
        <v>8.6934424073390592E-3</v>
      </c>
      <c r="Z10" s="16">
        <v>1.6003227773193085E-3</v>
      </c>
      <c r="AA10" s="16">
        <v>-8.6822608162567903E-3</v>
      </c>
      <c r="AB10" s="16">
        <v>4.3181146233290052E-3</v>
      </c>
      <c r="AC10" s="16">
        <v>-6.5463770041849388E-3</v>
      </c>
      <c r="AD10" s="16">
        <v>5.3833664503210197E-3</v>
      </c>
      <c r="AE10" s="16">
        <v>6.040579094474096E-3</v>
      </c>
      <c r="AF10" s="16">
        <v>2.4631673032640598E-2</v>
      </c>
      <c r="AG10" s="16">
        <v>5.0437783227201246E-4</v>
      </c>
      <c r="AH10" s="16">
        <v>3.3972741158023637E-2</v>
      </c>
      <c r="AI10" s="16">
        <v>8.2307284646594564E-3</v>
      </c>
      <c r="AJ10" s="16">
        <v>-3.1783937119845215E-3</v>
      </c>
      <c r="AK10" s="16">
        <v>4.4874969159563828E-2</v>
      </c>
      <c r="AL10" s="16">
        <v>6.3391939787827381E-2</v>
      </c>
      <c r="AM10" s="18">
        <v>1.860058341006551E-2</v>
      </c>
    </row>
    <row r="11" spans="1:39" ht="24">
      <c r="A11" s="13" t="s">
        <v>46</v>
      </c>
      <c r="B11" s="14" t="s">
        <v>40</v>
      </c>
      <c r="C11" s="15">
        <v>4.9603712226953534E-2</v>
      </c>
      <c r="D11" s="16">
        <v>-5.8164285294631024E-2</v>
      </c>
      <c r="E11" s="16">
        <v>-2.9139951727557425E-2</v>
      </c>
      <c r="F11" s="16">
        <v>-4.8581909744482343E-2</v>
      </c>
      <c r="G11" s="16">
        <v>-4.1492293274517623E-2</v>
      </c>
      <c r="H11" s="16">
        <v>-2.3823077347432048E-3</v>
      </c>
      <c r="I11" s="16">
        <v>-1.110000025242338E-3</v>
      </c>
      <c r="J11" s="16">
        <v>-1.384651156069136E-2</v>
      </c>
      <c r="K11" s="16">
        <v>3.0034991783534507E-3</v>
      </c>
      <c r="L11" s="16">
        <v>-3.2097742089830274E-2</v>
      </c>
      <c r="M11" s="16">
        <v>1.2755259699772242E-2</v>
      </c>
      <c r="N11" s="16">
        <v>1.2285445454178558E-2</v>
      </c>
      <c r="O11" s="16">
        <v>-1.130719981442457E-2</v>
      </c>
      <c r="P11" s="16">
        <v>2.9880329973534604E-2</v>
      </c>
      <c r="Q11" s="16">
        <v>-3.2361489338815379E-2</v>
      </c>
      <c r="R11" s="16">
        <v>-4.2067713035498437E-2</v>
      </c>
      <c r="S11" s="16">
        <v>-2.7979711297744393E-2</v>
      </c>
      <c r="T11" s="16">
        <v>1.2133190368583478E-2</v>
      </c>
      <c r="U11" s="17" t="s">
        <v>89</v>
      </c>
      <c r="V11" s="16">
        <v>4.3603886571330568E-2</v>
      </c>
      <c r="W11" s="16">
        <v>-1.864616580237138E-2</v>
      </c>
      <c r="X11" s="16">
        <v>3.1237611201480907E-2</v>
      </c>
      <c r="Y11" s="16">
        <v>-3.5660205111019468E-3</v>
      </c>
      <c r="Z11" s="16">
        <v>2.7438324393651956E-3</v>
      </c>
      <c r="AA11" s="16">
        <v>9.8333700461061373E-3</v>
      </c>
      <c r="AB11" s="16">
        <v>4.2390419247341819E-2</v>
      </c>
      <c r="AC11" s="16">
        <v>1.1057522262563431E-2</v>
      </c>
      <c r="AD11" s="16">
        <v>3.415621077315701E-2</v>
      </c>
      <c r="AE11" s="16">
        <v>-2.3327419877482262E-2</v>
      </c>
      <c r="AF11" s="16">
        <v>1.7472849337985649E-3</v>
      </c>
      <c r="AG11" s="16">
        <v>-1.5913501094084795E-3</v>
      </c>
      <c r="AH11" s="16">
        <v>2.9994943824656315E-2</v>
      </c>
      <c r="AI11" s="16">
        <v>-1.9220247120992257E-2</v>
      </c>
      <c r="AJ11" s="17" t="s">
        <v>224</v>
      </c>
      <c r="AK11" s="16">
        <v>-2.2439442545046633E-2</v>
      </c>
      <c r="AL11" s="16">
        <v>8.5202401283043322E-2</v>
      </c>
      <c r="AM11" s="18">
        <v>-1.764349367948884E-2</v>
      </c>
    </row>
    <row r="12" spans="1:39" ht="24">
      <c r="A12" s="13" t="s">
        <v>47</v>
      </c>
      <c r="B12" s="14" t="s">
        <v>40</v>
      </c>
      <c r="C12" s="15">
        <v>-2.1541684666637799E-2</v>
      </c>
      <c r="D12" s="16">
        <v>-2.1059947123142506E-2</v>
      </c>
      <c r="E12" s="16">
        <v>-2.3961633058184859E-2</v>
      </c>
      <c r="F12" s="16">
        <v>-2.547030920446541E-2</v>
      </c>
      <c r="G12" s="16">
        <v>3.4493711458340424E-2</v>
      </c>
      <c r="H12" s="16">
        <v>-6.1997410022017627E-2</v>
      </c>
      <c r="I12" s="16">
        <v>2.1154954002036173E-2</v>
      </c>
      <c r="J12" s="16">
        <v>-2.3572752768505935E-2</v>
      </c>
      <c r="K12" s="16">
        <v>-4.2814187277961484E-2</v>
      </c>
      <c r="L12" s="16">
        <v>1.4573250630775759E-2</v>
      </c>
      <c r="M12" s="16">
        <v>-3.0075123993824209E-2</v>
      </c>
      <c r="N12" s="16">
        <v>-1.2088778302259753E-2</v>
      </c>
      <c r="O12" s="16">
        <v>-2.9555935438818615E-2</v>
      </c>
      <c r="P12" s="16">
        <v>-2.6387864121824246E-2</v>
      </c>
      <c r="Q12" s="16">
        <v>2.0948376443437711E-2</v>
      </c>
      <c r="R12" s="16">
        <v>-2.6498268986240147E-2</v>
      </c>
      <c r="S12" s="16">
        <v>2.163094235771968E-2</v>
      </c>
      <c r="T12" s="17" t="s">
        <v>86</v>
      </c>
      <c r="U12" s="16">
        <v>1.2254808355058973E-2</v>
      </c>
      <c r="V12" s="16">
        <v>8.2604159041749173E-3</v>
      </c>
      <c r="W12" s="16">
        <v>-6.8326385577200813E-3</v>
      </c>
      <c r="X12" s="16">
        <v>-1.6996244241684746E-2</v>
      </c>
      <c r="Y12" s="16">
        <v>-5.7521517540054853E-3</v>
      </c>
      <c r="Z12" s="16">
        <v>-3.1278754379068997E-2</v>
      </c>
      <c r="AA12" s="16">
        <v>5.6436869030273874E-2</v>
      </c>
      <c r="AB12" s="16">
        <v>5.3124784531521245E-2</v>
      </c>
      <c r="AC12" s="16">
        <v>3.205320079448009E-2</v>
      </c>
      <c r="AD12" s="16">
        <v>-6.1419839650172559E-4</v>
      </c>
      <c r="AE12" s="16">
        <v>-2.1188877985314596E-3</v>
      </c>
      <c r="AF12" s="16">
        <v>4.1806139224911727E-2</v>
      </c>
      <c r="AG12" s="16">
        <v>5.233750218087975E-2</v>
      </c>
      <c r="AH12" s="16">
        <v>5.928032123799506E-3</v>
      </c>
      <c r="AI12" s="16">
        <v>3.7368650494546331E-2</v>
      </c>
      <c r="AJ12" s="16">
        <v>5.3559811732895812E-2</v>
      </c>
      <c r="AK12" s="16">
        <v>1.2777500155618919E-2</v>
      </c>
      <c r="AL12" s="16">
        <v>2.145955522203399E-2</v>
      </c>
      <c r="AM12" s="18">
        <v>-2.2612675574587519E-2</v>
      </c>
    </row>
    <row r="13" spans="1:39" ht="24">
      <c r="A13" s="13" t="s">
        <v>48</v>
      </c>
      <c r="B13" s="14" t="s">
        <v>40</v>
      </c>
      <c r="C13" s="15">
        <v>9.3589747493853046E-3</v>
      </c>
      <c r="D13" s="16">
        <v>4.4818275636909967E-2</v>
      </c>
      <c r="E13" s="16">
        <v>3.8523920247035479E-3</v>
      </c>
      <c r="F13" s="16">
        <v>1.520727159868647E-2</v>
      </c>
      <c r="G13" s="16">
        <v>3.5482388397821564E-2</v>
      </c>
      <c r="H13" s="16">
        <v>-1.5502819021890933E-2</v>
      </c>
      <c r="I13" s="16">
        <v>2.6923612981727019E-2</v>
      </c>
      <c r="J13" s="16">
        <v>2.7485781812326436E-2</v>
      </c>
      <c r="K13" s="16">
        <v>1.8281891718283406E-2</v>
      </c>
      <c r="L13" s="16">
        <v>3.9791536139206468E-2</v>
      </c>
      <c r="M13" s="16">
        <v>1.45021769224999E-2</v>
      </c>
      <c r="N13" s="16">
        <v>7.3548342133886724E-2</v>
      </c>
      <c r="O13" s="16">
        <v>-1.7261273569568542E-2</v>
      </c>
      <c r="P13" s="16">
        <v>2.5744664651959712E-2</v>
      </c>
      <c r="Q13" s="16">
        <v>3.3044997877318939E-2</v>
      </c>
      <c r="R13" s="16">
        <v>-6.1749554855867802E-3</v>
      </c>
      <c r="S13" s="16">
        <v>1.076705608742144E-3</v>
      </c>
      <c r="T13" s="16">
        <v>5.8917807583342046E-3</v>
      </c>
      <c r="U13" s="16">
        <v>3.0344581108161885E-2</v>
      </c>
      <c r="V13" s="16">
        <v>1.5500177668132211E-2</v>
      </c>
      <c r="W13" s="16">
        <v>4.8203483529804927E-2</v>
      </c>
      <c r="X13" s="16">
        <v>-1.7130810807947091E-2</v>
      </c>
      <c r="Y13" s="16">
        <v>-1.9237330274319623E-2</v>
      </c>
      <c r="Z13" s="16">
        <v>-2.232908407934232E-2</v>
      </c>
      <c r="AA13" s="16">
        <v>-2.21106048676157E-2</v>
      </c>
      <c r="AB13" s="16">
        <v>3.8361446708245605E-3</v>
      </c>
      <c r="AC13" s="16">
        <v>1.65588062884366E-2</v>
      </c>
      <c r="AD13" s="16">
        <v>6.7551045764590006E-2</v>
      </c>
      <c r="AE13" s="16">
        <v>-1.7011539560801897E-2</v>
      </c>
      <c r="AF13" s="16">
        <v>-1.7659467455125435E-2</v>
      </c>
      <c r="AG13" s="16">
        <v>-1.7660718401348377E-2</v>
      </c>
      <c r="AH13" s="17" t="s">
        <v>85</v>
      </c>
      <c r="AI13" s="16">
        <v>-2.9210433914663939E-2</v>
      </c>
      <c r="AJ13" s="16">
        <v>-5.586150487569929E-2</v>
      </c>
      <c r="AK13" s="16">
        <v>1.8416748290774655E-2</v>
      </c>
      <c r="AL13" s="16">
        <v>-4.8655197151907921E-2</v>
      </c>
      <c r="AM13" s="18">
        <v>-6.0010199650649125E-2</v>
      </c>
    </row>
    <row r="14" spans="1:39" ht="24">
      <c r="A14" s="13" t="s">
        <v>49</v>
      </c>
      <c r="B14" s="14" t="s">
        <v>40</v>
      </c>
      <c r="C14" s="19" t="s">
        <v>278</v>
      </c>
      <c r="D14" s="16">
        <v>-1.3694231491130086E-2</v>
      </c>
      <c r="E14" s="16">
        <v>-1.2159621057556929E-2</v>
      </c>
      <c r="F14" s="16">
        <v>-3.4472183564942765E-3</v>
      </c>
      <c r="G14" s="16">
        <v>5.0236622079286357E-2</v>
      </c>
      <c r="H14" s="16">
        <v>-6.7648620809714566E-2</v>
      </c>
      <c r="I14" s="16">
        <v>-9.6718863237692364E-3</v>
      </c>
      <c r="J14" s="16">
        <v>2.2762585771248869E-2</v>
      </c>
      <c r="K14" s="16">
        <v>-7.119969400019642E-2</v>
      </c>
      <c r="L14" s="17" t="s">
        <v>87</v>
      </c>
      <c r="M14" s="16">
        <v>-3.1071235540235657E-2</v>
      </c>
      <c r="N14" s="16">
        <v>5.4823527205724544E-3</v>
      </c>
      <c r="O14" s="16">
        <v>1.7121718924199839E-2</v>
      </c>
      <c r="P14" s="16">
        <v>-2.2863037050061064E-3</v>
      </c>
      <c r="Q14" s="16">
        <v>-7.4673564394369752E-3</v>
      </c>
      <c r="R14" s="16">
        <v>-4.9909318387502385E-2</v>
      </c>
      <c r="S14" s="16">
        <v>2.0390807496447698E-3</v>
      </c>
      <c r="T14" s="16">
        <v>1.4447354431358693E-2</v>
      </c>
      <c r="U14" s="16">
        <v>-3.2185149826334684E-2</v>
      </c>
      <c r="V14" s="16">
        <v>2.1467470901855003E-2</v>
      </c>
      <c r="W14" s="16">
        <v>1.4431767980030786E-2</v>
      </c>
      <c r="X14" s="16">
        <v>-4.6740038071943241E-2</v>
      </c>
      <c r="Y14" s="16">
        <v>6.3202666173210135E-3</v>
      </c>
      <c r="Z14" s="16">
        <v>2.6312916610142727E-2</v>
      </c>
      <c r="AA14" s="16">
        <v>6.3869937207446298E-2</v>
      </c>
      <c r="AB14" s="16">
        <v>2.1020818503789507E-2</v>
      </c>
      <c r="AC14" s="16">
        <v>5.8801572252525268E-2</v>
      </c>
      <c r="AD14" s="16">
        <v>9.8419436271008007E-3</v>
      </c>
      <c r="AE14" s="16">
        <v>2.1584846768510371E-2</v>
      </c>
      <c r="AF14" s="16">
        <v>6.4767133331893142E-2</v>
      </c>
      <c r="AG14" s="16">
        <v>3.4097907045379232E-2</v>
      </c>
      <c r="AH14" s="16">
        <v>3.9551702561964656E-2</v>
      </c>
      <c r="AI14" s="16">
        <v>-2.6627372092464484E-2</v>
      </c>
      <c r="AJ14" s="16">
        <v>-2.9308938111486715E-2</v>
      </c>
      <c r="AK14" s="16">
        <v>9.2394991516336362E-3</v>
      </c>
      <c r="AL14" s="16">
        <v>1.7421060484379424E-2</v>
      </c>
      <c r="AM14" s="18">
        <v>-1.7222890024135143E-2</v>
      </c>
    </row>
    <row r="15" spans="1:39" ht="24">
      <c r="A15" s="13" t="s">
        <v>50</v>
      </c>
      <c r="B15" s="14" t="s">
        <v>40</v>
      </c>
      <c r="C15" s="15">
        <v>2.5418160231124316E-2</v>
      </c>
      <c r="D15" s="16">
        <v>2.1072016289252593E-2</v>
      </c>
      <c r="E15" s="17" t="s">
        <v>78</v>
      </c>
      <c r="F15" s="16">
        <v>-1.9989295648658933E-2</v>
      </c>
      <c r="G15" s="16">
        <v>-2.4081796086848187E-2</v>
      </c>
      <c r="H15" s="16">
        <v>-1.360399106228696E-2</v>
      </c>
      <c r="I15" s="16">
        <v>6.9995873251195535E-3</v>
      </c>
      <c r="J15" s="16">
        <v>2.0538634308965409E-2</v>
      </c>
      <c r="K15" s="16">
        <v>1.7874549349763024E-2</v>
      </c>
      <c r="L15" s="16">
        <v>-1.2355191138373975E-2</v>
      </c>
      <c r="M15" s="16">
        <v>-1.2300602736501447E-2</v>
      </c>
      <c r="N15" s="16">
        <v>-4.5480845197795473E-2</v>
      </c>
      <c r="O15" s="16">
        <v>-1.7591579364529427E-2</v>
      </c>
      <c r="P15" s="16">
        <v>-3.3413722810547823E-2</v>
      </c>
      <c r="Q15" s="16">
        <v>4.8533204691717222E-2</v>
      </c>
      <c r="R15" s="16">
        <v>-8.4304336900250746E-3</v>
      </c>
      <c r="S15" s="16">
        <v>-4.0120011317044776E-2</v>
      </c>
      <c r="T15" s="16">
        <v>-2.4069319439903637E-2</v>
      </c>
      <c r="U15" s="16">
        <v>-2.9677579163264387E-2</v>
      </c>
      <c r="V15" s="16">
        <v>-1.4321791355590415E-2</v>
      </c>
      <c r="W15" s="16">
        <v>-1.2290526477872732E-2</v>
      </c>
      <c r="X15" s="16">
        <v>6.2773223807984752E-2</v>
      </c>
      <c r="Y15" s="16">
        <v>1.2936552988714545E-2</v>
      </c>
      <c r="Z15" s="16">
        <v>2.4640376229754249E-2</v>
      </c>
      <c r="AA15" s="16">
        <v>4.008322405661338E-4</v>
      </c>
      <c r="AB15" s="16">
        <v>3.8109288020983186E-2</v>
      </c>
      <c r="AC15" s="16">
        <v>3.5222137793878949E-2</v>
      </c>
      <c r="AD15" s="16">
        <v>-1.8907966914991619E-2</v>
      </c>
      <c r="AE15" s="16">
        <v>3.7919359377530347E-2</v>
      </c>
      <c r="AF15" s="16">
        <v>-3.9926464753130567E-2</v>
      </c>
      <c r="AG15" s="16">
        <v>4.3749320204423015E-2</v>
      </c>
      <c r="AH15" s="16">
        <v>3.9088976891672126E-3</v>
      </c>
      <c r="AI15" s="16">
        <v>5.147483102709146E-2</v>
      </c>
      <c r="AJ15" s="16">
        <v>-1.5252745960760469E-2</v>
      </c>
      <c r="AK15" s="16">
        <v>1.8876286337662029E-2</v>
      </c>
      <c r="AL15" s="16">
        <v>1.1402443258562551E-3</v>
      </c>
      <c r="AM15" s="18">
        <v>3.8903774567607165E-2</v>
      </c>
    </row>
    <row r="16" spans="1:39" ht="24">
      <c r="A16" s="13" t="s">
        <v>51</v>
      </c>
      <c r="B16" s="14" t="s">
        <v>40</v>
      </c>
      <c r="C16" s="15">
        <v>-2.3190422353583321E-2</v>
      </c>
      <c r="D16" s="16">
        <v>4.2070961277766765E-2</v>
      </c>
      <c r="E16" s="16">
        <v>3.7399070650892687E-2</v>
      </c>
      <c r="F16" s="16">
        <v>1.9849131803305053E-2</v>
      </c>
      <c r="G16" s="16">
        <v>-9.4768375702654305E-3</v>
      </c>
      <c r="H16" s="16">
        <v>2.1648461107449793E-2</v>
      </c>
      <c r="I16" s="16">
        <v>1.6017966565765842E-2</v>
      </c>
      <c r="J16" s="16">
        <v>-2.8856380321248539E-2</v>
      </c>
      <c r="K16" s="16">
        <v>-2.4246754481321447E-2</v>
      </c>
      <c r="L16" s="16">
        <v>2.1625940625185264E-2</v>
      </c>
      <c r="M16" s="16">
        <v>2.7377173276510819E-2</v>
      </c>
      <c r="N16" s="16">
        <v>-4.3245414224721314E-2</v>
      </c>
      <c r="O16" s="16">
        <v>3.3387191919443893E-2</v>
      </c>
      <c r="P16" s="16">
        <v>-1.0930009956971656E-2</v>
      </c>
      <c r="Q16" s="16">
        <v>5.8565329589814223E-3</v>
      </c>
      <c r="R16" s="16">
        <v>4.5415438212708228E-2</v>
      </c>
      <c r="S16" s="16">
        <v>-4.3719170694446113E-2</v>
      </c>
      <c r="T16" s="16">
        <v>-2.1091672003557384E-3</v>
      </c>
      <c r="U16" s="16">
        <v>-2.3377532461692163E-2</v>
      </c>
      <c r="V16" s="16">
        <v>-6.6647964487644637E-3</v>
      </c>
      <c r="W16" s="16">
        <v>-2.0448215295104481E-3</v>
      </c>
      <c r="X16" s="16">
        <v>-3.8304660110526335E-2</v>
      </c>
      <c r="Y16" s="16">
        <v>4.1440268224836381E-2</v>
      </c>
      <c r="Z16" s="16">
        <v>-3.1786116100080503E-2</v>
      </c>
      <c r="AA16" s="16">
        <v>3.1505419912713176E-2</v>
      </c>
      <c r="AB16" s="16">
        <v>-2.1006951087013084E-2</v>
      </c>
      <c r="AC16" s="16">
        <v>-4.6052315115374332E-2</v>
      </c>
      <c r="AD16" s="16">
        <v>-9.244479889727852E-3</v>
      </c>
      <c r="AE16" s="17" t="s">
        <v>87</v>
      </c>
      <c r="AF16" s="16">
        <v>-3.6482427248328279E-2</v>
      </c>
      <c r="AG16" s="16">
        <v>-3.0074241936354402E-2</v>
      </c>
      <c r="AH16" s="16">
        <v>-1.6929729425776661E-2</v>
      </c>
      <c r="AI16" s="16">
        <v>4.5137812148285418E-2</v>
      </c>
      <c r="AJ16" s="16">
        <v>-6.994287490806847E-2</v>
      </c>
      <c r="AK16" s="16">
        <v>-3.953543654433124E-2</v>
      </c>
      <c r="AL16" s="16">
        <v>-6.0470806188818275E-2</v>
      </c>
      <c r="AM16" s="18">
        <v>-3.5712960301479919E-2</v>
      </c>
    </row>
    <row r="17" spans="1:39" ht="24">
      <c r="A17" s="13" t="s">
        <v>52</v>
      </c>
      <c r="B17" s="14" t="s">
        <v>40</v>
      </c>
      <c r="C17" s="19" t="s">
        <v>279</v>
      </c>
      <c r="D17" s="16">
        <v>6.714091799888358E-3</v>
      </c>
      <c r="E17" s="16">
        <v>1.8803022633529471E-2</v>
      </c>
      <c r="F17" s="16">
        <v>-6.5811473641183178E-3</v>
      </c>
      <c r="G17" s="16">
        <v>1.0758184296349931E-2</v>
      </c>
      <c r="H17" s="16">
        <v>-1.5130496178671814E-2</v>
      </c>
      <c r="I17" s="16">
        <v>2.6350324576801486E-2</v>
      </c>
      <c r="J17" s="16">
        <v>1.8541527347958171E-2</v>
      </c>
      <c r="K17" s="16">
        <v>-1.0596182330924124E-2</v>
      </c>
      <c r="L17" s="16">
        <v>9.3472838710101647E-3</v>
      </c>
      <c r="M17" s="16">
        <v>4.4990098888535036E-2</v>
      </c>
      <c r="N17" s="16">
        <v>8.1002569821793616E-2</v>
      </c>
      <c r="O17" s="16">
        <v>4.2279474398844635E-2</v>
      </c>
      <c r="P17" s="16">
        <v>-9.0425644885538583E-3</v>
      </c>
      <c r="Q17" s="16">
        <v>4.3977684311207611E-2</v>
      </c>
      <c r="R17" s="16">
        <v>2.4400003326858172E-2</v>
      </c>
      <c r="S17" s="16">
        <v>-2.715747638865533E-2</v>
      </c>
      <c r="T17" s="16">
        <v>1.2776763921503256E-2</v>
      </c>
      <c r="U17" s="16">
        <v>-2.2818234050878711E-2</v>
      </c>
      <c r="V17" s="16">
        <v>4.3500103744399062E-2</v>
      </c>
      <c r="W17" s="16">
        <v>4.2975660906997865E-2</v>
      </c>
      <c r="X17" s="16">
        <v>-4.9807579876553071E-2</v>
      </c>
      <c r="Y17" s="16">
        <v>-1.9066746636236497E-2</v>
      </c>
      <c r="Z17" s="16">
        <v>-6.0552155376110885E-3</v>
      </c>
      <c r="AA17" s="16">
        <v>2.7224625494719316E-2</v>
      </c>
      <c r="AB17" s="16">
        <v>5.8358295171379044E-3</v>
      </c>
      <c r="AC17" s="16">
        <v>-4.8198204555800456E-2</v>
      </c>
      <c r="AD17" s="16">
        <v>2.3396599088927127E-2</v>
      </c>
      <c r="AE17" s="16">
        <v>-4.001222696655847E-2</v>
      </c>
      <c r="AF17" s="16">
        <v>2.0378874619344831E-2</v>
      </c>
      <c r="AG17" s="16">
        <v>-2.4701115708411544E-3</v>
      </c>
      <c r="AH17" s="16">
        <v>1.856797931446201E-2</v>
      </c>
      <c r="AI17" s="16">
        <v>1.5759879868243783E-2</v>
      </c>
      <c r="AJ17" s="16">
        <v>1.0462370139774033E-2</v>
      </c>
      <c r="AK17" s="17" t="s">
        <v>81</v>
      </c>
      <c r="AL17" s="16">
        <v>-3.6122233937543352E-2</v>
      </c>
      <c r="AM17" s="18">
        <v>1.5791510728503724E-2</v>
      </c>
    </row>
    <row r="18" spans="1:39" ht="24">
      <c r="A18" s="13" t="s">
        <v>53</v>
      </c>
      <c r="B18" s="14" t="s">
        <v>40</v>
      </c>
      <c r="C18" s="15">
        <v>-3.462179530100306E-2</v>
      </c>
      <c r="D18" s="16">
        <v>5.4542437406322003E-2</v>
      </c>
      <c r="E18" s="16">
        <v>4.3407977953056051E-2</v>
      </c>
      <c r="F18" s="16">
        <v>1.950978387547166E-2</v>
      </c>
      <c r="G18" s="16">
        <v>3.52156566901628E-2</v>
      </c>
      <c r="H18" s="16">
        <v>-1.5351185927603012E-2</v>
      </c>
      <c r="I18" s="16">
        <v>2.2084306252543297E-2</v>
      </c>
      <c r="J18" s="16">
        <v>-7.3527257842127052E-3</v>
      </c>
      <c r="K18" s="16">
        <v>4.1543827035027498E-3</v>
      </c>
      <c r="L18" s="16">
        <v>3.43661376578848E-2</v>
      </c>
      <c r="M18" s="16">
        <v>-1.1257510319232214E-2</v>
      </c>
      <c r="N18" s="16">
        <v>-6.3923944611278746E-3</v>
      </c>
      <c r="O18" s="16">
        <v>6.8829329568581329E-2</v>
      </c>
      <c r="P18" s="16">
        <v>2.8416127621098349E-2</v>
      </c>
      <c r="Q18" s="16">
        <v>4.8724198579273896E-4</v>
      </c>
      <c r="R18" s="16">
        <v>2.4641960976525684E-2</v>
      </c>
      <c r="S18" s="16">
        <v>7.0893056650648684E-2</v>
      </c>
      <c r="T18" s="16">
        <v>5.2152824717654353E-2</v>
      </c>
      <c r="U18" s="16">
        <v>-1.6127793030835595E-3</v>
      </c>
      <c r="V18" s="16">
        <v>1.0846585602819122E-2</v>
      </c>
      <c r="W18" s="16">
        <v>-1.0704019503517709E-2</v>
      </c>
      <c r="X18" s="16">
        <v>-3.5043760245001783E-2</v>
      </c>
      <c r="Y18" s="16">
        <v>-1.1541647099599511E-2</v>
      </c>
      <c r="Z18" s="16">
        <v>2.3445990614238471E-3</v>
      </c>
      <c r="AA18" s="16">
        <v>1.8485113304400946E-2</v>
      </c>
      <c r="AB18" s="16">
        <v>3.8536584261447994E-2</v>
      </c>
      <c r="AC18" s="16">
        <v>2.0060469506822502E-2</v>
      </c>
      <c r="AD18" s="16">
        <v>5.7617293409795198E-2</v>
      </c>
      <c r="AE18" s="16">
        <v>-3.0273426388785388E-2</v>
      </c>
      <c r="AF18" s="16">
        <v>1.4049756594103858E-2</v>
      </c>
      <c r="AG18" s="17" t="s">
        <v>85</v>
      </c>
      <c r="AH18" s="16">
        <v>-1.77065027893815E-2</v>
      </c>
      <c r="AI18" s="16">
        <v>-3.9763000837001135E-2</v>
      </c>
      <c r="AJ18" s="16">
        <v>-9.7230942812847091E-4</v>
      </c>
      <c r="AK18" s="16">
        <v>-2.4489513810362572E-3</v>
      </c>
      <c r="AL18" s="16">
        <v>-2.5461199590686569E-2</v>
      </c>
      <c r="AM18" s="18">
        <v>-2.8957572136034556E-2</v>
      </c>
    </row>
    <row r="19" spans="1:39" ht="24">
      <c r="A19" s="13" t="s">
        <v>54</v>
      </c>
      <c r="B19" s="14" t="s">
        <v>40</v>
      </c>
      <c r="C19" s="15">
        <v>6.8138056823641754E-2</v>
      </c>
      <c r="D19" s="16">
        <v>-3.2996666996777432E-2</v>
      </c>
      <c r="E19" s="16">
        <v>-1.2155321559926765E-2</v>
      </c>
      <c r="F19" s="16">
        <v>1.0904002198143093E-2</v>
      </c>
      <c r="G19" s="16">
        <v>-2.1594592632299667E-2</v>
      </c>
      <c r="H19" s="16">
        <v>-6.1991429503837611E-2</v>
      </c>
      <c r="I19" s="16">
        <v>-1.0512880139658569E-3</v>
      </c>
      <c r="J19" s="16">
        <v>-4.0262901244048778E-2</v>
      </c>
      <c r="K19" s="16">
        <v>-3.246597044952218E-2</v>
      </c>
      <c r="L19" s="16">
        <v>-3.1218791851758004E-2</v>
      </c>
      <c r="M19" s="17" t="s">
        <v>82</v>
      </c>
      <c r="N19" s="16">
        <v>5.7453380593187671E-2</v>
      </c>
      <c r="O19" s="16">
        <v>3.1691985203769417E-2</v>
      </c>
      <c r="P19" s="16">
        <v>-2.4144117803866005E-2</v>
      </c>
      <c r="Q19" s="16">
        <v>1.0045451805129533E-2</v>
      </c>
      <c r="R19" s="16">
        <v>-4.0027266407607925E-2</v>
      </c>
      <c r="S19" s="16">
        <v>1.9814619488734798E-2</v>
      </c>
      <c r="T19" s="16">
        <v>-2.9868412816190213E-2</v>
      </c>
      <c r="U19" s="16">
        <v>1.2853051586838228E-2</v>
      </c>
      <c r="V19" s="16">
        <v>-5.0081803682160017E-2</v>
      </c>
      <c r="W19" s="16">
        <v>-2.0231193266921767E-2</v>
      </c>
      <c r="X19" s="16">
        <v>-1.2864120742979048E-2</v>
      </c>
      <c r="Y19" s="16">
        <v>6.6394545716020673E-2</v>
      </c>
      <c r="Z19" s="16">
        <v>-2.5187213013030049E-3</v>
      </c>
      <c r="AA19" s="16">
        <v>5.4014087951300173E-2</v>
      </c>
      <c r="AB19" s="16">
        <v>5.5255591396208739E-2</v>
      </c>
      <c r="AC19" s="16">
        <v>-3.6705167883806671E-2</v>
      </c>
      <c r="AD19" s="16">
        <v>8.0911563328040764E-3</v>
      </c>
      <c r="AE19" s="16">
        <v>2.7452855390938374E-2</v>
      </c>
      <c r="AF19" s="16">
        <v>2.3254434691668095E-2</v>
      </c>
      <c r="AG19" s="16">
        <v>-1.1202966909184129E-2</v>
      </c>
      <c r="AH19" s="16">
        <v>1.4485224356776006E-2</v>
      </c>
      <c r="AI19" s="16">
        <v>3.294358989583118E-3</v>
      </c>
      <c r="AJ19" s="16">
        <v>5.7439984169599086E-3</v>
      </c>
      <c r="AK19" s="16">
        <v>4.4570797717580997E-2</v>
      </c>
      <c r="AL19" s="16">
        <v>-1.5084620353181262E-2</v>
      </c>
      <c r="AM19" s="18">
        <v>2.3903666703674515E-2</v>
      </c>
    </row>
    <row r="20" spans="1:39" ht="24">
      <c r="A20" s="13" t="s">
        <v>55</v>
      </c>
      <c r="B20" s="14" t="s">
        <v>40</v>
      </c>
      <c r="C20" s="15">
        <v>7.4638370789960357E-2</v>
      </c>
      <c r="D20" s="16">
        <v>-3.5075007786229961E-2</v>
      </c>
      <c r="E20" s="16">
        <v>-3.2777771596125653E-2</v>
      </c>
      <c r="F20" s="16">
        <v>7.4601251000795607E-2</v>
      </c>
      <c r="G20" s="16">
        <v>-2.0781331621208887E-2</v>
      </c>
      <c r="H20" s="16">
        <v>-5.7604367504814104E-2</v>
      </c>
      <c r="I20" s="16">
        <v>-3.7096858996507762E-2</v>
      </c>
      <c r="J20" s="16">
        <v>1.3316593934037004E-2</v>
      </c>
      <c r="K20" s="16">
        <v>6.3866163826713411E-3</v>
      </c>
      <c r="L20" s="16">
        <v>-2.3046306681093901E-3</v>
      </c>
      <c r="M20" s="16">
        <v>-2.3934101848861172E-2</v>
      </c>
      <c r="N20" s="16">
        <v>-3.3984869434366689E-2</v>
      </c>
      <c r="O20" s="16">
        <v>-4.1532091696813614E-2</v>
      </c>
      <c r="P20" s="17" t="s">
        <v>89</v>
      </c>
      <c r="Q20" s="16">
        <v>-9.0152672551739484E-3</v>
      </c>
      <c r="R20" s="16">
        <v>1.5585108854506213E-2</v>
      </c>
      <c r="S20" s="16">
        <v>-6.3741117604566109E-3</v>
      </c>
      <c r="T20" s="16">
        <v>-2.5992823207272486E-2</v>
      </c>
      <c r="U20" s="16">
        <v>2.9809698585151409E-2</v>
      </c>
      <c r="V20" s="16">
        <v>5.1299627058372039E-3</v>
      </c>
      <c r="W20" s="16">
        <v>-5.1592615581835888E-3</v>
      </c>
      <c r="X20" s="16">
        <v>7.0014191770649006E-2</v>
      </c>
      <c r="Y20" s="16">
        <v>1.99086254750034E-2</v>
      </c>
      <c r="Z20" s="16">
        <v>-2.2672879199002762E-2</v>
      </c>
      <c r="AA20" s="16">
        <v>6.895989797812152E-2</v>
      </c>
      <c r="AB20" s="16">
        <v>1.5996686354083965E-3</v>
      </c>
      <c r="AC20" s="16">
        <v>2.7798420984382129E-2</v>
      </c>
      <c r="AD20" s="16">
        <v>4.3537863979812574E-2</v>
      </c>
      <c r="AE20" s="16">
        <v>-1.0872001776217022E-2</v>
      </c>
      <c r="AF20" s="16">
        <v>3.7657744773633879E-2</v>
      </c>
      <c r="AG20" s="16">
        <v>2.809847007463856E-2</v>
      </c>
      <c r="AH20" s="16">
        <v>2.5489897494348889E-2</v>
      </c>
      <c r="AI20" s="16">
        <v>3.1505073136550842E-2</v>
      </c>
      <c r="AJ20" s="16">
        <v>7.0554363887620611E-2</v>
      </c>
      <c r="AK20" s="16">
        <v>-8.8668385060751056E-3</v>
      </c>
      <c r="AL20" s="16">
        <v>2.6050246516288785E-2</v>
      </c>
      <c r="AM20" s="18">
        <v>-1.3366677938309236E-2</v>
      </c>
    </row>
    <row r="21" spans="1:39" ht="24">
      <c r="A21" s="13" t="s">
        <v>56</v>
      </c>
      <c r="B21" s="14" t="s">
        <v>40</v>
      </c>
      <c r="C21" s="15">
        <v>-2.488309115197853E-2</v>
      </c>
      <c r="D21" s="16">
        <v>7.5217071698744073E-2</v>
      </c>
      <c r="E21" s="16">
        <v>3.8213961207689946E-2</v>
      </c>
      <c r="F21" s="16">
        <v>-1.0992144859447456E-3</v>
      </c>
      <c r="G21" s="16">
        <v>3.2190718201384375E-2</v>
      </c>
      <c r="H21" s="16">
        <v>8.1434279368596367E-3</v>
      </c>
      <c r="I21" s="16">
        <v>3.3869345194060337E-3</v>
      </c>
      <c r="J21" s="16">
        <v>3.401481619533802E-2</v>
      </c>
      <c r="K21" s="16">
        <v>2.6506052732659879E-2</v>
      </c>
      <c r="L21" s="16">
        <v>-1.7165146275412997E-2</v>
      </c>
      <c r="M21" s="16">
        <v>2.3746649727639586E-2</v>
      </c>
      <c r="N21" s="16">
        <v>6.4696855389836161E-2</v>
      </c>
      <c r="O21" s="16">
        <v>4.8053372955122992E-2</v>
      </c>
      <c r="P21" s="16">
        <v>-1.3390563095669165E-2</v>
      </c>
      <c r="Q21" s="16">
        <v>1.7933736831252659E-2</v>
      </c>
      <c r="R21" s="16">
        <v>1.9412315748707928E-2</v>
      </c>
      <c r="S21" s="16">
        <v>3.7009771646609853E-2</v>
      </c>
      <c r="T21" s="16">
        <v>-2.2310652037426493E-2</v>
      </c>
      <c r="U21" s="16">
        <v>-1.766390919479675E-2</v>
      </c>
      <c r="V21" s="16">
        <v>-1.3105751377142372E-2</v>
      </c>
      <c r="W21" s="16">
        <v>8.4736841307712849E-3</v>
      </c>
      <c r="X21" s="16">
        <v>-1.3852782516160832E-2</v>
      </c>
      <c r="Y21" s="16">
        <v>-2.9000986127630583E-2</v>
      </c>
      <c r="Z21" s="16">
        <v>5.7530140312578679E-2</v>
      </c>
      <c r="AA21" s="16">
        <v>-1.2238782457719298E-2</v>
      </c>
      <c r="AB21" s="16">
        <v>-2.5591085207919334E-2</v>
      </c>
      <c r="AC21" s="16">
        <v>-5.8927731042530546E-2</v>
      </c>
      <c r="AD21" s="16">
        <v>-1.2463478559455591E-2</v>
      </c>
      <c r="AE21" s="16">
        <v>-3.5564187329971235E-2</v>
      </c>
      <c r="AF21" s="16">
        <v>2.6361603087866579E-3</v>
      </c>
      <c r="AG21" s="16">
        <v>-2.8667308426588052E-2</v>
      </c>
      <c r="AH21" s="16">
        <v>-5.9531765854058512E-2</v>
      </c>
      <c r="AI21" s="16">
        <v>-2.9931054783550046E-2</v>
      </c>
      <c r="AJ21" s="16">
        <v>-3.1521535264970924E-2</v>
      </c>
      <c r="AK21" s="16">
        <v>1.5522651672683865E-2</v>
      </c>
      <c r="AL21" s="16">
        <v>5.7546985055521402E-2</v>
      </c>
      <c r="AM21" s="20" t="s">
        <v>89</v>
      </c>
    </row>
    <row r="22" spans="1:39" ht="24">
      <c r="A22" s="13" t="s">
        <v>57</v>
      </c>
      <c r="B22" s="14" t="s">
        <v>40</v>
      </c>
      <c r="C22" s="15">
        <v>-1.730747166285063E-2</v>
      </c>
      <c r="D22" s="16">
        <v>2.0886979243871534E-2</v>
      </c>
      <c r="E22" s="16">
        <v>-3.9378760418984589E-2</v>
      </c>
      <c r="F22" s="16">
        <v>-7.4206351829080325E-3</v>
      </c>
      <c r="G22" s="16">
        <v>5.3566857509256792E-2</v>
      </c>
      <c r="H22" s="16">
        <v>8.7775629848315404E-4</v>
      </c>
      <c r="I22" s="16">
        <v>-2.8561014692930289E-2</v>
      </c>
      <c r="J22" s="16">
        <v>1.1384393504466675E-2</v>
      </c>
      <c r="K22" s="16">
        <v>-4.4994755900589073E-2</v>
      </c>
      <c r="L22" s="16">
        <v>2.0427665367242225E-3</v>
      </c>
      <c r="M22" s="16">
        <v>1.9686752062174906E-2</v>
      </c>
      <c r="N22" s="16">
        <v>-2.7427022291424338E-2</v>
      </c>
      <c r="O22" s="16">
        <v>6.6757860569892115E-3</v>
      </c>
      <c r="P22" s="16">
        <v>-6.3551370946745107E-3</v>
      </c>
      <c r="Q22" s="16">
        <v>-3.7043657250893598E-2</v>
      </c>
      <c r="R22" s="16">
        <v>-1.9085329867856216E-2</v>
      </c>
      <c r="S22" s="17" t="s">
        <v>89</v>
      </c>
      <c r="T22" s="16">
        <v>2.134797760119821E-2</v>
      </c>
      <c r="U22" s="16">
        <v>-2.801550629929446E-2</v>
      </c>
      <c r="V22" s="16">
        <v>7.0309750176872641E-3</v>
      </c>
      <c r="W22" s="16">
        <v>-3.7984347377702649E-2</v>
      </c>
      <c r="X22" s="16">
        <v>-2.1749222012396738E-2</v>
      </c>
      <c r="Y22" s="16">
        <v>5.854322411698995E-2</v>
      </c>
      <c r="Z22" s="16">
        <v>-3.3476770327771813E-2</v>
      </c>
      <c r="AA22" s="16">
        <v>3.8115480504479611E-2</v>
      </c>
      <c r="AB22" s="16">
        <v>4.9495415549462032E-2</v>
      </c>
      <c r="AC22" s="16">
        <v>-1.2916769539734398E-2</v>
      </c>
      <c r="AD22" s="16">
        <v>-2.802012311319263E-2</v>
      </c>
      <c r="AE22" s="16">
        <v>-4.3535051239422765E-2</v>
      </c>
      <c r="AF22" s="16">
        <v>8.4881805298369445E-2</v>
      </c>
      <c r="AG22" s="16">
        <v>7.0101200974003089E-2</v>
      </c>
      <c r="AH22" s="16">
        <v>1.0740491919634084E-3</v>
      </c>
      <c r="AI22" s="16">
        <v>-5.6331942474937514E-3</v>
      </c>
      <c r="AJ22" s="16">
        <v>3.1013741245469933E-2</v>
      </c>
      <c r="AK22" s="16">
        <v>-2.6693958821750758E-2</v>
      </c>
      <c r="AL22" s="16">
        <v>1.2917749343357081E-3</v>
      </c>
      <c r="AM22" s="18">
        <v>3.6966809728637251E-2</v>
      </c>
    </row>
    <row r="23" spans="1:39" ht="24">
      <c r="A23" s="13" t="s">
        <v>58</v>
      </c>
      <c r="B23" s="14" t="s">
        <v>40</v>
      </c>
      <c r="C23" s="15">
        <v>4.2924539504107503E-2</v>
      </c>
      <c r="D23" s="16">
        <v>3.8447121236012322E-3</v>
      </c>
      <c r="E23" s="16">
        <v>5.0517142365120574E-2</v>
      </c>
      <c r="F23" s="16">
        <v>5.7962516798076132E-2</v>
      </c>
      <c r="G23" s="16">
        <v>3.8174739115983673E-2</v>
      </c>
      <c r="H23" s="16">
        <v>2.9631297184175485E-2</v>
      </c>
      <c r="I23" s="16">
        <v>6.1610026067412824E-2</v>
      </c>
      <c r="J23" s="16">
        <v>8.5318505837285799E-2</v>
      </c>
      <c r="K23" s="16">
        <v>6.7425775695590141E-3</v>
      </c>
      <c r="L23" s="16">
        <v>-2.6521003623498719E-2</v>
      </c>
      <c r="M23" s="16">
        <v>3.2546721343189406E-3</v>
      </c>
      <c r="N23" s="16">
        <v>-3.8036725058445439E-3</v>
      </c>
      <c r="O23" s="16">
        <v>3.7755569228996623E-2</v>
      </c>
      <c r="P23" s="16">
        <v>3.153501580242133E-2</v>
      </c>
      <c r="Q23" s="16">
        <v>7.9478946169472021E-3</v>
      </c>
      <c r="R23" s="16">
        <v>1.0659065852349429E-2</v>
      </c>
      <c r="S23" s="16">
        <v>-5.5915386901184572E-3</v>
      </c>
      <c r="T23" s="16">
        <v>3.684035872298267E-2</v>
      </c>
      <c r="U23" s="16">
        <v>-1.9221944598681959E-2</v>
      </c>
      <c r="V23" s="16">
        <v>2.1853479427423189E-2</v>
      </c>
      <c r="W23" s="16">
        <v>4.1964700908356991E-3</v>
      </c>
      <c r="X23" s="16">
        <v>1.4565284770102969E-2</v>
      </c>
      <c r="Y23" s="16">
        <v>-4.9900109215276342E-3</v>
      </c>
      <c r="Z23" s="16">
        <v>-6.7664808385589303E-2</v>
      </c>
      <c r="AA23" s="16">
        <v>5.9781812240023565E-3</v>
      </c>
      <c r="AB23" s="16">
        <v>-4.3881770208072643E-2</v>
      </c>
      <c r="AC23" s="16">
        <v>1.4621553915802466E-2</v>
      </c>
      <c r="AD23" s="16">
        <v>-3.5310314095027169E-2</v>
      </c>
      <c r="AE23" s="16">
        <v>4.4919425793487421E-2</v>
      </c>
      <c r="AF23" s="16">
        <v>-3.3995296196019778E-2</v>
      </c>
      <c r="AG23" s="16">
        <v>-3.9333600426936552E-2</v>
      </c>
      <c r="AH23" s="16">
        <v>-2.8933876909164612E-2</v>
      </c>
      <c r="AI23" s="17" t="s">
        <v>89</v>
      </c>
      <c r="AJ23" s="16">
        <v>-1.763764014825903E-2</v>
      </c>
      <c r="AK23" s="16">
        <v>1.5514768397620671E-2</v>
      </c>
      <c r="AL23" s="16">
        <v>-1.7771892587347082E-2</v>
      </c>
      <c r="AM23" s="18">
        <v>-2.9896082131880716E-2</v>
      </c>
    </row>
    <row r="24" spans="1:39" ht="24">
      <c r="A24" s="13" t="s">
        <v>59</v>
      </c>
      <c r="B24" s="14" t="s">
        <v>40</v>
      </c>
      <c r="C24" s="15">
        <v>-3.9391383877218293E-2</v>
      </c>
      <c r="D24" s="16">
        <v>8.3131636149891844E-2</v>
      </c>
      <c r="E24" s="16">
        <v>1.2488279100881221E-2</v>
      </c>
      <c r="F24" s="16">
        <v>1.1054896907061469E-3</v>
      </c>
      <c r="G24" s="16">
        <v>8.3220709098787038E-2</v>
      </c>
      <c r="H24" s="16">
        <v>-4.4839936837712023E-3</v>
      </c>
      <c r="I24" s="16">
        <v>3.7693265828333711E-2</v>
      </c>
      <c r="J24" s="16">
        <v>-2.1304377729603138E-2</v>
      </c>
      <c r="K24" s="16">
        <v>-3.340120270472683E-2</v>
      </c>
      <c r="L24" s="16">
        <v>6.175576256240216E-3</v>
      </c>
      <c r="M24" s="16">
        <v>6.4753616153958887E-2</v>
      </c>
      <c r="N24" s="16">
        <v>-1.3574769953807991E-2</v>
      </c>
      <c r="O24" s="16">
        <v>7.9571761027503497E-3</v>
      </c>
      <c r="P24" s="16">
        <v>1.9532382979225649E-2</v>
      </c>
      <c r="Q24" s="16">
        <v>8.1869680338469975E-3</v>
      </c>
      <c r="R24" s="16">
        <v>-3.1441378426714559E-2</v>
      </c>
      <c r="S24" s="16">
        <v>5.7566951203550293E-2</v>
      </c>
      <c r="T24" s="16">
        <v>-5.5870414841145896E-3</v>
      </c>
      <c r="U24" s="16">
        <v>-3.5088973335775206E-3</v>
      </c>
      <c r="V24" s="16">
        <v>2.4015038908385385E-3</v>
      </c>
      <c r="W24" s="16">
        <v>1.4160723807874807E-3</v>
      </c>
      <c r="X24" s="16">
        <v>-3.1979121367478498E-2</v>
      </c>
      <c r="Y24" s="17" t="s">
        <v>100</v>
      </c>
      <c r="Z24" s="16">
        <v>-1.7681184513408256E-2</v>
      </c>
      <c r="AA24" s="16">
        <v>3.7575844039495127E-2</v>
      </c>
      <c r="AB24" s="16">
        <v>7.0641285233679824E-2</v>
      </c>
      <c r="AC24" s="16">
        <v>-3.1187040652962801E-2</v>
      </c>
      <c r="AD24" s="16">
        <v>-3.210624325354678E-2</v>
      </c>
      <c r="AE24" s="16">
        <v>4.0569141732615277E-2</v>
      </c>
      <c r="AF24" s="16">
        <v>1.4892254682913018E-2</v>
      </c>
      <c r="AG24" s="16">
        <v>-1.116164231986979E-2</v>
      </c>
      <c r="AH24" s="16">
        <v>-1.866016074340315E-2</v>
      </c>
      <c r="AI24" s="16">
        <v>-4.8710914693103008E-3</v>
      </c>
      <c r="AJ24" s="16">
        <v>-5.8124503586654296E-2</v>
      </c>
      <c r="AK24" s="16">
        <v>-1.8398655686543773E-2</v>
      </c>
      <c r="AL24" s="16">
        <v>-9.2661936074057497E-2</v>
      </c>
      <c r="AM24" s="18">
        <v>-2.8482774847175863E-2</v>
      </c>
    </row>
    <row r="25" spans="1:39" ht="24">
      <c r="A25" s="13" t="s">
        <v>60</v>
      </c>
      <c r="B25" s="14" t="s">
        <v>40</v>
      </c>
      <c r="C25" s="15">
        <v>-2.244698933310699E-2</v>
      </c>
      <c r="D25" s="16">
        <v>1.4568519236070974E-2</v>
      </c>
      <c r="E25" s="16">
        <v>2.3887577744727492E-2</v>
      </c>
      <c r="F25" s="16">
        <v>3.240433453184105E-2</v>
      </c>
      <c r="G25" s="16">
        <v>-9.5626087709200057E-6</v>
      </c>
      <c r="H25" s="16">
        <v>-1.7989277081886725E-2</v>
      </c>
      <c r="I25" s="16">
        <v>3.6580997590927256E-2</v>
      </c>
      <c r="J25" s="16">
        <v>2.6471753951980939E-2</v>
      </c>
      <c r="K25" s="16">
        <v>-7.9821694229449593E-3</v>
      </c>
      <c r="L25" s="16">
        <v>2.6004378543042529E-2</v>
      </c>
      <c r="M25" s="16">
        <v>-2.4286122026763797E-3</v>
      </c>
      <c r="N25" s="16">
        <v>3.3003551251834073E-2</v>
      </c>
      <c r="O25" s="17" t="s">
        <v>201</v>
      </c>
      <c r="P25" s="16">
        <v>-2.2579128961076573E-2</v>
      </c>
      <c r="Q25" s="16">
        <v>1.5435411767901976E-3</v>
      </c>
      <c r="R25" s="16">
        <v>-7.2932842295741042E-3</v>
      </c>
      <c r="S25" s="16">
        <v>-3.310070551286548E-2</v>
      </c>
      <c r="T25" s="16">
        <v>-3.0621700787492989E-2</v>
      </c>
      <c r="U25" s="16">
        <v>2.7090560752898855E-3</v>
      </c>
      <c r="V25" s="16">
        <v>3.3044444465419001E-2</v>
      </c>
      <c r="W25" s="16">
        <v>2.5861452033394551E-2</v>
      </c>
      <c r="X25" s="16">
        <v>-8.8526513936193589E-3</v>
      </c>
      <c r="Y25" s="16">
        <v>-1.7827694160385637E-2</v>
      </c>
      <c r="Z25" s="17" t="s">
        <v>113</v>
      </c>
      <c r="AA25" s="16">
        <v>1.3618757675998702E-2</v>
      </c>
      <c r="AB25" s="16">
        <v>8.5786392700148411E-3</v>
      </c>
      <c r="AC25" s="16">
        <v>-2.6500513458985787E-2</v>
      </c>
      <c r="AD25" s="16">
        <v>-5.3663666796057614E-2</v>
      </c>
      <c r="AE25" s="16">
        <v>-3.1251685604469157E-2</v>
      </c>
      <c r="AF25" s="16">
        <v>-3.2659223435946516E-2</v>
      </c>
      <c r="AG25" s="16">
        <v>2.443716152131902E-3</v>
      </c>
      <c r="AH25" s="16">
        <v>-2.1938044213675768E-2</v>
      </c>
      <c r="AI25" s="16">
        <v>-6.6883446681367101E-2</v>
      </c>
      <c r="AJ25" s="16">
        <v>-2.3425424077222676E-2</v>
      </c>
      <c r="AK25" s="16">
        <v>-5.8251140878878309E-3</v>
      </c>
      <c r="AL25" s="16">
        <v>-5.9191760269780638E-2</v>
      </c>
      <c r="AM25" s="18">
        <v>5.7015734063794642E-2</v>
      </c>
    </row>
    <row r="26" spans="1:39" ht="24">
      <c r="A26" s="13" t="s">
        <v>61</v>
      </c>
      <c r="B26" s="14" t="s">
        <v>40</v>
      </c>
      <c r="C26" s="15">
        <v>4.6066349434181572E-2</v>
      </c>
      <c r="D26" s="16">
        <v>1.4598887913222783E-2</v>
      </c>
      <c r="E26" s="16">
        <v>-2.3394937481100563E-2</v>
      </c>
      <c r="F26" s="16">
        <v>-5.1590036502931593E-4</v>
      </c>
      <c r="G26" s="17" t="s">
        <v>93</v>
      </c>
      <c r="H26" s="16">
        <v>-3.8225748812734071E-2</v>
      </c>
      <c r="I26" s="16">
        <v>7.8261249516948742E-3</v>
      </c>
      <c r="J26" s="16">
        <v>-3.2064241072621763E-2</v>
      </c>
      <c r="K26" s="16">
        <v>-6.2136745641047923E-2</v>
      </c>
      <c r="L26" s="16">
        <v>4.9600380353583363E-2</v>
      </c>
      <c r="M26" s="16">
        <v>-2.1193225979484396E-2</v>
      </c>
      <c r="N26" s="16">
        <v>4.3212380478831226E-3</v>
      </c>
      <c r="O26" s="16">
        <v>5.4937951767242754E-2</v>
      </c>
      <c r="P26" s="16">
        <v>-2.0605187869324419E-2</v>
      </c>
      <c r="Q26" s="16">
        <v>-2.937516315244074E-2</v>
      </c>
      <c r="R26" s="16">
        <v>-1.1082465726689934E-2</v>
      </c>
      <c r="S26" s="16">
        <v>5.3098947181829295E-2</v>
      </c>
      <c r="T26" s="16">
        <v>3.369323371494129E-2</v>
      </c>
      <c r="U26" s="16">
        <v>-4.112037432313035E-2</v>
      </c>
      <c r="V26" s="16">
        <v>-1.9167096808461733E-2</v>
      </c>
      <c r="W26" s="16">
        <v>-5.4701122195920226E-3</v>
      </c>
      <c r="X26" s="16">
        <v>-2.4268138792501132E-2</v>
      </c>
      <c r="Y26" s="16">
        <v>8.3927275252789243E-2</v>
      </c>
      <c r="Z26" s="16">
        <v>-9.181904309926119E-5</v>
      </c>
      <c r="AA26" s="16">
        <v>6.5374877443777429E-2</v>
      </c>
      <c r="AB26" s="16">
        <v>9.0553458437956216E-2</v>
      </c>
      <c r="AC26" s="16">
        <v>-1.3975970245460687E-2</v>
      </c>
      <c r="AD26" s="16">
        <v>-1.0893796321064653E-2</v>
      </c>
      <c r="AE26" s="16">
        <v>-9.312180414290213E-3</v>
      </c>
      <c r="AF26" s="16">
        <v>-4.0393258650407238E-3</v>
      </c>
      <c r="AG26" s="16">
        <v>3.4515325589659196E-2</v>
      </c>
      <c r="AH26" s="16">
        <v>3.4847600184622372E-2</v>
      </c>
      <c r="AI26" s="16">
        <v>3.7813601356763774E-2</v>
      </c>
      <c r="AJ26" s="16">
        <v>2.0614931550040315E-2</v>
      </c>
      <c r="AK26" s="16">
        <v>1.0501140220137727E-2</v>
      </c>
      <c r="AL26" s="16">
        <v>-2.6884598765428615E-3</v>
      </c>
      <c r="AM26" s="18">
        <v>3.1826247279690266E-2</v>
      </c>
    </row>
    <row r="27" spans="1:39" ht="24">
      <c r="A27" s="13" t="s">
        <v>62</v>
      </c>
      <c r="B27" s="14" t="s">
        <v>40</v>
      </c>
      <c r="C27" s="19" t="s">
        <v>280</v>
      </c>
      <c r="D27" s="16">
        <v>7.8672861479966633E-2</v>
      </c>
      <c r="E27" s="16">
        <v>-3.8757116104146873E-2</v>
      </c>
      <c r="F27" s="16">
        <v>2.0622418538539043E-2</v>
      </c>
      <c r="G27" s="16">
        <v>-4.0529663965400862E-3</v>
      </c>
      <c r="H27" s="16">
        <v>-4.1402668629041177E-2</v>
      </c>
      <c r="I27" s="16">
        <v>-5.7213649504104383E-3</v>
      </c>
      <c r="J27" s="16">
        <v>4.7431958375826554E-2</v>
      </c>
      <c r="K27" s="16">
        <v>2.4193479606656961E-2</v>
      </c>
      <c r="L27" s="16">
        <v>6.3819162330580395E-2</v>
      </c>
      <c r="M27" s="16">
        <v>2.2798438758201374E-2</v>
      </c>
      <c r="N27" s="16">
        <v>-8.5131646753482618E-3</v>
      </c>
      <c r="O27" s="16">
        <v>3.2796515481504064E-2</v>
      </c>
      <c r="P27" s="16">
        <v>3.7242684707933432E-2</v>
      </c>
      <c r="Q27" s="16">
        <v>2.3463415911371289E-2</v>
      </c>
      <c r="R27" s="16">
        <v>2.0469745793416542E-2</v>
      </c>
      <c r="S27" s="16">
        <v>8.3890976201422121E-2</v>
      </c>
      <c r="T27" s="16">
        <v>4.0729084609222976E-2</v>
      </c>
      <c r="U27" s="16">
        <v>1.7131180283893562E-3</v>
      </c>
      <c r="V27" s="16">
        <v>2.5147127058037261E-2</v>
      </c>
      <c r="W27" s="16">
        <v>-7.1357395182214938E-3</v>
      </c>
      <c r="X27" s="16">
        <v>-5.2481238537938277E-2</v>
      </c>
      <c r="Y27" s="16">
        <v>1.4947721199265761E-2</v>
      </c>
      <c r="Z27" s="16">
        <v>-3.272423276734273E-2</v>
      </c>
      <c r="AA27" s="16">
        <v>1.8070386577074007E-2</v>
      </c>
      <c r="AB27" s="16">
        <v>5.0332918086916409E-2</v>
      </c>
      <c r="AC27" s="16">
        <v>2.3197933294615671E-3</v>
      </c>
      <c r="AD27" s="16">
        <v>7.8094520007495449E-2</v>
      </c>
      <c r="AE27" s="16">
        <v>-3.590580995330616E-2</v>
      </c>
      <c r="AF27" s="17" t="s">
        <v>113</v>
      </c>
      <c r="AG27" s="16">
        <v>1.3778175103475093E-2</v>
      </c>
      <c r="AH27" s="16">
        <v>-1.7258328031348785E-2</v>
      </c>
      <c r="AI27" s="16">
        <v>-3.3650684103987444E-2</v>
      </c>
      <c r="AJ27" s="16">
        <v>2.2855578048693792E-3</v>
      </c>
      <c r="AK27" s="16">
        <v>1.9823982767233583E-2</v>
      </c>
      <c r="AL27" s="16">
        <v>-3.4105679231817405E-2</v>
      </c>
      <c r="AM27" s="18">
        <v>2.6265005570869802E-3</v>
      </c>
    </row>
    <row r="28" spans="1:39" ht="24">
      <c r="A28" s="13" t="s">
        <v>63</v>
      </c>
      <c r="B28" s="14" t="s">
        <v>40</v>
      </c>
      <c r="C28" s="15">
        <v>-2.9129355364286316E-2</v>
      </c>
      <c r="D28" s="16">
        <v>-1.7520656166601239E-2</v>
      </c>
      <c r="E28" s="16">
        <v>-4.4472534619560508E-2</v>
      </c>
      <c r="F28" s="16">
        <v>5.9409288797212766E-3</v>
      </c>
      <c r="G28" s="16">
        <v>4.3795188963935347E-3</v>
      </c>
      <c r="H28" s="16">
        <v>-1.8842106094582721E-2</v>
      </c>
      <c r="I28" s="16">
        <v>-3.4043865819070367E-2</v>
      </c>
      <c r="J28" s="16">
        <v>-5.1973316012461933E-2</v>
      </c>
      <c r="K28" s="16">
        <v>-4.3100515563623321E-2</v>
      </c>
      <c r="L28" s="16">
        <v>5.4388205235771422E-3</v>
      </c>
      <c r="M28" s="16">
        <v>5.6894867089840817E-2</v>
      </c>
      <c r="N28" s="17" t="s">
        <v>91</v>
      </c>
      <c r="O28" s="16">
        <v>-5.1339302195254802E-2</v>
      </c>
      <c r="P28" s="16">
        <v>-3.3921571875672241E-2</v>
      </c>
      <c r="Q28" s="16">
        <v>-7.3348899768106417E-3</v>
      </c>
      <c r="R28" s="16">
        <v>2.2451138827634578E-2</v>
      </c>
      <c r="S28" s="16">
        <v>-2.733620800268172E-2</v>
      </c>
      <c r="T28" s="16">
        <v>-1.1877960615855967E-2</v>
      </c>
      <c r="U28" s="16">
        <v>1.2219104089438099E-2</v>
      </c>
      <c r="V28" s="16">
        <v>-2.7575000201350438E-3</v>
      </c>
      <c r="W28" s="16">
        <v>-2.4940516856820163E-2</v>
      </c>
      <c r="X28" s="16">
        <v>-1.9983852093104756E-2</v>
      </c>
      <c r="Y28" s="16">
        <v>-1.3757765270742411E-2</v>
      </c>
      <c r="Z28" s="16">
        <v>3.333947850562799E-2</v>
      </c>
      <c r="AA28" s="16">
        <v>2.9933796567404976E-2</v>
      </c>
      <c r="AB28" s="16">
        <v>1.0104887814415596E-2</v>
      </c>
      <c r="AC28" s="16">
        <v>-2.2971841961202152E-2</v>
      </c>
      <c r="AD28" s="16">
        <v>3.4021633856107555E-2</v>
      </c>
      <c r="AE28" s="16">
        <v>-4.2929790066453234E-2</v>
      </c>
      <c r="AF28" s="16">
        <v>-8.5785589448742743E-3</v>
      </c>
      <c r="AG28" s="16">
        <v>-6.3069243157069018E-3</v>
      </c>
      <c r="AH28" s="16">
        <v>7.2669181830423549E-2</v>
      </c>
      <c r="AI28" s="16">
        <v>-3.7785425819284154E-3</v>
      </c>
      <c r="AJ28" s="16">
        <v>2.3346095794280253E-2</v>
      </c>
      <c r="AK28" s="16">
        <v>7.9428720645656301E-2</v>
      </c>
      <c r="AL28" s="16">
        <v>4.3392920691623094E-2</v>
      </c>
      <c r="AM28" s="18">
        <v>6.4438914019305307E-2</v>
      </c>
    </row>
    <row r="29" spans="1:39" ht="24">
      <c r="A29" s="13" t="s">
        <v>64</v>
      </c>
      <c r="B29" s="14" t="s">
        <v>40</v>
      </c>
      <c r="C29" s="15">
        <v>2.3077897403564761E-2</v>
      </c>
      <c r="D29" s="16">
        <v>1.4097261925704844E-2</v>
      </c>
      <c r="E29" s="16">
        <v>3.407241435528939E-2</v>
      </c>
      <c r="F29" s="16">
        <v>3.316188739762433E-2</v>
      </c>
      <c r="G29" s="16">
        <v>-1.3922378289187883E-2</v>
      </c>
      <c r="H29" s="16">
        <v>6.5635277021832306E-2</v>
      </c>
      <c r="I29" s="16">
        <v>4.0520719250621791E-2</v>
      </c>
      <c r="J29" s="16">
        <v>8.4750806497495931E-2</v>
      </c>
      <c r="K29" s="16">
        <v>7.1810602600550777E-2</v>
      </c>
      <c r="L29" s="16">
        <v>5.7787220311439597E-2</v>
      </c>
      <c r="M29" s="16">
        <v>-3.5977576983927985E-2</v>
      </c>
      <c r="N29" s="16">
        <v>-2.2735848966671825E-2</v>
      </c>
      <c r="O29" s="16">
        <v>-4.8661099947720195E-3</v>
      </c>
      <c r="P29" s="16">
        <v>2.7419730234015227E-2</v>
      </c>
      <c r="Q29" s="16">
        <v>-6.2408723819051002E-3</v>
      </c>
      <c r="R29" s="16">
        <v>1.6275475348251234E-2</v>
      </c>
      <c r="S29" s="16">
        <v>-1.2754848443568318E-2</v>
      </c>
      <c r="T29" s="16">
        <v>3.1107989078252327E-2</v>
      </c>
      <c r="U29" s="16">
        <v>1.0859994332187758E-2</v>
      </c>
      <c r="V29" s="16">
        <v>4.6711290818966342E-2</v>
      </c>
      <c r="W29" s="16">
        <v>1.2805992259494189E-2</v>
      </c>
      <c r="X29" s="16">
        <v>-2.0061618321777049E-2</v>
      </c>
      <c r="Y29" s="16">
        <v>-3.13046658499537E-2</v>
      </c>
      <c r="Z29" s="16">
        <v>-2.6374592915080788E-2</v>
      </c>
      <c r="AA29" s="16">
        <v>1.5059018371368419E-2</v>
      </c>
      <c r="AB29" s="16">
        <v>-7.8074151284639792E-2</v>
      </c>
      <c r="AC29" s="17" t="s">
        <v>97</v>
      </c>
      <c r="AD29" s="16">
        <v>2.5006689952042156E-2</v>
      </c>
      <c r="AE29" s="16">
        <v>-4.5187943981588104E-2</v>
      </c>
      <c r="AF29" s="16">
        <v>2.2990684899739859E-3</v>
      </c>
      <c r="AG29" s="16">
        <v>1.9538909168349123E-2</v>
      </c>
      <c r="AH29" s="16">
        <v>1.6203799080007564E-2</v>
      </c>
      <c r="AI29" s="16">
        <v>1.4421571030639495E-2</v>
      </c>
      <c r="AJ29" s="16">
        <v>2.577617757215175E-2</v>
      </c>
      <c r="AK29" s="16">
        <v>-4.6737147895660754E-2</v>
      </c>
      <c r="AL29" s="16">
        <v>-7.0223441924426658E-3</v>
      </c>
      <c r="AM29" s="18">
        <v>-5.8007144923757907E-2</v>
      </c>
    </row>
    <row r="30" spans="1:39" ht="24">
      <c r="A30" s="13" t="s">
        <v>65</v>
      </c>
      <c r="B30" s="14" t="s">
        <v>40</v>
      </c>
      <c r="C30" s="15">
        <v>2.2793371425245488E-2</v>
      </c>
      <c r="D30" s="17" t="s">
        <v>113</v>
      </c>
      <c r="E30" s="16">
        <v>2.0489814064154826E-2</v>
      </c>
      <c r="F30" s="16">
        <v>2.3026914929211346E-2</v>
      </c>
      <c r="G30" s="16">
        <v>1.457402301933825E-2</v>
      </c>
      <c r="H30" s="16">
        <v>-4.7383159343603078E-2</v>
      </c>
      <c r="I30" s="16">
        <v>8.8298275016578127E-3</v>
      </c>
      <c r="J30" s="16">
        <v>1.0469124640973252E-2</v>
      </c>
      <c r="K30" s="16">
        <v>-3.4471749800050258E-2</v>
      </c>
      <c r="L30" s="16">
        <v>-1.3523992787087165E-2</v>
      </c>
      <c r="M30" s="16">
        <v>-3.2395516715171976E-2</v>
      </c>
      <c r="N30" s="16">
        <v>-1.7407180809757835E-2</v>
      </c>
      <c r="O30" s="16">
        <v>3.7707082665918851E-3</v>
      </c>
      <c r="P30" s="16">
        <v>-3.4737595601316687E-2</v>
      </c>
      <c r="Q30" s="16">
        <v>-1.8197943226317948E-2</v>
      </c>
      <c r="R30" s="16">
        <v>-8.7741259208327562E-3</v>
      </c>
      <c r="S30" s="16">
        <v>2.0697709595007469E-2</v>
      </c>
      <c r="T30" s="16">
        <v>-2.0552631111898752E-2</v>
      </c>
      <c r="U30" s="16">
        <v>-5.7564498705652861E-2</v>
      </c>
      <c r="V30" s="16">
        <v>-5.913543867307065E-3</v>
      </c>
      <c r="W30" s="16">
        <v>-4.7823568780293958E-2</v>
      </c>
      <c r="X30" s="16">
        <v>-1.3439114397382977E-4</v>
      </c>
      <c r="Y30" s="16">
        <v>8.37106573258352E-2</v>
      </c>
      <c r="Z30" s="16">
        <v>1.4550848996954848E-2</v>
      </c>
      <c r="AA30" s="16">
        <v>5.4576637733041292E-2</v>
      </c>
      <c r="AB30" s="16">
        <v>4.4335117365442558E-2</v>
      </c>
      <c r="AC30" s="16">
        <v>1.4160144952522265E-2</v>
      </c>
      <c r="AD30" s="16">
        <v>2.2579528507207212E-2</v>
      </c>
      <c r="AE30" s="16">
        <v>4.1434496707388045E-2</v>
      </c>
      <c r="AF30" s="16">
        <v>7.8775735116182591E-2</v>
      </c>
      <c r="AG30" s="16">
        <v>5.3365521327486676E-2</v>
      </c>
      <c r="AH30" s="16">
        <v>4.3934803116714667E-2</v>
      </c>
      <c r="AI30" s="16">
        <v>3.7624730775943733E-3</v>
      </c>
      <c r="AJ30" s="16">
        <v>-2.357877216509844E-2</v>
      </c>
      <c r="AK30" s="16">
        <v>6.5690714926163333E-3</v>
      </c>
      <c r="AL30" s="16">
        <v>-8.8732670908167454E-3</v>
      </c>
      <c r="AM30" s="18">
        <v>7.4383599534242992E-2</v>
      </c>
    </row>
    <row r="31" spans="1:39" ht="24">
      <c r="A31" s="13" t="s">
        <v>66</v>
      </c>
      <c r="B31" s="14" t="s">
        <v>40</v>
      </c>
      <c r="C31" s="19" t="s">
        <v>281</v>
      </c>
      <c r="D31" s="16">
        <v>3.7788962797793957E-3</v>
      </c>
      <c r="E31" s="16">
        <v>-1.6974186617382373E-2</v>
      </c>
      <c r="F31" s="16">
        <v>4.0572563801374778E-2</v>
      </c>
      <c r="G31" s="16">
        <v>5.4735965033514876E-2</v>
      </c>
      <c r="H31" s="16">
        <v>1.1689076561859805E-2</v>
      </c>
      <c r="I31" s="16">
        <v>3.6814156956792741E-3</v>
      </c>
      <c r="J31" s="16">
        <v>-1.0395507920312427E-2</v>
      </c>
      <c r="K31" s="16">
        <v>-4.6869957158811822E-2</v>
      </c>
      <c r="L31" s="16">
        <v>1.6901032230003936E-2</v>
      </c>
      <c r="M31" s="16">
        <v>3.1054506563886988E-2</v>
      </c>
      <c r="N31" s="16">
        <v>-5.077017809343904E-2</v>
      </c>
      <c r="O31" s="17" t="s">
        <v>113</v>
      </c>
      <c r="P31" s="16">
        <v>-4.1082297536839008E-2</v>
      </c>
      <c r="Q31" s="16">
        <v>7.937931099457252E-3</v>
      </c>
      <c r="R31" s="16">
        <v>1.2984978830831661E-6</v>
      </c>
      <c r="S31" s="16">
        <v>6.4949627223417818E-3</v>
      </c>
      <c r="T31" s="16">
        <v>-2.8815360161877482E-2</v>
      </c>
      <c r="U31" s="16">
        <v>-1.1133486740354935E-2</v>
      </c>
      <c r="V31" s="16">
        <v>-6.2478273885764374E-4</v>
      </c>
      <c r="W31" s="16">
        <v>1.6117765122043916E-2</v>
      </c>
      <c r="X31" s="16">
        <v>-3.4231222001724808E-3</v>
      </c>
      <c r="Y31" s="16">
        <v>7.9211946119995408E-3</v>
      </c>
      <c r="Z31" s="17" t="s">
        <v>258</v>
      </c>
      <c r="AA31" s="16">
        <v>3.6334919332219988E-2</v>
      </c>
      <c r="AB31" s="16">
        <v>8.0594690936294181E-3</v>
      </c>
      <c r="AC31" s="16">
        <v>-4.9120343492334278E-3</v>
      </c>
      <c r="AD31" s="16">
        <v>-6.0613851435305814E-3</v>
      </c>
      <c r="AE31" s="16">
        <v>3.2709463139951205E-2</v>
      </c>
      <c r="AF31" s="16">
        <v>3.2663813127104348E-2</v>
      </c>
      <c r="AG31" s="16">
        <v>6.7165771107357108E-2</v>
      </c>
      <c r="AH31" s="16">
        <v>-1.6943261724037918E-2</v>
      </c>
      <c r="AI31" s="16">
        <v>3.7125773169382197E-2</v>
      </c>
      <c r="AJ31" s="16">
        <v>-3.6366663769819084E-2</v>
      </c>
      <c r="AK31" s="16">
        <v>4.1056358549368212E-2</v>
      </c>
      <c r="AL31" s="16">
        <v>2.5206397035719596E-2</v>
      </c>
      <c r="AM31" s="18">
        <v>4.7503294652207581E-2</v>
      </c>
    </row>
    <row r="32" spans="1:39" ht="24">
      <c r="A32" s="13" t="s">
        <v>67</v>
      </c>
      <c r="B32" s="14" t="s">
        <v>40</v>
      </c>
      <c r="C32" s="15">
        <v>7.1812189081538497E-2</v>
      </c>
      <c r="D32" s="16">
        <v>5.4100782615926157E-2</v>
      </c>
      <c r="E32" s="16">
        <v>3.8577989652286505E-4</v>
      </c>
      <c r="F32" s="16">
        <v>4.0352728800943739E-2</v>
      </c>
      <c r="G32" s="16">
        <v>6.4728031266550731E-2</v>
      </c>
      <c r="H32" s="16">
        <v>1.0911985025603478E-2</v>
      </c>
      <c r="I32" s="16">
        <v>2.8340972191093407E-2</v>
      </c>
      <c r="J32" s="16">
        <v>9.0600054733555091E-2</v>
      </c>
      <c r="K32" s="16">
        <v>-3.9795556622522689E-2</v>
      </c>
      <c r="L32" s="16">
        <v>6.2495291648005227E-2</v>
      </c>
      <c r="M32" s="16">
        <v>5.2578815730210046E-2</v>
      </c>
      <c r="N32" s="16">
        <v>2.9444646853311159E-2</v>
      </c>
      <c r="O32" s="16">
        <v>3.6090851328487931E-2</v>
      </c>
      <c r="P32" s="16">
        <v>6.7730324397159536E-2</v>
      </c>
      <c r="Q32" s="16">
        <v>-8.2209175021517606E-3</v>
      </c>
      <c r="R32" s="16">
        <v>5.9445430875059904E-3</v>
      </c>
      <c r="S32" s="16">
        <v>3.7422915154817785E-2</v>
      </c>
      <c r="T32" s="16">
        <v>5.4576202988323781E-2</v>
      </c>
      <c r="U32" s="16">
        <v>9.6497273215201511E-3</v>
      </c>
      <c r="V32" s="16">
        <v>2.585905306599302E-2</v>
      </c>
      <c r="W32" s="16">
        <v>-5.295341768045192E-2</v>
      </c>
      <c r="X32" s="16">
        <v>-4.0883799914025819E-2</v>
      </c>
      <c r="Y32" s="16">
        <v>3.7449017563738432E-2</v>
      </c>
      <c r="Z32" s="16">
        <v>1.3428805591231907E-2</v>
      </c>
      <c r="AA32" s="17" t="s">
        <v>100</v>
      </c>
      <c r="AB32" s="16">
        <v>2.2903294585517806E-3</v>
      </c>
      <c r="AC32" s="16">
        <v>1.5024428683912884E-2</v>
      </c>
      <c r="AD32" s="16">
        <v>-2.3067251847923961E-2</v>
      </c>
      <c r="AE32" s="16">
        <v>3.0779311511587925E-2</v>
      </c>
      <c r="AF32" s="16">
        <v>1.7967850297649815E-2</v>
      </c>
      <c r="AG32" s="16">
        <v>1.7949753581971713E-2</v>
      </c>
      <c r="AH32" s="16">
        <v>-2.1474867420220402E-2</v>
      </c>
      <c r="AI32" s="16">
        <v>5.8928253649951808E-3</v>
      </c>
      <c r="AJ32" s="16">
        <v>5.5550107136998822E-3</v>
      </c>
      <c r="AK32" s="16">
        <v>2.6300670926075263E-2</v>
      </c>
      <c r="AL32" s="16">
        <v>-5.6475986332275102E-2</v>
      </c>
      <c r="AM32" s="18">
        <v>-1.2007076749337642E-2</v>
      </c>
    </row>
    <row r="33" spans="1:39" ht="24">
      <c r="A33" s="13" t="s">
        <v>68</v>
      </c>
      <c r="B33" s="14" t="s">
        <v>40</v>
      </c>
      <c r="C33" s="19" t="s">
        <v>282</v>
      </c>
      <c r="D33" s="16">
        <v>4.3901405890140792E-2</v>
      </c>
      <c r="E33" s="16">
        <v>3.6647661848060023E-2</v>
      </c>
      <c r="F33" s="16">
        <v>2.6522306676556064E-2</v>
      </c>
      <c r="G33" s="16">
        <v>8.9623397738789551E-2</v>
      </c>
      <c r="H33" s="16">
        <v>-5.729526051277029E-3</v>
      </c>
      <c r="I33" s="16">
        <v>-1.9838417988517869E-2</v>
      </c>
      <c r="J33" s="16">
        <v>8.9966579265024372E-3</v>
      </c>
      <c r="K33" s="16">
        <v>3.4239770540558066E-2</v>
      </c>
      <c r="L33" s="16">
        <v>2.056778705010727E-2</v>
      </c>
      <c r="M33" s="16">
        <v>5.3794408293120495E-2</v>
      </c>
      <c r="N33" s="16">
        <v>9.952022330516487E-3</v>
      </c>
      <c r="O33" s="16">
        <v>8.0123734478701192E-3</v>
      </c>
      <c r="P33" s="16">
        <v>1.5412076408642895E-3</v>
      </c>
      <c r="Q33" s="16">
        <v>4.0755385131835478E-3</v>
      </c>
      <c r="R33" s="16">
        <v>2.5436443735089739E-2</v>
      </c>
      <c r="S33" s="16">
        <v>4.8545388589943748E-2</v>
      </c>
      <c r="T33" s="16">
        <v>5.1341742911695909E-2</v>
      </c>
      <c r="U33" s="16">
        <v>4.1576977756687276E-2</v>
      </c>
      <c r="V33" s="16">
        <v>3.9177489419765829E-2</v>
      </c>
      <c r="W33" s="16">
        <v>-1.6426299956305578E-2</v>
      </c>
      <c r="X33" s="16">
        <v>-4.4593091587400026E-2</v>
      </c>
      <c r="Y33" s="16">
        <v>7.0440759120536323E-2</v>
      </c>
      <c r="Z33" s="16">
        <v>8.4629046662185459E-3</v>
      </c>
      <c r="AA33" s="16">
        <v>2.2927042007279551E-3</v>
      </c>
      <c r="AB33" s="17" t="s">
        <v>125</v>
      </c>
      <c r="AC33" s="16">
        <v>-7.7686119257249803E-2</v>
      </c>
      <c r="AD33" s="16">
        <v>5.6560937653025278E-2</v>
      </c>
      <c r="AE33" s="16">
        <v>-2.0491403615250516E-2</v>
      </c>
      <c r="AF33" s="16">
        <v>4.9873754914943842E-2</v>
      </c>
      <c r="AG33" s="16">
        <v>3.735629133742744E-2</v>
      </c>
      <c r="AH33" s="16">
        <v>3.7256059053358201E-3</v>
      </c>
      <c r="AI33" s="16">
        <v>-4.302250420201844E-2</v>
      </c>
      <c r="AJ33" s="16">
        <v>9.4791209693833537E-3</v>
      </c>
      <c r="AK33" s="16">
        <v>5.6445023776325208E-3</v>
      </c>
      <c r="AL33" s="16">
        <v>-4.7454487700170897E-2</v>
      </c>
      <c r="AM33" s="18">
        <v>-2.5069775164984705E-2</v>
      </c>
    </row>
    <row r="34" spans="1:39" ht="24">
      <c r="A34" s="13" t="s">
        <v>69</v>
      </c>
      <c r="B34" s="14" t="s">
        <v>40</v>
      </c>
      <c r="C34" s="15">
        <v>6.3909829740696464E-2</v>
      </c>
      <c r="D34" s="16">
        <v>-4.6457292098249683E-2</v>
      </c>
      <c r="E34" s="16">
        <v>-1.282354060160313E-2</v>
      </c>
      <c r="F34" s="16">
        <v>-6.7943571727211688E-2</v>
      </c>
      <c r="G34" s="16">
        <v>-3.7535503989887878E-2</v>
      </c>
      <c r="H34" s="17" t="s">
        <v>131</v>
      </c>
      <c r="I34" s="16">
        <v>-1.6948867234587297E-2</v>
      </c>
      <c r="J34" s="16">
        <v>-2.6035599241099355E-2</v>
      </c>
      <c r="K34" s="16">
        <v>1.0622216111623723E-2</v>
      </c>
      <c r="L34" s="16">
        <v>-6.5563099922034504E-2</v>
      </c>
      <c r="M34" s="16">
        <v>-5.9775730082841871E-2</v>
      </c>
      <c r="N34" s="16">
        <v>-1.8409140100978005E-2</v>
      </c>
      <c r="O34" s="16">
        <v>1.1523679407919192E-2</v>
      </c>
      <c r="P34" s="16">
        <v>-5.5838517918008465E-2</v>
      </c>
      <c r="Q34" s="16">
        <v>-3.1723570395354624E-2</v>
      </c>
      <c r="R34" s="16">
        <v>1.6977805308917957E-3</v>
      </c>
      <c r="S34" s="16">
        <v>8.0856432952698351E-4</v>
      </c>
      <c r="T34" s="16">
        <v>-5.9357266061607669E-2</v>
      </c>
      <c r="U34" s="16">
        <v>-2.2879547146667611E-3</v>
      </c>
      <c r="V34" s="16">
        <v>-4.6836500702343811E-2</v>
      </c>
      <c r="W34" s="16">
        <v>-1.7254285422712387E-2</v>
      </c>
      <c r="X34" s="17" t="s">
        <v>201</v>
      </c>
      <c r="Y34" s="16">
        <v>-4.4390784920649773E-3</v>
      </c>
      <c r="Z34" s="16">
        <v>-1.7681480138376348E-2</v>
      </c>
      <c r="AA34" s="16">
        <v>1.0731116400924921E-2</v>
      </c>
      <c r="AB34" s="16">
        <v>-5.7578481377300612E-3</v>
      </c>
      <c r="AC34" s="16">
        <v>6.4589723583627953E-2</v>
      </c>
      <c r="AD34" s="16">
        <v>-2.8877742773076111E-2</v>
      </c>
      <c r="AE34" s="16">
        <v>2.0831002870581247E-2</v>
      </c>
      <c r="AF34" s="16">
        <v>-4.0771273087485266E-2</v>
      </c>
      <c r="AG34" s="16">
        <v>-1.4822838892211943E-2</v>
      </c>
      <c r="AH34" s="16">
        <v>-1.4948698214971953E-2</v>
      </c>
      <c r="AI34" s="16">
        <v>2.8822652815056336E-2</v>
      </c>
      <c r="AJ34" s="16">
        <v>3.3990809386053665E-2</v>
      </c>
      <c r="AK34" s="16">
        <v>-1.4559558396517647E-2</v>
      </c>
      <c r="AL34" s="16">
        <v>3.6967605911821161E-2</v>
      </c>
      <c r="AM34" s="18">
        <v>7.8910314850208583E-3</v>
      </c>
    </row>
    <row r="35" spans="1:39" ht="24">
      <c r="A35" s="13" t="s">
        <v>70</v>
      </c>
      <c r="B35" s="14" t="s">
        <v>40</v>
      </c>
      <c r="C35" s="19" t="s">
        <v>134</v>
      </c>
      <c r="D35" s="16">
        <v>1.0261731227557648E-2</v>
      </c>
      <c r="E35" s="16">
        <v>1.9641003959578244E-2</v>
      </c>
      <c r="F35" s="16">
        <v>3.0820053029992255E-2</v>
      </c>
      <c r="G35" s="16">
        <v>-3.1463159484580956E-2</v>
      </c>
      <c r="H35" s="16">
        <v>-2.6080346128981777E-2</v>
      </c>
      <c r="I35" s="16">
        <v>2.5359850184371306E-2</v>
      </c>
      <c r="J35" s="17" t="s">
        <v>131</v>
      </c>
      <c r="K35" s="17" t="s">
        <v>195</v>
      </c>
      <c r="L35" s="16">
        <v>2.2005743318517769E-2</v>
      </c>
      <c r="M35" s="16">
        <v>-3.8861412172078592E-2</v>
      </c>
      <c r="N35" s="16">
        <v>-5.0736738862402833E-2</v>
      </c>
      <c r="O35" s="16">
        <v>-1.0313251561904336E-2</v>
      </c>
      <c r="P35" s="16">
        <v>1.297283138488025E-2</v>
      </c>
      <c r="Q35" s="16">
        <v>5.2436031391146004E-3</v>
      </c>
      <c r="R35" s="16">
        <v>-5.6298166905860026E-3</v>
      </c>
      <c r="S35" s="16">
        <v>1.1011288773810746E-2</v>
      </c>
      <c r="T35" s="16">
        <v>-2.2579166336297307E-2</v>
      </c>
      <c r="U35" s="16">
        <v>-1.3518215399489601E-2</v>
      </c>
      <c r="V35" s="16">
        <v>-6.7453579439082589E-2</v>
      </c>
      <c r="W35" s="16">
        <v>9.6620822598028396E-3</v>
      </c>
      <c r="X35" s="16">
        <v>3.8632213851379243E-2</v>
      </c>
      <c r="Y35" s="16">
        <v>-2.1054161762795742E-2</v>
      </c>
      <c r="Z35" s="16">
        <v>2.6008797489954962E-2</v>
      </c>
      <c r="AA35" s="16">
        <v>8.9649103799025368E-2</v>
      </c>
      <c r="AB35" s="16">
        <v>8.9470380099136142E-3</v>
      </c>
      <c r="AC35" s="16">
        <v>8.3597209979226414E-2</v>
      </c>
      <c r="AD35" s="16">
        <v>2.0122250598322421E-2</v>
      </c>
      <c r="AE35" s="16">
        <v>-2.7896048118684742E-2</v>
      </c>
      <c r="AF35" s="16">
        <v>4.6633343155679914E-2</v>
      </c>
      <c r="AG35" s="16">
        <v>-7.0423729840186165E-3</v>
      </c>
      <c r="AH35" s="16">
        <v>2.6503924100572375E-2</v>
      </c>
      <c r="AI35" s="16">
        <v>8.2894994312486772E-2</v>
      </c>
      <c r="AJ35" s="16">
        <v>3.9395229544463645E-2</v>
      </c>
      <c r="AK35" s="16">
        <v>1.7751148608916356E-2</v>
      </c>
      <c r="AL35" s="16">
        <v>1.5631877987508935E-2</v>
      </c>
      <c r="AM35" s="18">
        <v>3.3026734981330276E-2</v>
      </c>
    </row>
    <row r="36" spans="1:39" ht="24">
      <c r="A36" s="13" t="s">
        <v>71</v>
      </c>
      <c r="B36" s="14" t="s">
        <v>40</v>
      </c>
      <c r="C36" s="15">
        <v>-3.4861045556085393E-2</v>
      </c>
      <c r="D36" s="16">
        <v>-2.3229294263485217E-2</v>
      </c>
      <c r="E36" s="16">
        <v>-1.4596682491571708E-2</v>
      </c>
      <c r="F36" s="16">
        <v>3.4315787008773621E-2</v>
      </c>
      <c r="G36" s="16">
        <v>2.0190483099159346E-2</v>
      </c>
      <c r="H36" s="16">
        <v>3.4043041639231386E-2</v>
      </c>
      <c r="I36" s="16">
        <v>-3.6192887654740531E-3</v>
      </c>
      <c r="J36" s="16">
        <v>3.9397221676962163E-2</v>
      </c>
      <c r="K36" s="16">
        <v>8.7596824242250015E-2</v>
      </c>
      <c r="L36" s="16">
        <v>-2.8468474040409537E-2</v>
      </c>
      <c r="M36" s="16">
        <v>5.5245449481380821E-3</v>
      </c>
      <c r="N36" s="16">
        <v>2.2777502088082963E-2</v>
      </c>
      <c r="O36" s="16">
        <v>-3.5827824595735608E-2</v>
      </c>
      <c r="P36" s="16">
        <v>6.8675323878766931E-2</v>
      </c>
      <c r="Q36" s="16">
        <v>-3.0334998316590314E-3</v>
      </c>
      <c r="R36" s="16">
        <v>4.6082602794136174E-2</v>
      </c>
      <c r="S36" s="16">
        <v>3.0109380293535659E-2</v>
      </c>
      <c r="T36" s="16">
        <v>5.13220011527563E-2</v>
      </c>
      <c r="U36" s="17" t="s">
        <v>124</v>
      </c>
      <c r="V36" s="16">
        <v>1.8446613054359625E-2</v>
      </c>
      <c r="W36" s="16">
        <v>5.4562115047259212E-2</v>
      </c>
      <c r="X36" s="16">
        <v>-1.8460621326696748E-3</v>
      </c>
      <c r="Y36" s="16">
        <v>-5.7522362024499285E-2</v>
      </c>
      <c r="Z36" s="16">
        <v>-2.2930859556493256E-2</v>
      </c>
      <c r="AA36" s="16">
        <v>5.455970197063756E-3</v>
      </c>
      <c r="AB36" s="16">
        <v>9.4711857919244601E-3</v>
      </c>
      <c r="AC36" s="16">
        <v>2.5456560257775481E-2</v>
      </c>
      <c r="AD36" s="16">
        <v>-1.1514779435723464E-2</v>
      </c>
      <c r="AE36" s="16">
        <v>-6.7720684504332954E-2</v>
      </c>
      <c r="AF36" s="16">
        <v>2.2854214405419091E-3</v>
      </c>
      <c r="AG36" s="16">
        <v>-9.1531355423747933E-4</v>
      </c>
      <c r="AH36" s="16">
        <v>-5.379478139755748E-2</v>
      </c>
      <c r="AI36" s="16">
        <v>-1.7198199513300969E-2</v>
      </c>
      <c r="AJ36" s="17" t="s">
        <v>104</v>
      </c>
      <c r="AK36" s="16">
        <v>9.9768784541772165E-3</v>
      </c>
      <c r="AL36" s="16">
        <v>4.9870272036875718E-2</v>
      </c>
      <c r="AM36" s="18">
        <v>-3.0623046137038763E-2</v>
      </c>
    </row>
    <row r="37" spans="1:39" ht="24">
      <c r="A37" s="13" t="s">
        <v>72</v>
      </c>
      <c r="B37" s="14" t="s">
        <v>40</v>
      </c>
      <c r="C37" s="19" t="s">
        <v>191</v>
      </c>
      <c r="D37" s="16">
        <v>-3.3113092980606371E-2</v>
      </c>
      <c r="E37" s="16">
        <v>1.676798378167391E-2</v>
      </c>
      <c r="F37" s="16">
        <v>1.2406311403665856E-2</v>
      </c>
      <c r="G37" s="16">
        <v>-5.967186856125057E-2</v>
      </c>
      <c r="H37" s="16">
        <v>1.0318364327813507E-2</v>
      </c>
      <c r="I37" s="16">
        <v>-4.1872383284621825E-2</v>
      </c>
      <c r="J37" s="17" t="s">
        <v>231</v>
      </c>
      <c r="K37" s="17" t="s">
        <v>143</v>
      </c>
      <c r="L37" s="16">
        <v>-6.7467633500224125E-2</v>
      </c>
      <c r="M37" s="16">
        <v>-3.068207614035157E-2</v>
      </c>
      <c r="N37" s="16">
        <v>-4.1149449590913233E-2</v>
      </c>
      <c r="O37" s="16">
        <v>-4.5164452667205909E-2</v>
      </c>
      <c r="P37" s="16">
        <v>6.1914223325160939E-3</v>
      </c>
      <c r="Q37" s="16">
        <v>-1.0269538405926936E-2</v>
      </c>
      <c r="R37" s="16">
        <v>-1.6963995455847964E-3</v>
      </c>
      <c r="S37" s="16">
        <v>-4.2792062354994193E-2</v>
      </c>
      <c r="T37" s="16">
        <v>-4.0126471079686594E-2</v>
      </c>
      <c r="U37" s="16">
        <v>2.8676789105561091E-3</v>
      </c>
      <c r="V37" s="16">
        <v>-2.2558151842753452E-2</v>
      </c>
      <c r="W37" s="16">
        <v>-3.8274547477324297E-2</v>
      </c>
      <c r="X37" s="17" t="s">
        <v>188</v>
      </c>
      <c r="Y37" s="16">
        <v>-3.2354042181190042E-2</v>
      </c>
      <c r="Z37" s="16">
        <v>-7.5893342727271669E-3</v>
      </c>
      <c r="AA37" s="16">
        <v>-3.8569732278795781E-2</v>
      </c>
      <c r="AB37" s="16">
        <v>3.318348900866476E-2</v>
      </c>
      <c r="AC37" s="16">
        <v>6.9247125492367556E-2</v>
      </c>
      <c r="AD37" s="16">
        <v>1.752898753664223E-2</v>
      </c>
      <c r="AE37" s="16">
        <v>-2.3072044551421901E-2</v>
      </c>
      <c r="AF37" s="16">
        <v>2.3268708775064543E-2</v>
      </c>
      <c r="AG37" s="16">
        <v>3.8596372548515018E-3</v>
      </c>
      <c r="AH37" s="16">
        <v>1.7203908320166626E-2</v>
      </c>
      <c r="AI37" s="16">
        <v>6.4384419762809003E-3</v>
      </c>
      <c r="AJ37" s="16">
        <v>8.5654884355519753E-2</v>
      </c>
      <c r="AK37" s="16">
        <v>-9.9452158199944407E-3</v>
      </c>
      <c r="AL37" s="16">
        <v>8.3929538921774169E-2</v>
      </c>
      <c r="AM37" s="18">
        <v>2.5217622555012753E-2</v>
      </c>
    </row>
    <row r="38" spans="1:39" ht="24">
      <c r="A38" s="13" t="s">
        <v>73</v>
      </c>
      <c r="B38" s="14" t="s">
        <v>40</v>
      </c>
      <c r="C38" s="15">
        <v>-6.0182494098110134E-2</v>
      </c>
      <c r="D38" s="16">
        <v>2.1678339922343925E-2</v>
      </c>
      <c r="E38" s="16">
        <v>-1.768153095312653E-2</v>
      </c>
      <c r="F38" s="16">
        <v>1.1439821072900442E-3</v>
      </c>
      <c r="G38" s="16">
        <v>-1.0453176641153717E-2</v>
      </c>
      <c r="H38" s="16">
        <v>-2.8245197192476847E-2</v>
      </c>
      <c r="I38" s="16">
        <v>3.6170356997770978E-2</v>
      </c>
      <c r="J38" s="16">
        <v>1.9506508299166083E-2</v>
      </c>
      <c r="K38" s="16">
        <v>1.7403512783787826E-2</v>
      </c>
      <c r="L38" s="16">
        <v>9.3714636652114866E-3</v>
      </c>
      <c r="M38" s="16">
        <v>7.5839304998081445E-3</v>
      </c>
      <c r="N38" s="16">
        <v>3.2316754088896886E-2</v>
      </c>
      <c r="O38" s="16">
        <v>-5.7387674479310305E-3</v>
      </c>
      <c r="P38" s="16">
        <v>4.1303426794522036E-2</v>
      </c>
      <c r="Q38" s="16">
        <v>4.8195820700723327E-3</v>
      </c>
      <c r="R38" s="16">
        <v>4.3382862410559948E-2</v>
      </c>
      <c r="S38" s="16">
        <v>-2.6564246655687743E-2</v>
      </c>
      <c r="T38" s="16">
        <v>-5.6568769095793425E-4</v>
      </c>
      <c r="U38" s="16">
        <v>3.239419511892342E-2</v>
      </c>
      <c r="V38" s="17" t="s">
        <v>283</v>
      </c>
      <c r="W38" s="16">
        <v>3.2757822834619345E-2</v>
      </c>
      <c r="X38" s="16">
        <v>-9.5827840382800095E-2</v>
      </c>
      <c r="Y38" s="16">
        <v>-3.0917237876595106E-2</v>
      </c>
      <c r="Z38" s="16">
        <v>-5.1302393017460146E-2</v>
      </c>
      <c r="AA38" s="16">
        <v>-2.2163391437176636E-2</v>
      </c>
      <c r="AB38" s="16">
        <v>5.4919729848330441E-2</v>
      </c>
      <c r="AC38" s="16">
        <v>2.4180393621868169E-2</v>
      </c>
      <c r="AD38" s="17" t="s">
        <v>143</v>
      </c>
      <c r="AE38" s="16">
        <v>-8.6566162297721464E-3</v>
      </c>
      <c r="AF38" s="16">
        <v>7.5031914535007571E-2</v>
      </c>
      <c r="AG38" s="16">
        <v>5.4131059459313617E-2</v>
      </c>
      <c r="AH38" s="16">
        <v>6.3584324043864826E-2</v>
      </c>
      <c r="AI38" s="16">
        <v>-3.3477057291591159E-2</v>
      </c>
      <c r="AJ38" s="16">
        <v>-1.1329084846528573E-2</v>
      </c>
      <c r="AK38" s="16">
        <v>2.1984024565989586E-2</v>
      </c>
      <c r="AL38" s="17" t="s">
        <v>284</v>
      </c>
      <c r="AM38" s="18">
        <v>-1.1904286145199301E-2</v>
      </c>
    </row>
    <row r="39" spans="1:39" ht="24">
      <c r="A39" s="13" t="s">
        <v>74</v>
      </c>
      <c r="B39" s="14" t="s">
        <v>40</v>
      </c>
      <c r="C39" s="15">
        <v>4.9825506651105522E-2</v>
      </c>
      <c r="D39" s="16">
        <v>-2.4158043943352603E-4</v>
      </c>
      <c r="E39" s="16">
        <v>5.8085440119236394E-2</v>
      </c>
      <c r="F39" s="16">
        <v>2.3729374073630273E-2</v>
      </c>
      <c r="G39" s="16">
        <v>-2.3195048650341443E-2</v>
      </c>
      <c r="H39" s="17" t="s">
        <v>168</v>
      </c>
      <c r="I39" s="16">
        <v>1.9664537652983028E-2</v>
      </c>
      <c r="J39" s="16">
        <v>3.7448539624084093E-2</v>
      </c>
      <c r="K39" s="17" t="s">
        <v>195</v>
      </c>
      <c r="L39" s="16">
        <v>-4.4099896522208658E-2</v>
      </c>
      <c r="M39" s="16">
        <v>-1.2208237168507901E-2</v>
      </c>
      <c r="N39" s="16">
        <v>-1.9009858886637181E-2</v>
      </c>
      <c r="O39" s="16">
        <v>-3.2698055983552124E-3</v>
      </c>
      <c r="P39" s="16">
        <v>6.5921560620051223E-2</v>
      </c>
      <c r="Q39" s="16">
        <v>3.0608814733233979E-3</v>
      </c>
      <c r="R39" s="16">
        <v>3.8472627311772555E-2</v>
      </c>
      <c r="S39" s="16">
        <v>-2.0509035921774089E-2</v>
      </c>
      <c r="T39" s="16">
        <v>-1.5968507342308841E-2</v>
      </c>
      <c r="U39" s="16">
        <v>2.9439539430558742E-2</v>
      </c>
      <c r="V39" s="16">
        <v>-2.6010306830610379E-2</v>
      </c>
      <c r="W39" s="16">
        <v>5.3083084669892179E-2</v>
      </c>
      <c r="X39" s="17" t="s">
        <v>151</v>
      </c>
      <c r="Y39" s="16">
        <v>-3.0653917223019127E-2</v>
      </c>
      <c r="Z39" s="16">
        <v>-8.4398591578497429E-3</v>
      </c>
      <c r="AA39" s="16">
        <v>-3.9295544851525213E-2</v>
      </c>
      <c r="AB39" s="16">
        <v>-4.2884369780359595E-2</v>
      </c>
      <c r="AC39" s="16">
        <v>-1.9078064249979248E-2</v>
      </c>
      <c r="AD39" s="16">
        <v>-9.5180711182430711E-2</v>
      </c>
      <c r="AE39" s="16">
        <v>-3.5933792619138198E-2</v>
      </c>
      <c r="AF39" s="16">
        <v>-5.014276734899821E-2</v>
      </c>
      <c r="AG39" s="16">
        <v>-3.2741523314194894E-2</v>
      </c>
      <c r="AH39" s="16">
        <v>-1.6057084181351936E-2</v>
      </c>
      <c r="AI39" s="16">
        <v>1.3826137222856093E-2</v>
      </c>
      <c r="AJ39" s="16">
        <v>-1.7229000084607318E-3</v>
      </c>
      <c r="AK39" s="16">
        <v>-4.6276791758279534E-2</v>
      </c>
      <c r="AL39" s="16">
        <v>5.0821835202871431E-2</v>
      </c>
      <c r="AM39" s="18">
        <v>-1.2996651439703365E-2</v>
      </c>
    </row>
    <row r="40" spans="1:39" ht="24">
      <c r="A40" s="13" t="s">
        <v>75</v>
      </c>
      <c r="B40" s="14" t="s">
        <v>40</v>
      </c>
      <c r="C40" s="15">
        <v>5.3121512605553582E-2</v>
      </c>
      <c r="D40" s="16">
        <v>-8.3551992471517927E-3</v>
      </c>
      <c r="E40" s="16">
        <v>1.0304012875233138E-3</v>
      </c>
      <c r="F40" s="16">
        <v>3.7768127688488806E-2</v>
      </c>
      <c r="G40" s="16">
        <v>-2.5128794447559295E-3</v>
      </c>
      <c r="H40" s="16">
        <v>3.5012729247864402E-2</v>
      </c>
      <c r="I40" s="16">
        <v>6.8762093925156045E-2</v>
      </c>
      <c r="J40" s="16">
        <v>1.4809817922398518E-2</v>
      </c>
      <c r="K40" s="16">
        <v>8.1204030882762637E-2</v>
      </c>
      <c r="L40" s="16">
        <v>1.5958432168495545E-2</v>
      </c>
      <c r="M40" s="16">
        <v>-1.3867264278893896E-2</v>
      </c>
      <c r="N40" s="16">
        <v>4.0061720808951373E-2</v>
      </c>
      <c r="O40" s="16">
        <v>2.3641886203273822E-2</v>
      </c>
      <c r="P40" s="16">
        <v>2.3947799669562033E-2</v>
      </c>
      <c r="Q40" s="16">
        <v>5.6240620886406384E-2</v>
      </c>
      <c r="R40" s="16">
        <v>5.7291378263683267E-2</v>
      </c>
      <c r="S40" s="16">
        <v>1.1743033918768385E-3</v>
      </c>
      <c r="T40" s="16">
        <v>1.9494761549864584E-2</v>
      </c>
      <c r="U40" s="16">
        <v>7.8327633496912255E-2</v>
      </c>
      <c r="V40" s="16">
        <v>-1.0978310048387405E-2</v>
      </c>
      <c r="W40" s="16">
        <v>7.3359257200664801E-2</v>
      </c>
      <c r="X40" s="16">
        <v>4.962374739467787E-2</v>
      </c>
      <c r="Y40" s="16">
        <v>-8.6723323484352577E-2</v>
      </c>
      <c r="Z40" s="16">
        <v>-5.5042843594708589E-2</v>
      </c>
      <c r="AA40" s="16">
        <v>-5.302925547341103E-2</v>
      </c>
      <c r="AB40" s="16">
        <v>-4.4650344518966621E-2</v>
      </c>
      <c r="AC40" s="16">
        <v>-6.5740537240405903E-3</v>
      </c>
      <c r="AD40" s="17" t="s">
        <v>220</v>
      </c>
      <c r="AE40" s="16">
        <v>-5.5446875918400786E-2</v>
      </c>
      <c r="AF40" s="16">
        <v>-3.1844044383380288E-2</v>
      </c>
      <c r="AG40" s="16">
        <v>-2.3265552829758125E-2</v>
      </c>
      <c r="AH40" s="16">
        <v>-4.4434869383234606E-2</v>
      </c>
      <c r="AI40" s="16">
        <v>-1.6339586865039325E-2</v>
      </c>
      <c r="AJ40" s="16">
        <v>4.7243275298999521E-2</v>
      </c>
      <c r="AK40" s="16">
        <v>-3.2771873239595371E-2</v>
      </c>
      <c r="AL40" s="17" t="s">
        <v>147</v>
      </c>
      <c r="AM40" s="18">
        <v>5.3023907458333977E-2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3.7159759232095377E-7</v>
      </c>
      <c r="E47" s="10">
        <f t="shared" ref="E47:AM47" si="0">$C5^2*E5^2</f>
        <v>2.3177610240236569E-8</v>
      </c>
      <c r="F47" s="10">
        <f t="shared" si="0"/>
        <v>8.6816856113524381E-8</v>
      </c>
      <c r="G47" s="10">
        <f t="shared" si="0"/>
        <v>4.8189155151903302E-9</v>
      </c>
      <c r="H47" s="10">
        <f t="shared" si="0"/>
        <v>5.0752990221916625E-8</v>
      </c>
      <c r="I47" s="10">
        <f t="shared" si="0"/>
        <v>5.0015696792628919E-8</v>
      </c>
      <c r="J47" s="10">
        <f t="shared" si="0"/>
        <v>1.6027210876504356E-8</v>
      </c>
      <c r="K47" s="10">
        <f t="shared" si="0"/>
        <v>2.5905855644593997E-7</v>
      </c>
      <c r="L47" s="10">
        <f t="shared" si="0"/>
        <v>3.2893851091057113E-8</v>
      </c>
      <c r="M47" s="10">
        <f t="shared" si="0"/>
        <v>6.4127085385782115E-8</v>
      </c>
      <c r="N47" s="10">
        <f t="shared" si="0"/>
        <v>9.9692780443788421E-8</v>
      </c>
      <c r="O47" s="10">
        <f t="shared" si="0"/>
        <v>4.2075482675130455E-8</v>
      </c>
      <c r="P47" s="10">
        <f t="shared" si="0"/>
        <v>4.2531471791214351E-9</v>
      </c>
      <c r="Q47" s="10">
        <f t="shared" si="0"/>
        <v>1.3848943310395667E-8</v>
      </c>
      <c r="R47" s="10">
        <f t="shared" si="0"/>
        <v>4.9005126875693329E-9</v>
      </c>
      <c r="S47" s="10">
        <f t="shared" si="0"/>
        <v>2.2955666644968376E-7</v>
      </c>
      <c r="T47" s="10">
        <f t="shared" si="0"/>
        <v>7.1840960558950168E-9</v>
      </c>
      <c r="U47" s="10">
        <f t="shared" si="0"/>
        <v>5.5609373556730373E-8</v>
      </c>
      <c r="V47" s="10">
        <f t="shared" si="0"/>
        <v>1.7700112044581514E-7</v>
      </c>
      <c r="W47" s="11">
        <f t="shared" si="0"/>
        <v>1.4984253128969772E-4</v>
      </c>
      <c r="X47" s="10">
        <f t="shared" si="0"/>
        <v>5.0673929583267815E-7</v>
      </c>
      <c r="Y47" s="10">
        <f t="shared" si="0"/>
        <v>3.5318506487282882E-10</v>
      </c>
      <c r="Z47" s="10">
        <f t="shared" si="0"/>
        <v>1.0810238041610765E-7</v>
      </c>
      <c r="AA47" s="10">
        <f t="shared" si="0"/>
        <v>4.634903595603546E-7</v>
      </c>
      <c r="AB47" s="10">
        <f t="shared" si="0"/>
        <v>4.4691099939009272E-8</v>
      </c>
      <c r="AC47" s="10">
        <f t="shared" si="0"/>
        <v>2.6804383159371187E-8</v>
      </c>
      <c r="AD47" s="10">
        <f t="shared" si="0"/>
        <v>1.9042130136130848E-7</v>
      </c>
      <c r="AE47" s="10">
        <f t="shared" si="0"/>
        <v>6.7294877089538273E-10</v>
      </c>
      <c r="AF47" s="10">
        <f t="shared" si="0"/>
        <v>8.2940672169354754E-9</v>
      </c>
      <c r="AG47" s="10">
        <f t="shared" si="0"/>
        <v>1.7870182612925606E-8</v>
      </c>
      <c r="AH47" s="10">
        <f t="shared" si="0"/>
        <v>3.6308011705153962E-7</v>
      </c>
      <c r="AI47" s="10">
        <f t="shared" si="0"/>
        <v>2.778124899898609E-9</v>
      </c>
      <c r="AJ47" s="10">
        <f t="shared" si="0"/>
        <v>5.0224122146937702E-7</v>
      </c>
      <c r="AK47" s="10">
        <f t="shared" si="0"/>
        <v>2.8444644432366971E-7</v>
      </c>
      <c r="AL47" s="10">
        <f t="shared" si="0"/>
        <v>1.013657230480324E-6</v>
      </c>
      <c r="AM47" s="12">
        <f t="shared" si="0"/>
        <v>1.1479238577791507E-8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4.190040851864171E-7</v>
      </c>
      <c r="E48" s="16">
        <f t="shared" si="1"/>
        <v>2.5018281094096108E-7</v>
      </c>
      <c r="F48" s="16">
        <f t="shared" si="1"/>
        <v>6.4895765255239038E-7</v>
      </c>
      <c r="G48" s="16">
        <f t="shared" si="1"/>
        <v>3.3137758511329068E-7</v>
      </c>
      <c r="H48" s="16">
        <f t="shared" si="1"/>
        <v>1.6190155659759854E-6</v>
      </c>
      <c r="I48" s="17">
        <f t="shared" si="1"/>
        <v>4.9508661253014575E-3</v>
      </c>
      <c r="J48" s="16">
        <f t="shared" si="1"/>
        <v>3.6128721662599284E-6</v>
      </c>
      <c r="K48" s="16">
        <f t="shared" si="1"/>
        <v>1.0310461348632958E-5</v>
      </c>
      <c r="L48" s="16">
        <f t="shared" si="1"/>
        <v>4.9446718528624691E-7</v>
      </c>
      <c r="M48" s="16">
        <f t="shared" si="1"/>
        <v>5.6929556393884573E-9</v>
      </c>
      <c r="N48" s="16">
        <f t="shared" si="1"/>
        <v>6.1810823699403623E-6</v>
      </c>
      <c r="O48" s="16">
        <f t="shared" si="1"/>
        <v>7.0257980187599811E-8</v>
      </c>
      <c r="P48" s="16">
        <f t="shared" si="1"/>
        <v>7.2995669977898108E-6</v>
      </c>
      <c r="Q48" s="16">
        <f t="shared" si="1"/>
        <v>1.1553148532507371E-8</v>
      </c>
      <c r="R48" s="16">
        <f t="shared" si="1"/>
        <v>1.3286222354627435E-8</v>
      </c>
      <c r="S48" s="16">
        <f t="shared" si="1"/>
        <v>4.3231904836577955E-6</v>
      </c>
      <c r="T48" s="16">
        <f t="shared" si="1"/>
        <v>2.3068105938767637E-6</v>
      </c>
      <c r="U48" s="16">
        <f t="shared" si="1"/>
        <v>6.4171311767326668E-9</v>
      </c>
      <c r="V48" s="16">
        <f t="shared" si="1"/>
        <v>7.3009525831579527E-6</v>
      </c>
      <c r="W48" s="16">
        <f t="shared" si="1"/>
        <v>1.6647613950626048E-6</v>
      </c>
      <c r="X48" s="16">
        <f t="shared" si="1"/>
        <v>2.33299081274014E-6</v>
      </c>
      <c r="Y48" s="16">
        <f t="shared" si="1"/>
        <v>7.7989601154446343E-6</v>
      </c>
      <c r="Z48" s="16">
        <f t="shared" si="1"/>
        <v>7.2282318021489876E-6</v>
      </c>
      <c r="AA48" s="16">
        <f t="shared" si="1"/>
        <v>4.406171782523129E-6</v>
      </c>
      <c r="AB48" s="16">
        <f t="shared" si="1"/>
        <v>2.1743204523581346E-6</v>
      </c>
      <c r="AC48" s="16">
        <f t="shared" si="1"/>
        <v>8.9440154804231714E-6</v>
      </c>
      <c r="AD48" s="16">
        <f t="shared" si="1"/>
        <v>7.7116317806492953E-6</v>
      </c>
      <c r="AE48" s="16">
        <f t="shared" si="1"/>
        <v>1.3444132613313643E-6</v>
      </c>
      <c r="AF48" s="16">
        <f t="shared" si="1"/>
        <v>1.7852170302848884E-7</v>
      </c>
      <c r="AG48" s="16">
        <f t="shared" si="1"/>
        <v>2.522308482042987E-6</v>
      </c>
      <c r="AH48" s="16">
        <f t="shared" si="1"/>
        <v>3.7660706939394977E-6</v>
      </c>
      <c r="AI48" s="16">
        <f t="shared" si="1"/>
        <v>2.0093508667505993E-5</v>
      </c>
      <c r="AJ48" s="16">
        <f t="shared" si="1"/>
        <v>7.1214114403312456E-8</v>
      </c>
      <c r="AK48" s="16">
        <f t="shared" si="1"/>
        <v>3.5639597841099931E-6</v>
      </c>
      <c r="AL48" s="16">
        <f t="shared" si="1"/>
        <v>2.9662640051419066E-5</v>
      </c>
      <c r="AM48" s="18">
        <f t="shared" si="1"/>
        <v>6.0760547267122569E-8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3.5302347318771661E-10</v>
      </c>
      <c r="E49" s="16">
        <f t="shared" si="2"/>
        <v>3.0761089737476755E-10</v>
      </c>
      <c r="F49" s="16">
        <f t="shared" si="2"/>
        <v>9.5431098549507621E-10</v>
      </c>
      <c r="G49" s="16">
        <f t="shared" si="2"/>
        <v>5.6086135093354403E-10</v>
      </c>
      <c r="H49" s="16">
        <f t="shared" si="2"/>
        <v>1.1995552767943054E-11</v>
      </c>
      <c r="I49" s="16">
        <f t="shared" si="2"/>
        <v>1.1464883087787694E-11</v>
      </c>
      <c r="J49" s="16">
        <f t="shared" si="2"/>
        <v>1.511895837250107E-10</v>
      </c>
      <c r="K49" s="16">
        <f t="shared" si="2"/>
        <v>1.5973921376417452E-11</v>
      </c>
      <c r="L49" s="16">
        <f t="shared" si="2"/>
        <v>1.1104400150617192E-8</v>
      </c>
      <c r="M49" s="16">
        <f t="shared" si="2"/>
        <v>7.0825692116520313E-9</v>
      </c>
      <c r="N49" s="16">
        <f t="shared" si="2"/>
        <v>2.2719421685829927E-9</v>
      </c>
      <c r="O49" s="16">
        <f t="shared" si="2"/>
        <v>6.4111353820494803E-16</v>
      </c>
      <c r="P49" s="16">
        <f t="shared" si="2"/>
        <v>1.0885441273501294E-9</v>
      </c>
      <c r="Q49" s="16">
        <f t="shared" si="2"/>
        <v>2.570814809678272E-10</v>
      </c>
      <c r="R49" s="17">
        <f t="shared" si="2"/>
        <v>4.1633750430423415E-6</v>
      </c>
      <c r="S49" s="16">
        <f t="shared" si="2"/>
        <v>1.6375136412461635E-9</v>
      </c>
      <c r="T49" s="16">
        <f t="shared" si="2"/>
        <v>3.0616457001479569E-9</v>
      </c>
      <c r="U49" s="16">
        <f t="shared" si="2"/>
        <v>7.9671973280322075E-9</v>
      </c>
      <c r="V49" s="16">
        <f t="shared" si="2"/>
        <v>2.6078540475347974E-9</v>
      </c>
      <c r="W49" s="16">
        <f t="shared" si="2"/>
        <v>1.3929232071704347E-10</v>
      </c>
      <c r="X49" s="16">
        <f t="shared" si="2"/>
        <v>7.4755774653315713E-9</v>
      </c>
      <c r="Y49" s="16">
        <f t="shared" si="2"/>
        <v>4.5753075385105515E-9</v>
      </c>
      <c r="Z49" s="16">
        <f t="shared" si="2"/>
        <v>2.426630288043637E-10</v>
      </c>
      <c r="AA49" s="16">
        <f t="shared" si="2"/>
        <v>1.6539014519694024E-10</v>
      </c>
      <c r="AB49" s="16">
        <f t="shared" si="2"/>
        <v>3.0222951229063545E-9</v>
      </c>
      <c r="AC49" s="16">
        <f t="shared" si="2"/>
        <v>1.2260136535840374E-9</v>
      </c>
      <c r="AD49" s="16">
        <f t="shared" si="2"/>
        <v>9.4383858827416578E-9</v>
      </c>
      <c r="AE49" s="16">
        <f t="shared" si="2"/>
        <v>9.1683915199228838E-9</v>
      </c>
      <c r="AF49" s="16">
        <f t="shared" si="2"/>
        <v>1.9232722992067926E-9</v>
      </c>
      <c r="AG49" s="16">
        <f t="shared" si="2"/>
        <v>2.6641504249103649E-9</v>
      </c>
      <c r="AH49" s="16">
        <f t="shared" si="2"/>
        <v>1.6872712937548469E-10</v>
      </c>
      <c r="AI49" s="16">
        <f t="shared" si="2"/>
        <v>5.1017822272834577E-10</v>
      </c>
      <c r="AJ49" s="16">
        <f t="shared" si="2"/>
        <v>1.0092455608042192E-8</v>
      </c>
      <c r="AK49" s="16">
        <f t="shared" si="2"/>
        <v>2.5836318050397805E-9</v>
      </c>
      <c r="AL49" s="16">
        <f t="shared" si="2"/>
        <v>1.7399379736640431E-8</v>
      </c>
      <c r="AM49" s="18">
        <f t="shared" si="2"/>
        <v>1.6884367233789012E-9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2.6172393480374556E-7</v>
      </c>
      <c r="E50" s="16">
        <f t="shared" si="3"/>
        <v>1.4720695636332633E-6</v>
      </c>
      <c r="F50" s="16">
        <f t="shared" si="3"/>
        <v>1.0645220071205308E-7</v>
      </c>
      <c r="G50" s="16">
        <f t="shared" si="3"/>
        <v>2.7932281474546063E-6</v>
      </c>
      <c r="H50" s="16">
        <f t="shared" si="3"/>
        <v>1.7244259381984861E-5</v>
      </c>
      <c r="I50" s="16">
        <f t="shared" si="3"/>
        <v>1.0251490096823151E-5</v>
      </c>
      <c r="J50" s="16">
        <f t="shared" si="3"/>
        <v>3.5740809849506595E-5</v>
      </c>
      <c r="K50" s="16">
        <f t="shared" si="3"/>
        <v>4.1389253500058743E-6</v>
      </c>
      <c r="L50" s="16">
        <f t="shared" si="3"/>
        <v>3.3896461385253053E-6</v>
      </c>
      <c r="M50" s="16">
        <f t="shared" si="3"/>
        <v>1.8331308871338707E-5</v>
      </c>
      <c r="N50" s="16">
        <f t="shared" si="3"/>
        <v>5.4835097007930408E-8</v>
      </c>
      <c r="O50" s="16">
        <f t="shared" si="3"/>
        <v>3.9163364157944081E-9</v>
      </c>
      <c r="P50" s="16">
        <f t="shared" si="3"/>
        <v>2.0011258192275179E-7</v>
      </c>
      <c r="Q50" s="16">
        <f t="shared" si="3"/>
        <v>7.407699013239064E-6</v>
      </c>
      <c r="R50" s="16">
        <f t="shared" si="3"/>
        <v>4.2835631587591392E-6</v>
      </c>
      <c r="S50" s="16">
        <f t="shared" si="3"/>
        <v>3.5791277858978335E-7</v>
      </c>
      <c r="T50" s="16">
        <f t="shared" si="3"/>
        <v>4.9084652569498728E-7</v>
      </c>
      <c r="U50" s="16">
        <f t="shared" si="3"/>
        <v>1.4140862839979529E-5</v>
      </c>
      <c r="V50" s="17">
        <f t="shared" si="3"/>
        <v>7.1338627935081502E-3</v>
      </c>
      <c r="W50" s="16">
        <f t="shared" si="3"/>
        <v>8.2827582391117647E-6</v>
      </c>
      <c r="X50" s="16">
        <f t="shared" si="3"/>
        <v>5.6114146655500025E-6</v>
      </c>
      <c r="Y50" s="16">
        <f t="shared" si="3"/>
        <v>4.2490179996572292E-8</v>
      </c>
      <c r="Z50" s="16">
        <f t="shared" si="3"/>
        <v>8.2283596854586802E-6</v>
      </c>
      <c r="AA50" s="16">
        <f t="shared" si="3"/>
        <v>5.1405379048988151E-6</v>
      </c>
      <c r="AB50" s="16">
        <f t="shared" si="3"/>
        <v>1.1904956204704604E-5</v>
      </c>
      <c r="AC50" s="16">
        <f t="shared" si="3"/>
        <v>1.6716245842070924E-5</v>
      </c>
      <c r="AD50" s="17">
        <f t="shared" si="3"/>
        <v>1.0875352473943443E-4</v>
      </c>
      <c r="AE50" s="16">
        <f t="shared" si="3"/>
        <v>3.2741460772038953E-7</v>
      </c>
      <c r="AF50" s="16">
        <f t="shared" si="3"/>
        <v>4.8241036796084767E-6</v>
      </c>
      <c r="AG50" s="16">
        <f t="shared" si="3"/>
        <v>8.6798848460709523E-7</v>
      </c>
      <c r="AH50" s="16">
        <f t="shared" si="3"/>
        <v>1.7709269090604406E-6</v>
      </c>
      <c r="AI50" s="16">
        <f t="shared" si="3"/>
        <v>3.5308764597052678E-6</v>
      </c>
      <c r="AJ50" s="16">
        <f t="shared" si="3"/>
        <v>2.6511932130690124E-6</v>
      </c>
      <c r="AK50" s="16">
        <f t="shared" si="3"/>
        <v>1.3607271417441665E-5</v>
      </c>
      <c r="AL50" s="16">
        <f t="shared" si="3"/>
        <v>1.0580483192351678E-6</v>
      </c>
      <c r="AM50" s="18">
        <f t="shared" si="3"/>
        <v>1.2769743423658072E-6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7.2706905752680174E-7</v>
      </c>
      <c r="E51" s="16">
        <f t="shared" si="4"/>
        <v>5.1922021199778553E-7</v>
      </c>
      <c r="F51" s="17">
        <f t="shared" si="4"/>
        <v>1.2686581286502595E-3</v>
      </c>
      <c r="G51" s="16">
        <f t="shared" si="4"/>
        <v>3.962232189654929E-10</v>
      </c>
      <c r="H51" s="16">
        <f t="shared" si="4"/>
        <v>6.6133644378596526E-6</v>
      </c>
      <c r="I51" s="16">
        <f t="shared" si="4"/>
        <v>1.6606810643364613E-7</v>
      </c>
      <c r="J51" s="16">
        <f t="shared" si="4"/>
        <v>1.3484866335235161E-6</v>
      </c>
      <c r="K51" s="16">
        <f t="shared" si="4"/>
        <v>2.2465053908767499E-7</v>
      </c>
      <c r="L51" s="16">
        <f t="shared" si="4"/>
        <v>1.6073641055214869E-8</v>
      </c>
      <c r="M51" s="16">
        <f t="shared" si="4"/>
        <v>1.573253886741101E-7</v>
      </c>
      <c r="N51" s="16">
        <f t="shared" si="4"/>
        <v>4.7554385062770856E-8</v>
      </c>
      <c r="O51" s="16">
        <f t="shared" si="4"/>
        <v>2.2645103938845366E-6</v>
      </c>
      <c r="P51" s="16">
        <f t="shared" si="4"/>
        <v>7.5036983884287599E-6</v>
      </c>
      <c r="Q51" s="16">
        <f t="shared" si="4"/>
        <v>1.0435491596155431E-7</v>
      </c>
      <c r="R51" s="16">
        <f t="shared" si="4"/>
        <v>2.8689632717538513E-7</v>
      </c>
      <c r="S51" s="16">
        <f t="shared" si="4"/>
        <v>7.4726878929239783E-8</v>
      </c>
      <c r="T51" s="16">
        <f t="shared" si="4"/>
        <v>8.501767946168559E-7</v>
      </c>
      <c r="U51" s="16">
        <f t="shared" si="4"/>
        <v>3.1886437475765218E-6</v>
      </c>
      <c r="V51" s="16">
        <f t="shared" si="4"/>
        <v>1.9100750414139382E-8</v>
      </c>
      <c r="W51" s="16">
        <f t="shared" si="4"/>
        <v>7.333193213503409E-7</v>
      </c>
      <c r="X51" s="16">
        <f t="shared" si="4"/>
        <v>8.5979351689522435E-7</v>
      </c>
      <c r="Y51" s="16">
        <f t="shared" si="4"/>
        <v>1.7955484341204558E-9</v>
      </c>
      <c r="Z51" s="16">
        <f t="shared" si="4"/>
        <v>1.43750503665594E-6</v>
      </c>
      <c r="AA51" s="16">
        <f t="shared" si="4"/>
        <v>2.2754166275081013E-6</v>
      </c>
      <c r="AB51" s="16">
        <f t="shared" si="4"/>
        <v>9.8589452585038286E-7</v>
      </c>
      <c r="AC51" s="16">
        <f t="shared" si="4"/>
        <v>1.5242853777369576E-6</v>
      </c>
      <c r="AD51" s="16">
        <f t="shared" si="4"/>
        <v>2.3355680213246647E-9</v>
      </c>
      <c r="AE51" s="16">
        <f t="shared" si="4"/>
        <v>5.2660250435015309E-7</v>
      </c>
      <c r="AF51" s="16">
        <f t="shared" si="4"/>
        <v>5.8722128693088528E-7</v>
      </c>
      <c r="AG51" s="16">
        <f t="shared" si="4"/>
        <v>5.0227231844929275E-7</v>
      </c>
      <c r="AH51" s="16">
        <f t="shared" si="4"/>
        <v>3.0693943739465927E-7</v>
      </c>
      <c r="AI51" s="16">
        <f t="shared" si="4"/>
        <v>4.5268874046948477E-6</v>
      </c>
      <c r="AJ51" s="16">
        <f t="shared" si="4"/>
        <v>1.6794636998791233E-6</v>
      </c>
      <c r="AK51" s="16">
        <f t="shared" si="4"/>
        <v>5.6129972195323731E-8</v>
      </c>
      <c r="AL51" s="16">
        <f t="shared" si="4"/>
        <v>2.2658302732406179E-6</v>
      </c>
      <c r="AM51" s="18">
        <f t="shared" si="4"/>
        <v>1.6734033239987141E-9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1.7799052840302516E-7</v>
      </c>
      <c r="E52" s="16">
        <f t="shared" si="5"/>
        <v>1.1913060934067801E-6</v>
      </c>
      <c r="F52" s="16">
        <f t="shared" si="5"/>
        <v>4.0634799619302771E-8</v>
      </c>
      <c r="G52" s="16">
        <f t="shared" si="5"/>
        <v>4.6167683238524417E-7</v>
      </c>
      <c r="H52" s="16">
        <f t="shared" si="5"/>
        <v>5.6008112699281492E-7</v>
      </c>
      <c r="I52" s="16">
        <f t="shared" si="5"/>
        <v>1.1607410870460149E-9</v>
      </c>
      <c r="J52" s="16">
        <f t="shared" si="5"/>
        <v>1.5426421354383627E-8</v>
      </c>
      <c r="K52" s="16">
        <f t="shared" si="5"/>
        <v>6.1558887822875504E-8</v>
      </c>
      <c r="L52" s="16">
        <f t="shared" si="5"/>
        <v>2.9157359785001624E-8</v>
      </c>
      <c r="M52" s="16">
        <f t="shared" si="5"/>
        <v>5.2126892300262856E-8</v>
      </c>
      <c r="N52" s="16">
        <f t="shared" si="5"/>
        <v>2.8633865406499387E-8</v>
      </c>
      <c r="O52" s="16">
        <f t="shared" si="5"/>
        <v>3.3909190784400198E-8</v>
      </c>
      <c r="P52" s="16">
        <f t="shared" si="5"/>
        <v>4.2691503380560402E-8</v>
      </c>
      <c r="Q52" s="17">
        <f t="shared" si="5"/>
        <v>4.8032101278659483E-4</v>
      </c>
      <c r="R52" s="16">
        <f t="shared" si="5"/>
        <v>3.0054314712356257E-8</v>
      </c>
      <c r="S52" s="16">
        <f t="shared" si="5"/>
        <v>7.2104730829953916E-7</v>
      </c>
      <c r="T52" s="16">
        <f t="shared" si="5"/>
        <v>2.2376744493829285E-7</v>
      </c>
      <c r="U52" s="16">
        <f t="shared" si="5"/>
        <v>5.5063761295798995E-7</v>
      </c>
      <c r="V52" s="16">
        <f t="shared" si="5"/>
        <v>5.2450414689472802E-7</v>
      </c>
      <c r="W52" s="16">
        <f t="shared" si="5"/>
        <v>4.5861135520553914E-8</v>
      </c>
      <c r="X52" s="16">
        <f t="shared" si="5"/>
        <v>5.8773455942425802E-9</v>
      </c>
      <c r="Y52" s="16">
        <f t="shared" si="5"/>
        <v>3.6888568701274189E-8</v>
      </c>
      <c r="Z52" s="16">
        <f t="shared" si="5"/>
        <v>1.2500385750403936E-9</v>
      </c>
      <c r="AA52" s="16">
        <f t="shared" si="5"/>
        <v>3.6793736847982928E-8</v>
      </c>
      <c r="AB52" s="16">
        <f t="shared" si="5"/>
        <v>9.1011563405246123E-9</v>
      </c>
      <c r="AC52" s="16">
        <f t="shared" si="5"/>
        <v>2.0917523578208555E-8</v>
      </c>
      <c r="AD52" s="16">
        <f t="shared" si="5"/>
        <v>1.4145429196310809E-8</v>
      </c>
      <c r="AE52" s="16">
        <f t="shared" si="5"/>
        <v>1.7810060410890344E-8</v>
      </c>
      <c r="AF52" s="16">
        <f t="shared" si="5"/>
        <v>2.9613931260990448E-7</v>
      </c>
      <c r="AG52" s="16">
        <f t="shared" si="5"/>
        <v>1.2417101283970135E-10</v>
      </c>
      <c r="AH52" s="16">
        <f t="shared" si="5"/>
        <v>5.6333848616488537E-7</v>
      </c>
      <c r="AI52" s="16">
        <f t="shared" si="5"/>
        <v>3.3066238257425333E-8</v>
      </c>
      <c r="AJ52" s="16">
        <f t="shared" si="5"/>
        <v>4.9308708513787271E-9</v>
      </c>
      <c r="AK52" s="16">
        <f t="shared" si="5"/>
        <v>9.8291637029782211E-7</v>
      </c>
      <c r="AL52" s="16">
        <f t="shared" si="5"/>
        <v>1.9614458577100306E-6</v>
      </c>
      <c r="AM52" s="18">
        <f t="shared" si="5"/>
        <v>1.6887344937337355E-7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8.3241740168805785E-6</v>
      </c>
      <c r="E53" s="16">
        <f t="shared" si="6"/>
        <v>2.0893250659269791E-6</v>
      </c>
      <c r="F53" s="16">
        <f t="shared" si="6"/>
        <v>5.8073436239603548E-6</v>
      </c>
      <c r="G53" s="16">
        <f t="shared" si="6"/>
        <v>4.2360710563350168E-6</v>
      </c>
      <c r="H53" s="16">
        <f t="shared" si="6"/>
        <v>1.3964457871412951E-8</v>
      </c>
      <c r="I53" s="16">
        <f t="shared" si="6"/>
        <v>3.0316170152772556E-9</v>
      </c>
      <c r="J53" s="16">
        <f t="shared" si="6"/>
        <v>4.717469531030147E-7</v>
      </c>
      <c r="K53" s="16">
        <f t="shared" si="6"/>
        <v>2.219644349106414E-8</v>
      </c>
      <c r="L53" s="16">
        <f t="shared" si="6"/>
        <v>2.5349962709834388E-6</v>
      </c>
      <c r="M53" s="16">
        <f t="shared" si="6"/>
        <v>4.0031970624273245E-7</v>
      </c>
      <c r="N53" s="16">
        <f t="shared" si="6"/>
        <v>3.7137287065721912E-7</v>
      </c>
      <c r="O53" s="16">
        <f t="shared" si="6"/>
        <v>3.1458534876151002E-7</v>
      </c>
      <c r="P53" s="16">
        <f t="shared" si="6"/>
        <v>2.1968435880740658E-6</v>
      </c>
      <c r="Q53" s="16">
        <f t="shared" si="6"/>
        <v>2.5768275766204945E-6</v>
      </c>
      <c r="R53" s="16">
        <f t="shared" si="6"/>
        <v>4.354378370487699E-6</v>
      </c>
      <c r="S53" s="16">
        <f t="shared" si="6"/>
        <v>1.9262596020971262E-6</v>
      </c>
      <c r="T53" s="16">
        <f t="shared" si="6"/>
        <v>3.62224967376039E-7</v>
      </c>
      <c r="U53" s="17">
        <f t="shared" si="6"/>
        <v>2.3630913473333204E-3</v>
      </c>
      <c r="V53" s="16">
        <f t="shared" si="6"/>
        <v>4.6781997462463884E-6</v>
      </c>
      <c r="W53" s="16">
        <f t="shared" si="6"/>
        <v>8.5547523535835154E-7</v>
      </c>
      <c r="X53" s="16">
        <f t="shared" si="6"/>
        <v>2.4009548262822142E-6</v>
      </c>
      <c r="Y53" s="16">
        <f t="shared" si="6"/>
        <v>3.1289313327202475E-8</v>
      </c>
      <c r="Z53" s="16">
        <f t="shared" si="6"/>
        <v>1.852437359739779E-8</v>
      </c>
      <c r="AA53" s="16">
        <f t="shared" si="6"/>
        <v>2.3792119033655134E-7</v>
      </c>
      <c r="AB53" s="16">
        <f t="shared" si="6"/>
        <v>4.4214404717468261E-6</v>
      </c>
      <c r="AC53" s="16">
        <f t="shared" si="6"/>
        <v>3.0084583505829157E-7</v>
      </c>
      <c r="AD53" s="16">
        <f t="shared" si="6"/>
        <v>2.8705672671895313E-6</v>
      </c>
      <c r="AE53" s="16">
        <f t="shared" si="6"/>
        <v>1.3389420207295575E-6</v>
      </c>
      <c r="AF53" s="16">
        <f t="shared" si="6"/>
        <v>7.5120042147726179E-9</v>
      </c>
      <c r="AG53" s="16">
        <f t="shared" si="6"/>
        <v>6.2310298999831711E-9</v>
      </c>
      <c r="AH53" s="16">
        <f t="shared" si="6"/>
        <v>2.213729051186889E-6</v>
      </c>
      <c r="AI53" s="16">
        <f t="shared" si="6"/>
        <v>9.0896318367691862E-7</v>
      </c>
      <c r="AJ53" s="17">
        <f t="shared" si="6"/>
        <v>2.7646495604578497E-5</v>
      </c>
      <c r="AK53" s="16">
        <f t="shared" si="6"/>
        <v>1.2389463084412421E-6</v>
      </c>
      <c r="AL53" s="16">
        <f t="shared" si="6"/>
        <v>1.7862079918839934E-5</v>
      </c>
      <c r="AM53" s="18">
        <f t="shared" si="6"/>
        <v>7.6594490393169832E-7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2.0581351100291638E-7</v>
      </c>
      <c r="E54" s="16">
        <f t="shared" si="7"/>
        <v>2.6643553988340874E-7</v>
      </c>
      <c r="F54" s="16">
        <f t="shared" si="7"/>
        <v>3.0104246611795352E-7</v>
      </c>
      <c r="G54" s="16">
        <f t="shared" si="7"/>
        <v>5.5212724842586681E-7</v>
      </c>
      <c r="H54" s="16">
        <f t="shared" si="7"/>
        <v>1.7836367932476757E-6</v>
      </c>
      <c r="I54" s="16">
        <f t="shared" si="7"/>
        <v>2.0767465577239688E-7</v>
      </c>
      <c r="J54" s="16">
        <f t="shared" si="7"/>
        <v>2.5785759706103891E-7</v>
      </c>
      <c r="K54" s="16">
        <f t="shared" si="7"/>
        <v>8.506183305694151E-7</v>
      </c>
      <c r="L54" s="16">
        <f t="shared" si="7"/>
        <v>9.855353271786395E-8</v>
      </c>
      <c r="M54" s="16">
        <f t="shared" si="7"/>
        <v>4.1973403045458318E-7</v>
      </c>
      <c r="N54" s="16">
        <f t="shared" si="7"/>
        <v>6.781474838011088E-8</v>
      </c>
      <c r="O54" s="16">
        <f t="shared" si="7"/>
        <v>4.0536733240432334E-7</v>
      </c>
      <c r="P54" s="16">
        <f t="shared" si="7"/>
        <v>3.2312295122114083E-7</v>
      </c>
      <c r="Q54" s="16">
        <f t="shared" si="7"/>
        <v>2.0363858363677148E-7</v>
      </c>
      <c r="R54" s="16">
        <f t="shared" si="7"/>
        <v>3.2583245244192737E-7</v>
      </c>
      <c r="S54" s="16">
        <f t="shared" si="7"/>
        <v>2.171251885319945E-7</v>
      </c>
      <c r="T54" s="17">
        <f t="shared" si="7"/>
        <v>4.4931355988163748E-4</v>
      </c>
      <c r="U54" s="16">
        <f t="shared" si="7"/>
        <v>6.9690306816220597E-8</v>
      </c>
      <c r="V54" s="16">
        <f t="shared" si="7"/>
        <v>3.1663808983562029E-8</v>
      </c>
      <c r="W54" s="16">
        <f t="shared" si="7"/>
        <v>2.1663879103076828E-8</v>
      </c>
      <c r="X54" s="16">
        <f t="shared" si="7"/>
        <v>1.3404951758312838E-7</v>
      </c>
      <c r="Y54" s="16">
        <f t="shared" si="7"/>
        <v>1.5353945645396475E-8</v>
      </c>
      <c r="Z54" s="16">
        <f t="shared" si="7"/>
        <v>4.5400248291479724E-7</v>
      </c>
      <c r="AA54" s="16">
        <f t="shared" si="7"/>
        <v>1.4780364793976936E-6</v>
      </c>
      <c r="AB54" s="16">
        <f t="shared" si="7"/>
        <v>1.3096453092462931E-6</v>
      </c>
      <c r="AC54" s="16">
        <f t="shared" si="7"/>
        <v>4.767625531644491E-7</v>
      </c>
      <c r="AD54" s="16">
        <f t="shared" si="7"/>
        <v>1.7505587280168981E-10</v>
      </c>
      <c r="AE54" s="16">
        <f t="shared" si="7"/>
        <v>2.0834124198523367E-9</v>
      </c>
      <c r="AF54" s="16">
        <f t="shared" si="7"/>
        <v>8.1103473320636025E-7</v>
      </c>
      <c r="AG54" s="16">
        <f t="shared" si="7"/>
        <v>1.2711163721839958E-6</v>
      </c>
      <c r="AH54" s="16">
        <f t="shared" si="7"/>
        <v>1.6307238589192328E-8</v>
      </c>
      <c r="AI54" s="16">
        <f t="shared" si="7"/>
        <v>6.4799873371398539E-7</v>
      </c>
      <c r="AJ54" s="16">
        <f t="shared" si="7"/>
        <v>1.331181925014112E-6</v>
      </c>
      <c r="AK54" s="16">
        <f t="shared" si="7"/>
        <v>7.576194548998835E-8</v>
      </c>
      <c r="AL54" s="16">
        <f t="shared" si="7"/>
        <v>2.1369814944115003E-7</v>
      </c>
      <c r="AM54" s="18">
        <f t="shared" si="7"/>
        <v>2.3728114665678791E-7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1.7594091148601358E-7</v>
      </c>
      <c r="E55" s="16">
        <f t="shared" si="8"/>
        <v>1.2999226209224227E-9</v>
      </c>
      <c r="F55" s="16">
        <f t="shared" si="8"/>
        <v>2.0256255016723267E-8</v>
      </c>
      <c r="G55" s="16">
        <f t="shared" si="8"/>
        <v>1.1027631417572015E-7</v>
      </c>
      <c r="H55" s="16">
        <f t="shared" si="8"/>
        <v>2.1051250802109021E-8</v>
      </c>
      <c r="I55" s="16">
        <f t="shared" si="8"/>
        <v>6.3492617195460369E-8</v>
      </c>
      <c r="J55" s="16">
        <f t="shared" si="8"/>
        <v>6.6171768301428093E-8</v>
      </c>
      <c r="K55" s="16">
        <f t="shared" si="8"/>
        <v>2.9275128885793132E-8</v>
      </c>
      <c r="L55" s="16">
        <f t="shared" si="8"/>
        <v>1.3868770503205275E-7</v>
      </c>
      <c r="M55" s="16">
        <f t="shared" si="8"/>
        <v>1.8421413421094048E-8</v>
      </c>
      <c r="N55" s="16">
        <f t="shared" si="8"/>
        <v>4.7380793142174114E-7</v>
      </c>
      <c r="O55" s="16">
        <f t="shared" si="8"/>
        <v>2.6097699271068347E-8</v>
      </c>
      <c r="P55" s="16">
        <f t="shared" si="8"/>
        <v>5.8053850382651644E-8</v>
      </c>
      <c r="Q55" s="16">
        <f t="shared" si="8"/>
        <v>9.5646263299161935E-8</v>
      </c>
      <c r="R55" s="16">
        <f t="shared" si="8"/>
        <v>3.3398288618414926E-9</v>
      </c>
      <c r="S55" s="16">
        <f t="shared" si="8"/>
        <v>1.0154311964734607E-10</v>
      </c>
      <c r="T55" s="16">
        <f t="shared" si="8"/>
        <v>3.0405328967904083E-9</v>
      </c>
      <c r="U55" s="16">
        <f t="shared" si="8"/>
        <v>8.0652687669281962E-8</v>
      </c>
      <c r="V55" s="16">
        <f t="shared" si="8"/>
        <v>2.1044078033918238E-8</v>
      </c>
      <c r="W55" s="16">
        <f t="shared" si="8"/>
        <v>2.0352295531447997E-7</v>
      </c>
      <c r="X55" s="16">
        <f t="shared" si="8"/>
        <v>2.5704691067279329E-8</v>
      </c>
      <c r="Y55" s="16">
        <f t="shared" si="8"/>
        <v>3.2415009519772354E-8</v>
      </c>
      <c r="Z55" s="16">
        <f t="shared" si="8"/>
        <v>4.3671526157288992E-8</v>
      </c>
      <c r="AA55" s="16">
        <f t="shared" si="8"/>
        <v>4.2821097900706452E-8</v>
      </c>
      <c r="AB55" s="16">
        <f t="shared" si="8"/>
        <v>1.2889809693128305E-9</v>
      </c>
      <c r="AC55" s="16">
        <f t="shared" si="8"/>
        <v>2.4016770184272658E-8</v>
      </c>
      <c r="AD55" s="16">
        <f t="shared" si="8"/>
        <v>3.9968762743461681E-7</v>
      </c>
      <c r="AE55" s="16">
        <f t="shared" si="8"/>
        <v>2.5348005344260118E-8</v>
      </c>
      <c r="AF55" s="16">
        <f t="shared" si="8"/>
        <v>2.731566365577663E-8</v>
      </c>
      <c r="AG55" s="16">
        <f t="shared" si="8"/>
        <v>2.7319533719993671E-8</v>
      </c>
      <c r="AH55" s="17">
        <f t="shared" si="8"/>
        <v>8.463764810342017E-5</v>
      </c>
      <c r="AI55" s="16">
        <f t="shared" si="8"/>
        <v>7.4736467712842482E-8</v>
      </c>
      <c r="AJ55" s="16">
        <f t="shared" si="8"/>
        <v>2.7332654609536955E-7</v>
      </c>
      <c r="AK55" s="16">
        <f t="shared" si="8"/>
        <v>2.9708618442126398E-8</v>
      </c>
      <c r="AL55" s="16">
        <f t="shared" si="8"/>
        <v>2.0735524462563117E-7</v>
      </c>
      <c r="AM55" s="18">
        <f t="shared" si="8"/>
        <v>3.1543268619481394E-7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2.3105814779304907E-6</v>
      </c>
      <c r="E56" s="16">
        <f t="shared" si="9"/>
        <v>1.8217385105091282E-6</v>
      </c>
      <c r="F56" s="16">
        <f t="shared" si="9"/>
        <v>1.4641431668976292E-7</v>
      </c>
      <c r="G56" s="16">
        <f t="shared" si="9"/>
        <v>3.1094731916782292E-5</v>
      </c>
      <c r="H56" s="16">
        <f t="shared" si="9"/>
        <v>5.6385034592562115E-5</v>
      </c>
      <c r="I56" s="16">
        <f t="shared" si="9"/>
        <v>1.1525726893232054E-6</v>
      </c>
      <c r="J56" s="16">
        <f t="shared" si="9"/>
        <v>6.3839451667504387E-6</v>
      </c>
      <c r="K56" s="16">
        <f t="shared" si="9"/>
        <v>6.2460033361315902E-5</v>
      </c>
      <c r="L56" s="17">
        <f t="shared" si="9"/>
        <v>1.1857249881000001E-2</v>
      </c>
      <c r="M56" s="16">
        <f t="shared" si="9"/>
        <v>1.1894960494598616E-5</v>
      </c>
      <c r="N56" s="16">
        <f t="shared" si="9"/>
        <v>3.703223336574569E-7</v>
      </c>
      <c r="O56" s="16">
        <f t="shared" si="9"/>
        <v>3.6119413031447314E-6</v>
      </c>
      <c r="P56" s="16">
        <f t="shared" si="9"/>
        <v>6.4404141845015203E-8</v>
      </c>
      <c r="Q56" s="16">
        <f t="shared" si="9"/>
        <v>6.8703635963735621E-7</v>
      </c>
      <c r="R56" s="16">
        <f t="shared" si="9"/>
        <v>3.0690872502732538E-5</v>
      </c>
      <c r="S56" s="16">
        <f t="shared" si="9"/>
        <v>5.1228873590309091E-8</v>
      </c>
      <c r="T56" s="16">
        <f t="shared" si="9"/>
        <v>2.5717136628545572E-6</v>
      </c>
      <c r="U56" s="16">
        <f t="shared" si="9"/>
        <v>1.2763125154182639E-5</v>
      </c>
      <c r="V56" s="16">
        <f t="shared" si="9"/>
        <v>5.6781612735858543E-6</v>
      </c>
      <c r="W56" s="16">
        <f t="shared" si="9"/>
        <v>2.5661676969297531E-6</v>
      </c>
      <c r="X56" s="16">
        <f t="shared" si="9"/>
        <v>2.6916840509628759E-5</v>
      </c>
      <c r="Y56" s="16">
        <f t="shared" si="9"/>
        <v>4.9217183357487017E-7</v>
      </c>
      <c r="Z56" s="16">
        <f t="shared" si="9"/>
        <v>8.5306856017387771E-6</v>
      </c>
      <c r="AA56" s="16">
        <f t="shared" si="9"/>
        <v>5.0261903956719081E-5</v>
      </c>
      <c r="AB56" s="16">
        <f t="shared" si="9"/>
        <v>5.4443395410238439E-6</v>
      </c>
      <c r="AC56" s="16">
        <f t="shared" si="9"/>
        <v>4.2601396385124825E-5</v>
      </c>
      <c r="AD56" s="16">
        <f t="shared" si="9"/>
        <v>1.1934595495576094E-6</v>
      </c>
      <c r="AE56" s="16">
        <f t="shared" si="9"/>
        <v>5.740423021057315E-6</v>
      </c>
      <c r="AF56" s="16">
        <f t="shared" si="9"/>
        <v>5.1683903601144707E-5</v>
      </c>
      <c r="AG56" s="16">
        <f t="shared" si="9"/>
        <v>1.4325223370528851E-5</v>
      </c>
      <c r="AH56" s="16">
        <f t="shared" si="9"/>
        <v>1.9274198339953048E-5</v>
      </c>
      <c r="AI56" s="16">
        <f t="shared" si="9"/>
        <v>8.7357977738074051E-6</v>
      </c>
      <c r="AJ56" s="16">
        <f t="shared" si="9"/>
        <v>1.0583909685560072E-5</v>
      </c>
      <c r="AK56" s="16">
        <f t="shared" si="9"/>
        <v>1.0518233734844097E-6</v>
      </c>
      <c r="AL56" s="16">
        <f t="shared" si="9"/>
        <v>3.7393415456414053E-6</v>
      </c>
      <c r="AM56" s="18">
        <f t="shared" si="9"/>
        <v>3.6547528583929348E-6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2.8688009288840696E-7</v>
      </c>
      <c r="E57" s="17">
        <f t="shared" si="10"/>
        <v>6.2811918143055559E-4</v>
      </c>
      <c r="F57" s="16">
        <f t="shared" si="10"/>
        <v>2.5815658592300834E-7</v>
      </c>
      <c r="G57" s="16">
        <f t="shared" si="10"/>
        <v>3.7468471395852203E-7</v>
      </c>
      <c r="H57" s="16">
        <f t="shared" si="10"/>
        <v>1.1956963459011136E-7</v>
      </c>
      <c r="I57" s="16">
        <f t="shared" si="10"/>
        <v>3.165432800685544E-8</v>
      </c>
      <c r="J57" s="16">
        <f t="shared" si="10"/>
        <v>2.7254068984492541E-7</v>
      </c>
      <c r="K57" s="16">
        <f t="shared" si="10"/>
        <v>2.0642316311552635E-7</v>
      </c>
      <c r="L57" s="16">
        <f t="shared" si="10"/>
        <v>9.8625033347003986E-8</v>
      </c>
      <c r="M57" s="16">
        <f t="shared" si="10"/>
        <v>9.7755457242802386E-8</v>
      </c>
      <c r="N57" s="16">
        <f t="shared" si="10"/>
        <v>1.3364271190558269E-6</v>
      </c>
      <c r="O57" s="16">
        <f t="shared" si="10"/>
        <v>1.9993917240190892E-7</v>
      </c>
      <c r="P57" s="16">
        <f t="shared" si="10"/>
        <v>7.2133658127018849E-7</v>
      </c>
      <c r="Q57" s="16">
        <f t="shared" si="10"/>
        <v>1.5218300815067817E-6</v>
      </c>
      <c r="R57" s="16">
        <f t="shared" si="10"/>
        <v>4.5918538803618129E-8</v>
      </c>
      <c r="S57" s="16">
        <f t="shared" si="10"/>
        <v>1.0399448770918377E-6</v>
      </c>
      <c r="T57" s="16">
        <f t="shared" si="10"/>
        <v>3.7429657032685462E-7</v>
      </c>
      <c r="U57" s="16">
        <f t="shared" si="10"/>
        <v>5.690431114891452E-7</v>
      </c>
      <c r="V57" s="16">
        <f t="shared" si="10"/>
        <v>1.3252045280855576E-7</v>
      </c>
      <c r="W57" s="16">
        <f t="shared" si="10"/>
        <v>9.7595366579497087E-8</v>
      </c>
      <c r="X57" s="16">
        <f t="shared" si="10"/>
        <v>2.5458750927508645E-6</v>
      </c>
      <c r="Y57" s="16">
        <f t="shared" si="10"/>
        <v>1.0812481306805745E-7</v>
      </c>
      <c r="Z57" s="16">
        <f t="shared" si="10"/>
        <v>3.9226801300468568E-7</v>
      </c>
      <c r="AA57" s="16">
        <f t="shared" si="10"/>
        <v>1.0380386371684053E-10</v>
      </c>
      <c r="AB57" s="16">
        <f t="shared" si="10"/>
        <v>9.3831767332289005E-7</v>
      </c>
      <c r="AC57" s="16">
        <f t="shared" si="10"/>
        <v>8.0152975589968623E-7</v>
      </c>
      <c r="AD57" s="16">
        <f t="shared" si="10"/>
        <v>2.3098187029454393E-7</v>
      </c>
      <c r="AE57" s="16">
        <f t="shared" si="10"/>
        <v>9.2898822514520863E-7</v>
      </c>
      <c r="AF57" s="16">
        <f t="shared" si="10"/>
        <v>1.0299352958409528E-6</v>
      </c>
      <c r="AG57" s="16">
        <f t="shared" si="10"/>
        <v>1.2366045623938711E-6</v>
      </c>
      <c r="AH57" s="16">
        <f t="shared" si="10"/>
        <v>9.8718110227665499E-9</v>
      </c>
      <c r="AI57" s="16">
        <f t="shared" si="10"/>
        <v>1.7118987920525401E-6</v>
      </c>
      <c r="AJ57" s="16">
        <f t="shared" si="10"/>
        <v>1.5030876282325449E-7</v>
      </c>
      <c r="AK57" s="16">
        <f t="shared" si="10"/>
        <v>2.3020849168324706E-7</v>
      </c>
      <c r="AL57" s="16">
        <f t="shared" si="10"/>
        <v>8.4000924464653458E-10</v>
      </c>
      <c r="AM57" s="18">
        <f t="shared" si="10"/>
        <v>9.7784879778823453E-7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9.5187996757587505E-7</v>
      </c>
      <c r="E58" s="16">
        <f t="shared" si="11"/>
        <v>7.5220971328704512E-7</v>
      </c>
      <c r="F58" s="16">
        <f t="shared" si="11"/>
        <v>2.118850658259225E-7</v>
      </c>
      <c r="G58" s="16">
        <f t="shared" si="11"/>
        <v>4.8299673010734317E-8</v>
      </c>
      <c r="H58" s="16">
        <f t="shared" si="11"/>
        <v>2.5204110557820487E-7</v>
      </c>
      <c r="I58" s="16">
        <f t="shared" si="11"/>
        <v>1.3798506489876003E-7</v>
      </c>
      <c r="J58" s="16">
        <f t="shared" si="11"/>
        <v>4.478174607429904E-7</v>
      </c>
      <c r="K58" s="16">
        <f t="shared" si="11"/>
        <v>3.1617282983191235E-7</v>
      </c>
      <c r="L58" s="16">
        <f t="shared" si="11"/>
        <v>2.5151699119823536E-7</v>
      </c>
      <c r="M58" s="16">
        <f t="shared" si="11"/>
        <v>4.0308304063124257E-7</v>
      </c>
      <c r="N58" s="16">
        <f t="shared" si="11"/>
        <v>1.0057671325176173E-6</v>
      </c>
      <c r="O58" s="16">
        <f t="shared" si="11"/>
        <v>5.9948331985709029E-7</v>
      </c>
      <c r="P58" s="16">
        <f t="shared" si="11"/>
        <v>6.4247825255699243E-8</v>
      </c>
      <c r="Q58" s="16">
        <f t="shared" si="11"/>
        <v>1.8445842664507582E-8</v>
      </c>
      <c r="R58" s="16">
        <f t="shared" si="11"/>
        <v>1.1092369668528827E-6</v>
      </c>
      <c r="S58" s="16">
        <f t="shared" si="11"/>
        <v>1.0279243335861517E-6</v>
      </c>
      <c r="T58" s="16">
        <f t="shared" si="11"/>
        <v>2.3924305227434227E-9</v>
      </c>
      <c r="U58" s="16">
        <f t="shared" si="11"/>
        <v>2.939101970713226E-7</v>
      </c>
      <c r="V58" s="16">
        <f t="shared" si="11"/>
        <v>2.3888621898834866E-8</v>
      </c>
      <c r="W58" s="16">
        <f t="shared" si="11"/>
        <v>2.2486824722599623E-9</v>
      </c>
      <c r="X58" s="16">
        <f t="shared" si="11"/>
        <v>7.8907910377584173E-7</v>
      </c>
      <c r="Y58" s="16">
        <f t="shared" si="11"/>
        <v>9.2355429429832092E-7</v>
      </c>
      <c r="Z58" s="16">
        <f t="shared" si="11"/>
        <v>5.433657339313508E-7</v>
      </c>
      <c r="AA58" s="16">
        <f t="shared" si="11"/>
        <v>5.3381142090487175E-7</v>
      </c>
      <c r="AB58" s="16">
        <f t="shared" si="11"/>
        <v>2.3732493192089497E-7</v>
      </c>
      <c r="AC58" s="16">
        <f t="shared" si="11"/>
        <v>1.1405655552728395E-6</v>
      </c>
      <c r="AD58" s="16">
        <f t="shared" si="11"/>
        <v>4.5960239229349718E-8</v>
      </c>
      <c r="AE58" s="17">
        <f t="shared" si="11"/>
        <v>5.175535970016556E-4</v>
      </c>
      <c r="AF58" s="16">
        <f t="shared" si="11"/>
        <v>7.1578858250255394E-7</v>
      </c>
      <c r="AG58" s="16">
        <f t="shared" si="11"/>
        <v>4.8641470389970197E-7</v>
      </c>
      <c r="AH58" s="16">
        <f t="shared" si="11"/>
        <v>1.5414070850931861E-7</v>
      </c>
      <c r="AI58" s="16">
        <f t="shared" si="11"/>
        <v>1.0957168141463401E-6</v>
      </c>
      <c r="AJ58" s="16">
        <f t="shared" si="11"/>
        <v>2.6308996028260292E-6</v>
      </c>
      <c r="AK58" s="16">
        <f t="shared" si="11"/>
        <v>8.4060195104208052E-7</v>
      </c>
      <c r="AL58" s="16">
        <f t="shared" si="11"/>
        <v>1.9665673917840691E-6</v>
      </c>
      <c r="AM58" s="18">
        <f t="shared" si="11"/>
        <v>6.8591297551767416E-7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8.5848502251191622E-7</v>
      </c>
      <c r="E59" s="16">
        <f t="shared" si="12"/>
        <v>6.7330759040303193E-6</v>
      </c>
      <c r="F59" s="16">
        <f t="shared" si="12"/>
        <v>8.2482421796423096E-7</v>
      </c>
      <c r="G59" s="16">
        <f t="shared" si="12"/>
        <v>2.2041245530219613E-6</v>
      </c>
      <c r="H59" s="16">
        <f t="shared" si="12"/>
        <v>4.3597793818862089E-6</v>
      </c>
      <c r="I59" s="16">
        <f t="shared" si="12"/>
        <v>1.3223003443386305E-5</v>
      </c>
      <c r="J59" s="16">
        <f t="shared" si="12"/>
        <v>6.5471031739079193E-6</v>
      </c>
      <c r="K59" s="16">
        <f t="shared" si="12"/>
        <v>2.1382427993331521E-6</v>
      </c>
      <c r="L59" s="16">
        <f t="shared" si="12"/>
        <v>1.6639069550333598E-6</v>
      </c>
      <c r="M59" s="16">
        <f t="shared" si="12"/>
        <v>3.854713175791508E-5</v>
      </c>
      <c r="N59" s="16">
        <f t="shared" si="12"/>
        <v>1.2495561235493678E-4</v>
      </c>
      <c r="O59" s="16">
        <f t="shared" si="12"/>
        <v>3.4042177527448095E-5</v>
      </c>
      <c r="P59" s="16">
        <f t="shared" si="12"/>
        <v>1.5571892688547557E-6</v>
      </c>
      <c r="Q59" s="16">
        <f t="shared" si="12"/>
        <v>3.6831795245713045E-5</v>
      </c>
      <c r="R59" s="16">
        <f t="shared" si="12"/>
        <v>1.133803893180654E-5</v>
      </c>
      <c r="S59" s="16">
        <f t="shared" si="12"/>
        <v>1.4045493207254282E-5</v>
      </c>
      <c r="T59" s="16">
        <f t="shared" si="12"/>
        <v>3.1088510404481743E-6</v>
      </c>
      <c r="U59" s="16">
        <f t="shared" si="12"/>
        <v>9.9156738582417631E-6</v>
      </c>
      <c r="V59" s="16">
        <f t="shared" si="12"/>
        <v>3.6036180886830185E-5</v>
      </c>
      <c r="W59" s="16">
        <f t="shared" si="12"/>
        <v>3.5172505104409329E-5</v>
      </c>
      <c r="X59" s="16">
        <f t="shared" si="12"/>
        <v>4.7244260230604078E-5</v>
      </c>
      <c r="Y59" s="16">
        <f t="shared" si="12"/>
        <v>6.9232715149190588E-6</v>
      </c>
      <c r="Z59" s="16">
        <f t="shared" si="12"/>
        <v>6.9826035688071302E-7</v>
      </c>
      <c r="AA59" s="16">
        <f t="shared" si="12"/>
        <v>1.411503636349312E-5</v>
      </c>
      <c r="AB59" s="16">
        <f t="shared" si="12"/>
        <v>6.485797207795989E-7</v>
      </c>
      <c r="AC59" s="16">
        <f t="shared" si="12"/>
        <v>4.4240486470238621E-5</v>
      </c>
      <c r="AD59" s="16">
        <f t="shared" si="12"/>
        <v>1.0424701766984559E-5</v>
      </c>
      <c r="AE59" s="16">
        <f t="shared" si="12"/>
        <v>3.048903087514462E-5</v>
      </c>
      <c r="AF59" s="16">
        <f t="shared" si="12"/>
        <v>7.908945219621604E-6</v>
      </c>
      <c r="AG59" s="16">
        <f t="shared" si="12"/>
        <v>1.1619603612724952E-7</v>
      </c>
      <c r="AH59" s="16">
        <f t="shared" si="12"/>
        <v>6.5657971342796741E-6</v>
      </c>
      <c r="AI59" s="16">
        <f t="shared" si="12"/>
        <v>4.7300309035603432E-6</v>
      </c>
      <c r="AJ59" s="16">
        <f t="shared" si="12"/>
        <v>2.0845788822045032E-6</v>
      </c>
      <c r="AK59" s="17">
        <f t="shared" si="12"/>
        <v>1.8476964900000004E-2</v>
      </c>
      <c r="AL59" s="16">
        <f t="shared" si="12"/>
        <v>2.4848911802657666E-5</v>
      </c>
      <c r="AM59" s="18">
        <f t="shared" si="12"/>
        <v>4.7490367703684085E-6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3.5658925488261562E-6</v>
      </c>
      <c r="E60" s="16">
        <f t="shared" si="13"/>
        <v>2.258594573135139E-6</v>
      </c>
      <c r="F60" s="16">
        <f t="shared" si="13"/>
        <v>4.5625126905779885E-7</v>
      </c>
      <c r="G60" s="16">
        <f t="shared" si="13"/>
        <v>1.4865199818982886E-6</v>
      </c>
      <c r="H60" s="16">
        <f t="shared" si="13"/>
        <v>2.8247696087921221E-7</v>
      </c>
      <c r="I60" s="16">
        <f t="shared" si="13"/>
        <v>5.8461060691196577E-7</v>
      </c>
      <c r="J60" s="16">
        <f t="shared" si="13"/>
        <v>6.4803118774656701E-8</v>
      </c>
      <c r="K60" s="16">
        <f t="shared" si="13"/>
        <v>2.0687698179071678E-8</v>
      </c>
      <c r="L60" s="16">
        <f t="shared" si="13"/>
        <v>1.4156654055490324E-6</v>
      </c>
      <c r="M60" s="16">
        <f t="shared" si="13"/>
        <v>1.5190912985797259E-7</v>
      </c>
      <c r="N60" s="16">
        <f t="shared" si="13"/>
        <v>4.8980848217324439E-8</v>
      </c>
      <c r="O60" s="16">
        <f t="shared" si="13"/>
        <v>5.6786649747561952E-6</v>
      </c>
      <c r="P60" s="16">
        <f t="shared" si="13"/>
        <v>9.6789658552951151E-7</v>
      </c>
      <c r="Q60" s="16">
        <f t="shared" si="13"/>
        <v>2.8456964865769966E-10</v>
      </c>
      <c r="R60" s="16">
        <f t="shared" si="13"/>
        <v>7.2786309461802055E-7</v>
      </c>
      <c r="S60" s="16">
        <f t="shared" si="13"/>
        <v>6.0242997456408265E-6</v>
      </c>
      <c r="T60" s="16">
        <f t="shared" si="13"/>
        <v>3.2602795523973494E-6</v>
      </c>
      <c r="U60" s="16">
        <f t="shared" si="13"/>
        <v>3.1178057349126983E-9</v>
      </c>
      <c r="V60" s="16">
        <f t="shared" si="13"/>
        <v>1.41021478907156E-7</v>
      </c>
      <c r="W60" s="16">
        <f t="shared" si="13"/>
        <v>1.3733870629482612E-7</v>
      </c>
      <c r="X60" s="16">
        <f t="shared" si="13"/>
        <v>1.4720432475349429E-6</v>
      </c>
      <c r="Y60" s="16">
        <f t="shared" si="13"/>
        <v>1.5967420067594705E-7</v>
      </c>
      <c r="Z60" s="16">
        <f t="shared" si="13"/>
        <v>6.5892554160049719E-9</v>
      </c>
      <c r="AA60" s="16">
        <f t="shared" si="13"/>
        <v>4.0958439559286875E-7</v>
      </c>
      <c r="AB60" s="16">
        <f t="shared" si="13"/>
        <v>1.7801049350340369E-6</v>
      </c>
      <c r="AC60" s="16">
        <f t="shared" si="13"/>
        <v>4.8237118318054846E-7</v>
      </c>
      <c r="AD60" s="16">
        <f t="shared" si="13"/>
        <v>3.9792834460893269E-6</v>
      </c>
      <c r="AE60" s="16">
        <f t="shared" si="13"/>
        <v>1.0985563131376013E-6</v>
      </c>
      <c r="AF60" s="16">
        <f t="shared" si="13"/>
        <v>2.3661200152886996E-7</v>
      </c>
      <c r="AG60" s="17">
        <f t="shared" si="13"/>
        <v>1.1582603889863134E-3</v>
      </c>
      <c r="AH60" s="16">
        <f t="shared" si="13"/>
        <v>3.7580690283230449E-7</v>
      </c>
      <c r="AI60" s="16">
        <f t="shared" si="13"/>
        <v>1.895210584854433E-6</v>
      </c>
      <c r="AJ60" s="16">
        <f t="shared" si="13"/>
        <v>1.13320416627756E-9</v>
      </c>
      <c r="AK60" s="16">
        <f t="shared" si="13"/>
        <v>7.1888512099921909E-9</v>
      </c>
      <c r="AL60" s="16">
        <f t="shared" si="13"/>
        <v>7.7706418248605294E-7</v>
      </c>
      <c r="AM60" s="18">
        <f t="shared" si="13"/>
        <v>1.0051328394761923E-6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5.054982261684405E-6</v>
      </c>
      <c r="E61" s="16">
        <f t="shared" si="14"/>
        <v>6.8598148295659712E-7</v>
      </c>
      <c r="F61" s="16">
        <f t="shared" si="14"/>
        <v>5.5201559727922071E-7</v>
      </c>
      <c r="G61" s="16">
        <f t="shared" si="14"/>
        <v>2.1650579230053386E-6</v>
      </c>
      <c r="H61" s="16">
        <f t="shared" si="14"/>
        <v>1.7841969414145997E-5</v>
      </c>
      <c r="I61" s="16">
        <f t="shared" si="14"/>
        <v>5.1312469232519096E-9</v>
      </c>
      <c r="J61" s="16">
        <f t="shared" si="14"/>
        <v>7.5264402787119814E-6</v>
      </c>
      <c r="K61" s="16">
        <f t="shared" si="14"/>
        <v>4.8936878766411657E-6</v>
      </c>
      <c r="L61" s="16">
        <f t="shared" si="14"/>
        <v>4.5249279924586823E-6</v>
      </c>
      <c r="M61" s="17">
        <f t="shared" si="14"/>
        <v>4.4771584408557826E-3</v>
      </c>
      <c r="N61" s="16">
        <f t="shared" si="14"/>
        <v>1.5325359258366162E-5</v>
      </c>
      <c r="O61" s="16">
        <f t="shared" si="14"/>
        <v>4.6631391716187239E-6</v>
      </c>
      <c r="P61" s="16">
        <f t="shared" si="14"/>
        <v>2.7064634789448853E-6</v>
      </c>
      <c r="Q61" s="16">
        <f t="shared" si="14"/>
        <v>4.68509538243758E-7</v>
      </c>
      <c r="R61" s="16">
        <f t="shared" si="14"/>
        <v>7.4386024988508562E-6</v>
      </c>
      <c r="S61" s="16">
        <f t="shared" si="14"/>
        <v>1.8228501222020399E-6</v>
      </c>
      <c r="T61" s="16">
        <f t="shared" si="14"/>
        <v>4.1419397623241105E-6</v>
      </c>
      <c r="U61" s="16">
        <f t="shared" si="14"/>
        <v>7.6699404037754239E-7</v>
      </c>
      <c r="V61" s="16">
        <f t="shared" si="14"/>
        <v>1.1644997809020402E-5</v>
      </c>
      <c r="W61" s="16">
        <f t="shared" si="14"/>
        <v>1.900301389763443E-6</v>
      </c>
      <c r="X61" s="16">
        <f t="shared" si="14"/>
        <v>7.6831569268000862E-7</v>
      </c>
      <c r="Y61" s="16">
        <f t="shared" si="14"/>
        <v>2.0466533734806044E-5</v>
      </c>
      <c r="Z61" s="16">
        <f t="shared" si="14"/>
        <v>2.9453690463464785E-8</v>
      </c>
      <c r="AA61" s="16">
        <f t="shared" si="14"/>
        <v>1.3545454528817264E-5</v>
      </c>
      <c r="AB61" s="16">
        <f t="shared" si="14"/>
        <v>1.417528995670679E-5</v>
      </c>
      <c r="AC61" s="16">
        <f t="shared" si="14"/>
        <v>6.2550951129246276E-6</v>
      </c>
      <c r="AD61" s="16">
        <f t="shared" si="14"/>
        <v>3.0394896795840966E-7</v>
      </c>
      <c r="AE61" s="16">
        <f t="shared" si="14"/>
        <v>3.4990853263538891E-6</v>
      </c>
      <c r="AF61" s="16">
        <f t="shared" si="14"/>
        <v>2.5106782541308692E-6</v>
      </c>
      <c r="AG61" s="16">
        <f t="shared" si="14"/>
        <v>5.8270077344885451E-7</v>
      </c>
      <c r="AH61" s="16">
        <f t="shared" si="14"/>
        <v>9.7415920962654929E-7</v>
      </c>
      <c r="AI61" s="16">
        <f t="shared" si="14"/>
        <v>5.0387328621617295E-8</v>
      </c>
      <c r="AJ61" s="16">
        <f t="shared" si="14"/>
        <v>1.5318213253496293E-7</v>
      </c>
      <c r="AK61" s="16">
        <f t="shared" si="14"/>
        <v>9.2231718849057325E-6</v>
      </c>
      <c r="AL61" s="16">
        <f t="shared" si="14"/>
        <v>1.0564483204891449E-6</v>
      </c>
      <c r="AM61" s="18">
        <f t="shared" si="14"/>
        <v>2.6528246084836674E-6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6.853617365516376E-6</v>
      </c>
      <c r="E62" s="16">
        <f t="shared" si="15"/>
        <v>5.9852617974263171E-6</v>
      </c>
      <c r="F62" s="16">
        <f t="shared" si="15"/>
        <v>3.1003913936301091E-5</v>
      </c>
      <c r="G62" s="16">
        <f t="shared" si="15"/>
        <v>2.4058638553141772E-6</v>
      </c>
      <c r="H62" s="16">
        <f t="shared" si="15"/>
        <v>1.8485667066004888E-5</v>
      </c>
      <c r="I62" s="16">
        <f t="shared" si="15"/>
        <v>7.6665254322920486E-6</v>
      </c>
      <c r="J62" s="16">
        <f t="shared" si="15"/>
        <v>9.8789460996615048E-7</v>
      </c>
      <c r="K62" s="16">
        <f t="shared" si="15"/>
        <v>2.2723015434000552E-7</v>
      </c>
      <c r="L62" s="16">
        <f t="shared" si="15"/>
        <v>2.9588774341658702E-8</v>
      </c>
      <c r="M62" s="16">
        <f t="shared" si="15"/>
        <v>3.1912334215392183E-6</v>
      </c>
      <c r="N62" s="16">
        <f t="shared" si="15"/>
        <v>6.4342141820058684E-6</v>
      </c>
      <c r="O62" s="16">
        <f t="shared" si="15"/>
        <v>9.6093035030666633E-6</v>
      </c>
      <c r="P62" s="17">
        <f t="shared" si="15"/>
        <v>5.3502792929700938E-3</v>
      </c>
      <c r="Q62" s="16">
        <f t="shared" si="15"/>
        <v>4.5277403503558589E-7</v>
      </c>
      <c r="R62" s="16">
        <f t="shared" si="15"/>
        <v>1.3531438935599736E-6</v>
      </c>
      <c r="S62" s="16">
        <f t="shared" si="15"/>
        <v>2.2634121866848023E-7</v>
      </c>
      <c r="T62" s="16">
        <f t="shared" si="15"/>
        <v>3.7638404723595635E-6</v>
      </c>
      <c r="U62" s="16">
        <f t="shared" si="15"/>
        <v>4.9503906485764017E-6</v>
      </c>
      <c r="V62" s="16">
        <f t="shared" si="15"/>
        <v>1.4660632852129111E-7</v>
      </c>
      <c r="W62" s="16">
        <f t="shared" si="15"/>
        <v>1.4828574165182327E-7</v>
      </c>
      <c r="X62" s="16">
        <f t="shared" si="15"/>
        <v>2.7308412957374493E-5</v>
      </c>
      <c r="Y62" s="16">
        <f t="shared" si="15"/>
        <v>2.2080395867717581E-6</v>
      </c>
      <c r="Z62" s="16">
        <f t="shared" si="15"/>
        <v>2.8637668023367181E-6</v>
      </c>
      <c r="AA62" s="16">
        <f t="shared" si="15"/>
        <v>2.6492169356120961E-5</v>
      </c>
      <c r="AB62" s="16">
        <f t="shared" si="15"/>
        <v>1.42555625984134E-8</v>
      </c>
      <c r="AC62" s="16">
        <f t="shared" si="15"/>
        <v>4.304914768443433E-6</v>
      </c>
      <c r="AD62" s="16">
        <f t="shared" si="15"/>
        <v>1.0559869192167316E-5</v>
      </c>
      <c r="AE62" s="16">
        <f t="shared" si="15"/>
        <v>6.5848112617154742E-7</v>
      </c>
      <c r="AF62" s="16">
        <f t="shared" si="15"/>
        <v>7.9001059804746307E-6</v>
      </c>
      <c r="AG62" s="16">
        <f t="shared" si="15"/>
        <v>4.3983486238784102E-6</v>
      </c>
      <c r="AH62" s="16">
        <f t="shared" si="15"/>
        <v>3.6195991709081877E-6</v>
      </c>
      <c r="AI62" s="16">
        <f t="shared" si="15"/>
        <v>5.5294926656464032E-6</v>
      </c>
      <c r="AJ62" s="16">
        <f t="shared" si="15"/>
        <v>2.7731417125953786E-5</v>
      </c>
      <c r="AK62" s="16">
        <f t="shared" si="15"/>
        <v>4.379876848087445E-7</v>
      </c>
      <c r="AL62" s="16">
        <f t="shared" si="15"/>
        <v>3.78048898431667E-6</v>
      </c>
      <c r="AM62" s="18">
        <f t="shared" si="15"/>
        <v>9.9533957096851102E-7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3.5030110272398713E-6</v>
      </c>
      <c r="E63" s="16">
        <f t="shared" si="16"/>
        <v>9.0417558902433528E-7</v>
      </c>
      <c r="F63" s="16">
        <f t="shared" si="16"/>
        <v>7.4812393087704712E-10</v>
      </c>
      <c r="G63" s="16">
        <f t="shared" si="16"/>
        <v>6.4160832957576118E-7</v>
      </c>
      <c r="H63" s="16">
        <f t="shared" si="16"/>
        <v>4.1060400020090973E-8</v>
      </c>
      <c r="I63" s="16">
        <f t="shared" si="16"/>
        <v>7.102680213489849E-9</v>
      </c>
      <c r="J63" s="16">
        <f t="shared" si="16"/>
        <v>7.1638241712192869E-7</v>
      </c>
      <c r="K63" s="16">
        <f t="shared" si="16"/>
        <v>4.3500953485099995E-7</v>
      </c>
      <c r="L63" s="16">
        <f t="shared" si="16"/>
        <v>1.8243311695402269E-7</v>
      </c>
      <c r="M63" s="16">
        <f t="shared" si="16"/>
        <v>3.4915105086633156E-7</v>
      </c>
      <c r="N63" s="16">
        <f t="shared" si="16"/>
        <v>2.5916419749506542E-6</v>
      </c>
      <c r="O63" s="16">
        <f t="shared" si="16"/>
        <v>1.4297378512856803E-6</v>
      </c>
      <c r="P63" s="16">
        <f t="shared" si="16"/>
        <v>1.1102130843196834E-7</v>
      </c>
      <c r="Q63" s="16">
        <f t="shared" si="16"/>
        <v>1.9913621388906881E-7</v>
      </c>
      <c r="R63" s="16">
        <f t="shared" si="16"/>
        <v>2.3332611736598974E-7</v>
      </c>
      <c r="S63" s="16">
        <f t="shared" si="16"/>
        <v>8.4808908121507942E-7</v>
      </c>
      <c r="T63" s="16">
        <f t="shared" si="16"/>
        <v>3.0820039198147366E-7</v>
      </c>
      <c r="U63" s="16">
        <f t="shared" si="16"/>
        <v>1.93188961487322E-7</v>
      </c>
      <c r="V63" s="16">
        <f t="shared" si="16"/>
        <v>1.0634877965438519E-7</v>
      </c>
      <c r="W63" s="16">
        <f t="shared" si="16"/>
        <v>4.4458335914971764E-8</v>
      </c>
      <c r="X63" s="16">
        <f t="shared" si="16"/>
        <v>1.1881812451010108E-7</v>
      </c>
      <c r="Y63" s="16">
        <f t="shared" si="16"/>
        <v>5.2075589163653672E-7</v>
      </c>
      <c r="Z63" s="16">
        <f t="shared" si="16"/>
        <v>2.0492716285431171E-6</v>
      </c>
      <c r="AA63" s="16">
        <f t="shared" si="16"/>
        <v>9.2743843846908737E-8</v>
      </c>
      <c r="AB63" s="16">
        <f t="shared" si="16"/>
        <v>4.0549552581869741E-7</v>
      </c>
      <c r="AC63" s="16">
        <f t="shared" si="16"/>
        <v>2.1500477222123489E-6</v>
      </c>
      <c r="AD63" s="16">
        <f t="shared" si="16"/>
        <v>9.6180538167724578E-8</v>
      </c>
      <c r="AE63" s="16">
        <f t="shared" si="16"/>
        <v>7.8313104250556307E-7</v>
      </c>
      <c r="AF63" s="16">
        <f t="shared" si="16"/>
        <v>4.3028112413206932E-9</v>
      </c>
      <c r="AG63" s="16">
        <f t="shared" si="16"/>
        <v>5.088414703157944E-7</v>
      </c>
      <c r="AH63" s="16">
        <f t="shared" si="16"/>
        <v>2.1943514748133795E-6</v>
      </c>
      <c r="AI63" s="16">
        <f t="shared" si="16"/>
        <v>5.5469302469204938E-7</v>
      </c>
      <c r="AJ63" s="16">
        <f t="shared" si="16"/>
        <v>6.1520999764490993E-7</v>
      </c>
      <c r="AK63" s="16">
        <f t="shared" si="16"/>
        <v>1.4919026489234172E-7</v>
      </c>
      <c r="AL63" s="16">
        <f t="shared" si="16"/>
        <v>2.050471851843058E-6</v>
      </c>
      <c r="AM63" s="20">
        <f t="shared" si="16"/>
        <v>5.9464916355667628E-4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1.3068282940261601E-7</v>
      </c>
      <c r="E64" s="16">
        <f t="shared" si="17"/>
        <v>4.6450601342345751E-7</v>
      </c>
      <c r="F64" s="16">
        <f t="shared" si="17"/>
        <v>1.6494889884452442E-8</v>
      </c>
      <c r="G64" s="16">
        <f t="shared" si="17"/>
        <v>8.5952714545192065E-7</v>
      </c>
      <c r="H64" s="16">
        <f t="shared" si="17"/>
        <v>2.3078903298195202E-10</v>
      </c>
      <c r="I64" s="16">
        <f t="shared" si="17"/>
        <v>2.443512267613015E-7</v>
      </c>
      <c r="J64" s="16">
        <f t="shared" si="17"/>
        <v>3.8822818012818346E-8</v>
      </c>
      <c r="K64" s="16">
        <f t="shared" si="17"/>
        <v>6.0644449571684056E-7</v>
      </c>
      <c r="L64" s="16">
        <f t="shared" si="17"/>
        <v>1.2499847893907468E-9</v>
      </c>
      <c r="M64" s="16">
        <f t="shared" si="17"/>
        <v>1.1609550418919973E-7</v>
      </c>
      <c r="N64" s="16">
        <f t="shared" si="17"/>
        <v>2.2533288516086755E-7</v>
      </c>
      <c r="O64" s="16">
        <f t="shared" si="17"/>
        <v>1.3349717599182429E-8</v>
      </c>
      <c r="P64" s="16">
        <f t="shared" si="17"/>
        <v>1.2098098214247114E-8</v>
      </c>
      <c r="Q64" s="16">
        <f t="shared" si="17"/>
        <v>4.1105030317551852E-7</v>
      </c>
      <c r="R64" s="16">
        <f t="shared" si="17"/>
        <v>1.091105135074706E-7</v>
      </c>
      <c r="S64" s="17">
        <f t="shared" si="17"/>
        <v>2.8768645177610659E-4</v>
      </c>
      <c r="T64" s="16">
        <f t="shared" si="17"/>
        <v>1.3651511377215723E-7</v>
      </c>
      <c r="U64" s="16">
        <f t="shared" si="17"/>
        <v>2.3510626893990339E-7</v>
      </c>
      <c r="V64" s="16">
        <f t="shared" si="17"/>
        <v>1.4808066908934326E-8</v>
      </c>
      <c r="W64" s="16">
        <f t="shared" si="17"/>
        <v>4.3219187343721276E-7</v>
      </c>
      <c r="X64" s="16">
        <f t="shared" si="17"/>
        <v>1.4169506065182288E-7</v>
      </c>
      <c r="Y64" s="16">
        <f t="shared" si="17"/>
        <v>1.0266455552328007E-6</v>
      </c>
      <c r="Z64" s="16">
        <f t="shared" si="17"/>
        <v>3.3570233652001176E-7</v>
      </c>
      <c r="AA64" s="16">
        <f t="shared" si="17"/>
        <v>4.3518113108988114E-7</v>
      </c>
      <c r="AB64" s="16">
        <f t="shared" si="17"/>
        <v>7.3383294977531515E-7</v>
      </c>
      <c r="AC64" s="16">
        <f t="shared" si="17"/>
        <v>4.9977563590822523E-8</v>
      </c>
      <c r="AD64" s="16">
        <f t="shared" si="17"/>
        <v>2.3518376397540705E-7</v>
      </c>
      <c r="AE64" s="16">
        <f t="shared" si="17"/>
        <v>5.6773462049640672E-7</v>
      </c>
      <c r="AF64" s="16">
        <f t="shared" si="17"/>
        <v>2.1582237824055213E-6</v>
      </c>
      <c r="AG64" s="16">
        <f t="shared" si="17"/>
        <v>1.4720351321959435E-6</v>
      </c>
      <c r="AH64" s="16">
        <f t="shared" si="17"/>
        <v>3.4555374483898422E-10</v>
      </c>
      <c r="AI64" s="16">
        <f t="shared" si="17"/>
        <v>9.505538226240989E-9</v>
      </c>
      <c r="AJ64" s="16">
        <f t="shared" si="17"/>
        <v>2.8812144005389231E-7</v>
      </c>
      <c r="AK64" s="16">
        <f t="shared" si="17"/>
        <v>2.134485607744825E-7</v>
      </c>
      <c r="AL64" s="16">
        <f t="shared" si="17"/>
        <v>4.998514599057871E-10</v>
      </c>
      <c r="AM64" s="18">
        <f t="shared" si="17"/>
        <v>4.0934661436011648E-7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2.7235725208458956E-8</v>
      </c>
      <c r="E65" s="16">
        <f t="shared" si="18"/>
        <v>4.7020672975890688E-6</v>
      </c>
      <c r="F65" s="16">
        <f t="shared" si="18"/>
        <v>6.1902153662789064E-6</v>
      </c>
      <c r="G65" s="16">
        <f t="shared" si="18"/>
        <v>2.6851184273803156E-6</v>
      </c>
      <c r="H65" s="16">
        <f t="shared" si="18"/>
        <v>1.6177545050964574E-6</v>
      </c>
      <c r="I65" s="16">
        <f t="shared" si="18"/>
        <v>6.9938139429807589E-6</v>
      </c>
      <c r="J65" s="16">
        <f t="shared" si="18"/>
        <v>1.3412130540107554E-5</v>
      </c>
      <c r="K65" s="16">
        <f t="shared" si="18"/>
        <v>8.3765115642493406E-8</v>
      </c>
      <c r="L65" s="16">
        <f t="shared" si="18"/>
        <v>1.2959588124407907E-6</v>
      </c>
      <c r="M65" s="16">
        <f t="shared" si="18"/>
        <v>1.9517571575253647E-8</v>
      </c>
      <c r="N65" s="16">
        <f t="shared" si="18"/>
        <v>2.6657383762318447E-8</v>
      </c>
      <c r="O65" s="16">
        <f t="shared" si="18"/>
        <v>2.6264753802406779E-6</v>
      </c>
      <c r="P65" s="16">
        <f t="shared" si="18"/>
        <v>1.8323034333539332E-6</v>
      </c>
      <c r="Q65" s="16">
        <f t="shared" si="18"/>
        <v>1.1638995213481756E-7</v>
      </c>
      <c r="R65" s="16">
        <f t="shared" si="18"/>
        <v>2.0933872758906282E-7</v>
      </c>
      <c r="S65" s="16">
        <f t="shared" si="18"/>
        <v>5.7606827430817814E-8</v>
      </c>
      <c r="T65" s="16">
        <f t="shared" si="18"/>
        <v>2.5006850065860757E-6</v>
      </c>
      <c r="U65" s="16">
        <f t="shared" si="18"/>
        <v>6.8077865712000295E-7</v>
      </c>
      <c r="V65" s="16">
        <f t="shared" si="18"/>
        <v>8.7993881744155195E-7</v>
      </c>
      <c r="W65" s="16">
        <f t="shared" si="18"/>
        <v>3.244737393347832E-8</v>
      </c>
      <c r="X65" s="16">
        <f t="shared" si="18"/>
        <v>3.9088522020146054E-7</v>
      </c>
      <c r="Y65" s="16">
        <f t="shared" si="18"/>
        <v>4.5879035762099416E-8</v>
      </c>
      <c r="Z65" s="16">
        <f t="shared" si="18"/>
        <v>8.43600837242973E-6</v>
      </c>
      <c r="AA65" s="16">
        <f t="shared" si="18"/>
        <v>6.5849039094864546E-8</v>
      </c>
      <c r="AB65" s="16">
        <f t="shared" si="18"/>
        <v>3.5479669627429923E-6</v>
      </c>
      <c r="AC65" s="16">
        <f t="shared" si="18"/>
        <v>3.9391121842573992E-7</v>
      </c>
      <c r="AD65" s="16">
        <f t="shared" si="18"/>
        <v>2.2972827469948956E-6</v>
      </c>
      <c r="AE65" s="16">
        <f t="shared" si="18"/>
        <v>3.7177457130720623E-6</v>
      </c>
      <c r="AF65" s="16">
        <f t="shared" si="18"/>
        <v>2.1293592979548348E-6</v>
      </c>
      <c r="AG65" s="16">
        <f t="shared" si="18"/>
        <v>2.8506158316834889E-6</v>
      </c>
      <c r="AH65" s="16">
        <f t="shared" si="18"/>
        <v>1.542497783218368E-6</v>
      </c>
      <c r="AI65" s="17">
        <f t="shared" si="18"/>
        <v>1.769552454410754E-3</v>
      </c>
      <c r="AJ65" s="16">
        <f t="shared" si="18"/>
        <v>5.7318160576349501E-7</v>
      </c>
      <c r="AK65" s="16">
        <f t="shared" si="18"/>
        <v>4.4350843419763207E-7</v>
      </c>
      <c r="AL65" s="16">
        <f t="shared" si="18"/>
        <v>5.8194058849210417E-7</v>
      </c>
      <c r="AM65" s="18">
        <f t="shared" si="18"/>
        <v>1.6467961590125761E-6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1.0723464865860026E-5</v>
      </c>
      <c r="E66" s="16">
        <f t="shared" si="19"/>
        <v>2.4199571130910744E-7</v>
      </c>
      <c r="F66" s="16">
        <f t="shared" si="19"/>
        <v>1.8963210710841252E-9</v>
      </c>
      <c r="G66" s="16">
        <f t="shared" si="19"/>
        <v>1.0746456891518941E-5</v>
      </c>
      <c r="H66" s="16">
        <f t="shared" si="19"/>
        <v>3.1198410011463616E-8</v>
      </c>
      <c r="I66" s="16">
        <f t="shared" si="19"/>
        <v>2.204601058515286E-6</v>
      </c>
      <c r="J66" s="16">
        <f t="shared" si="19"/>
        <v>7.0427161377758887E-7</v>
      </c>
      <c r="K66" s="16">
        <f t="shared" si="19"/>
        <v>1.7311180597788928E-6</v>
      </c>
      <c r="L66" s="16">
        <f t="shared" si="19"/>
        <v>5.9177614514270699E-8</v>
      </c>
      <c r="M66" s="16">
        <f t="shared" si="19"/>
        <v>6.5062467514947531E-6</v>
      </c>
      <c r="N66" s="16">
        <f t="shared" si="19"/>
        <v>2.8593507595098851E-7</v>
      </c>
      <c r="O66" s="16">
        <f t="shared" si="19"/>
        <v>9.8247252999222223E-8</v>
      </c>
      <c r="P66" s="16">
        <f t="shared" si="19"/>
        <v>5.9198804873867727E-7</v>
      </c>
      <c r="Q66" s="16">
        <f t="shared" si="19"/>
        <v>1.0400367041059461E-7</v>
      </c>
      <c r="R66" s="16">
        <f t="shared" si="19"/>
        <v>1.5339303220992292E-6</v>
      </c>
      <c r="S66" s="16">
        <f t="shared" si="19"/>
        <v>5.1421996664512398E-6</v>
      </c>
      <c r="T66" s="16">
        <f t="shared" si="19"/>
        <v>4.8435776778041914E-8</v>
      </c>
      <c r="U66" s="16">
        <f t="shared" si="19"/>
        <v>1.9104857373063924E-8</v>
      </c>
      <c r="V66" s="16">
        <f t="shared" si="19"/>
        <v>8.948887865615836E-9</v>
      </c>
      <c r="W66" s="16">
        <f t="shared" si="19"/>
        <v>3.1115256227212053E-9</v>
      </c>
      <c r="X66" s="16">
        <f t="shared" si="19"/>
        <v>1.5868487404190003E-6</v>
      </c>
      <c r="Y66" s="17">
        <f t="shared" si="19"/>
        <v>1.4720426417663931E-3</v>
      </c>
      <c r="Z66" s="16">
        <f t="shared" si="19"/>
        <v>4.8509320310118998E-7</v>
      </c>
      <c r="AA66" s="16">
        <f t="shared" si="19"/>
        <v>2.1908869383871888E-6</v>
      </c>
      <c r="AB66" s="16">
        <f t="shared" si="19"/>
        <v>7.7431854571430578E-6</v>
      </c>
      <c r="AC66" s="16">
        <f t="shared" si="19"/>
        <v>1.5092139462033759E-6</v>
      </c>
      <c r="AD66" s="16">
        <f t="shared" si="19"/>
        <v>1.5994897472009648E-6</v>
      </c>
      <c r="AE66" s="16">
        <f t="shared" si="19"/>
        <v>2.5538425408161524E-6</v>
      </c>
      <c r="AF66" s="16">
        <f t="shared" si="19"/>
        <v>3.4413067515455859E-7</v>
      </c>
      <c r="AG66" s="16">
        <f t="shared" si="19"/>
        <v>1.9331194007533802E-7</v>
      </c>
      <c r="AH66" s="16">
        <f t="shared" si="19"/>
        <v>5.4029784838507236E-7</v>
      </c>
      <c r="AI66" s="16">
        <f t="shared" si="19"/>
        <v>3.6817563676740555E-8</v>
      </c>
      <c r="AJ66" s="16">
        <f t="shared" si="19"/>
        <v>5.2422893775370058E-6</v>
      </c>
      <c r="AK66" s="16">
        <f t="shared" si="19"/>
        <v>5.2526040125918245E-7</v>
      </c>
      <c r="AL66" s="16">
        <f t="shared" si="19"/>
        <v>1.3323097838012803E-5</v>
      </c>
      <c r="AM66" s="18">
        <f t="shared" si="19"/>
        <v>1.2588299603329214E-6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1.0694168528907752E-7</v>
      </c>
      <c r="E67" s="16">
        <f t="shared" si="20"/>
        <v>2.8751494713219321E-7</v>
      </c>
      <c r="F67" s="16">
        <f t="shared" si="20"/>
        <v>5.2908130301246164E-7</v>
      </c>
      <c r="G67" s="16">
        <f t="shared" si="20"/>
        <v>4.6075385402535925E-14</v>
      </c>
      <c r="H67" s="16">
        <f t="shared" si="20"/>
        <v>1.630585674818862E-7</v>
      </c>
      <c r="I67" s="16">
        <f t="shared" si="20"/>
        <v>6.7425983514183666E-7</v>
      </c>
      <c r="J67" s="16">
        <f t="shared" si="20"/>
        <v>3.5308692475983006E-7</v>
      </c>
      <c r="K67" s="16">
        <f t="shared" si="20"/>
        <v>3.2103921397913181E-8</v>
      </c>
      <c r="L67" s="16">
        <f t="shared" si="20"/>
        <v>3.4072904747071923E-7</v>
      </c>
      <c r="M67" s="16">
        <f t="shared" si="20"/>
        <v>2.9718887366098573E-9</v>
      </c>
      <c r="N67" s="16">
        <f t="shared" si="20"/>
        <v>5.4882962660131583E-7</v>
      </c>
      <c r="O67" s="17">
        <f t="shared" si="20"/>
        <v>9.0474417796458364E-6</v>
      </c>
      <c r="P67" s="16">
        <f t="shared" si="20"/>
        <v>2.5688016321055478E-7</v>
      </c>
      <c r="Q67" s="16">
        <f t="shared" si="20"/>
        <v>1.2004736711245172E-9</v>
      </c>
      <c r="R67" s="16">
        <f t="shared" si="20"/>
        <v>2.6801708430549352E-8</v>
      </c>
      <c r="S67" s="16">
        <f t="shared" si="20"/>
        <v>5.5206561890356433E-7</v>
      </c>
      <c r="T67" s="16">
        <f t="shared" si="20"/>
        <v>4.7247063076781414E-7</v>
      </c>
      <c r="U67" s="16">
        <f t="shared" si="20"/>
        <v>3.6978746865780541E-9</v>
      </c>
      <c r="V67" s="16">
        <f t="shared" si="20"/>
        <v>5.501905293283196E-7</v>
      </c>
      <c r="W67" s="16">
        <f t="shared" si="20"/>
        <v>3.3699387787713934E-7</v>
      </c>
      <c r="X67" s="16">
        <f t="shared" si="20"/>
        <v>3.9487798831549441E-8</v>
      </c>
      <c r="Y67" s="16">
        <f t="shared" si="20"/>
        <v>1.6014248022725195E-7</v>
      </c>
      <c r="Z67" s="17">
        <f t="shared" si="20"/>
        <v>4.7997192585697869E-4</v>
      </c>
      <c r="AA67" s="16">
        <f t="shared" si="20"/>
        <v>9.3452556204428544E-8</v>
      </c>
      <c r="AB67" s="16">
        <f t="shared" si="20"/>
        <v>3.70811344881249E-8</v>
      </c>
      <c r="AC67" s="16">
        <f t="shared" si="20"/>
        <v>3.5385454461608394E-7</v>
      </c>
      <c r="AD67" s="16">
        <f t="shared" si="20"/>
        <v>1.4510316622580912E-6</v>
      </c>
      <c r="AE67" s="16">
        <f t="shared" si="20"/>
        <v>4.9211102356650578E-7</v>
      </c>
      <c r="AF67" s="16">
        <f t="shared" si="20"/>
        <v>5.3743742822772604E-7</v>
      </c>
      <c r="AG67" s="16">
        <f t="shared" si="20"/>
        <v>3.0089690394532093E-9</v>
      </c>
      <c r="AH67" s="16">
        <f t="shared" si="20"/>
        <v>2.425001520307396E-7</v>
      </c>
      <c r="AI67" s="16">
        <f t="shared" si="20"/>
        <v>2.2539978169161094E-6</v>
      </c>
      <c r="AJ67" s="16">
        <f t="shared" si="20"/>
        <v>2.7649744590990997E-7</v>
      </c>
      <c r="AK67" s="16">
        <f t="shared" si="20"/>
        <v>1.7097203136739767E-8</v>
      </c>
      <c r="AL67" s="16">
        <f t="shared" si="20"/>
        <v>1.7653820691084695E-6</v>
      </c>
      <c r="AM67" s="18">
        <f t="shared" si="20"/>
        <v>1.6379688587013136E-6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4.5227975009277479E-7</v>
      </c>
      <c r="E68" s="16">
        <f t="shared" si="21"/>
        <v>1.1614790296856792E-6</v>
      </c>
      <c r="F68" s="16">
        <f t="shared" si="21"/>
        <v>5.6480595302406643E-10</v>
      </c>
      <c r="G68" s="17">
        <f t="shared" si="21"/>
        <v>2.0256141523063349E-3</v>
      </c>
      <c r="H68" s="16">
        <f t="shared" si="21"/>
        <v>3.1008417194036437E-6</v>
      </c>
      <c r="I68" s="16">
        <f t="shared" si="21"/>
        <v>1.2997539630107077E-7</v>
      </c>
      <c r="J68" s="16">
        <f t="shared" si="21"/>
        <v>2.1817728110461986E-6</v>
      </c>
      <c r="K68" s="16">
        <f t="shared" si="21"/>
        <v>8.1934083966967987E-6</v>
      </c>
      <c r="L68" s="16">
        <f t="shared" si="21"/>
        <v>5.2208066405855128E-6</v>
      </c>
      <c r="M68" s="16">
        <f t="shared" si="21"/>
        <v>9.5315105540562655E-7</v>
      </c>
      <c r="N68" s="16">
        <f t="shared" si="21"/>
        <v>3.9626341489859469E-8</v>
      </c>
      <c r="O68" s="16">
        <f t="shared" si="21"/>
        <v>6.4049024950349762E-6</v>
      </c>
      <c r="P68" s="16">
        <f t="shared" si="21"/>
        <v>9.009916214141786E-7</v>
      </c>
      <c r="Q68" s="16">
        <f t="shared" si="21"/>
        <v>1.8311679140969927E-6</v>
      </c>
      <c r="R68" s="16">
        <f t="shared" si="21"/>
        <v>2.6063959309787454E-7</v>
      </c>
      <c r="S68" s="16">
        <f t="shared" si="21"/>
        <v>5.9832812201096815E-6</v>
      </c>
      <c r="T68" s="16">
        <f t="shared" si="21"/>
        <v>2.409089773984614E-6</v>
      </c>
      <c r="U68" s="16">
        <f t="shared" si="21"/>
        <v>3.5882419073662158E-6</v>
      </c>
      <c r="V68" s="16">
        <f t="shared" si="21"/>
        <v>7.7961514624687899E-7</v>
      </c>
      <c r="W68" s="16">
        <f t="shared" si="21"/>
        <v>6.3498003021351333E-8</v>
      </c>
      <c r="X68" s="16">
        <f t="shared" si="21"/>
        <v>1.2498000431074378E-6</v>
      </c>
      <c r="Y68" s="16">
        <f t="shared" si="21"/>
        <v>1.4947681746030295E-5</v>
      </c>
      <c r="Z68" s="16">
        <f t="shared" si="21"/>
        <v>1.7890938383844837E-11</v>
      </c>
      <c r="AA68" s="16">
        <f t="shared" si="21"/>
        <v>9.0696258327831023E-6</v>
      </c>
      <c r="AB68" s="16">
        <f t="shared" si="21"/>
        <v>1.7401139091878862E-5</v>
      </c>
      <c r="AC68" s="16">
        <f t="shared" si="21"/>
        <v>4.1450667627301972E-7</v>
      </c>
      <c r="AD68" s="16">
        <f t="shared" si="21"/>
        <v>2.5184080413258794E-7</v>
      </c>
      <c r="AE68" s="16">
        <f t="shared" si="21"/>
        <v>1.8402225914779859E-7</v>
      </c>
      <c r="AF68" s="16">
        <f t="shared" si="21"/>
        <v>3.4624648729731412E-8</v>
      </c>
      <c r="AG68" s="16">
        <f t="shared" si="21"/>
        <v>2.5280842572684789E-6</v>
      </c>
      <c r="AH68" s="16">
        <f t="shared" si="21"/>
        <v>2.5769936348615719E-6</v>
      </c>
      <c r="AI68" s="16">
        <f t="shared" si="21"/>
        <v>3.0343360582345113E-6</v>
      </c>
      <c r="AJ68" s="16">
        <f t="shared" si="21"/>
        <v>9.0184393593048455E-7</v>
      </c>
      <c r="AK68" s="16">
        <f t="shared" si="21"/>
        <v>2.340132835066096E-7</v>
      </c>
      <c r="AL68" s="16">
        <f t="shared" si="21"/>
        <v>1.5338211210381513E-8</v>
      </c>
      <c r="AM68" s="18">
        <f t="shared" si="21"/>
        <v>2.1495050053335872E-6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6.0662496926904427E-5</v>
      </c>
      <c r="E69" s="16">
        <f t="shared" si="22"/>
        <v>1.4722219791409855E-5</v>
      </c>
      <c r="F69" s="16">
        <f t="shared" si="22"/>
        <v>4.1682099186574313E-6</v>
      </c>
      <c r="G69" s="16">
        <f t="shared" si="22"/>
        <v>1.6099648532914618E-7</v>
      </c>
      <c r="H69" s="16">
        <f t="shared" si="22"/>
        <v>1.6800687683110274E-5</v>
      </c>
      <c r="I69" s="16">
        <f t="shared" si="22"/>
        <v>3.2082609959558918E-7</v>
      </c>
      <c r="J69" s="16">
        <f t="shared" si="22"/>
        <v>2.2050198409263564E-5</v>
      </c>
      <c r="K69" s="16">
        <f t="shared" si="22"/>
        <v>5.736764988137196E-6</v>
      </c>
      <c r="L69" s="16">
        <f t="shared" si="22"/>
        <v>3.99183505951349E-5</v>
      </c>
      <c r="M69" s="16">
        <f t="shared" si="22"/>
        <v>5.0942541049621066E-6</v>
      </c>
      <c r="N69" s="16">
        <f t="shared" si="22"/>
        <v>7.1031740731084493E-7</v>
      </c>
      <c r="O69" s="16">
        <f t="shared" si="22"/>
        <v>1.0542067603167379E-5</v>
      </c>
      <c r="P69" s="16">
        <f t="shared" si="22"/>
        <v>1.3594159147258735E-5</v>
      </c>
      <c r="Q69" s="16">
        <f t="shared" si="22"/>
        <v>5.3957630169401453E-6</v>
      </c>
      <c r="R69" s="16">
        <f t="shared" si="22"/>
        <v>4.1067218403943705E-6</v>
      </c>
      <c r="S69" s="16">
        <f t="shared" si="22"/>
        <v>6.897645739855825E-5</v>
      </c>
      <c r="T69" s="16">
        <f t="shared" si="22"/>
        <v>1.6258470522764498E-5</v>
      </c>
      <c r="U69" s="16">
        <f t="shared" si="22"/>
        <v>2.8763713889467018E-8</v>
      </c>
      <c r="V69" s="16">
        <f t="shared" si="22"/>
        <v>6.1979367708753566E-6</v>
      </c>
      <c r="W69" s="16">
        <f t="shared" si="22"/>
        <v>4.9905494780316952E-7</v>
      </c>
      <c r="X69" s="16">
        <f t="shared" si="22"/>
        <v>2.6994702185463061E-5</v>
      </c>
      <c r="Y69" s="16">
        <f t="shared" si="22"/>
        <v>2.1898802510686457E-6</v>
      </c>
      <c r="Z69" s="16">
        <f t="shared" si="22"/>
        <v>1.0495649895480242E-5</v>
      </c>
      <c r="AA69" s="16">
        <f t="shared" si="22"/>
        <v>3.2004074751110304E-6</v>
      </c>
      <c r="AB69" s="16">
        <f t="shared" si="22"/>
        <v>2.4829879305456666E-5</v>
      </c>
      <c r="AC69" s="16">
        <f t="shared" si="22"/>
        <v>5.274350413695237E-8</v>
      </c>
      <c r="AD69" s="16">
        <f t="shared" si="22"/>
        <v>5.9773888495026059E-5</v>
      </c>
      <c r="AE69" s="16">
        <f t="shared" si="22"/>
        <v>1.2635715673537212E-5</v>
      </c>
      <c r="AF69" s="17">
        <f t="shared" si="22"/>
        <v>9.3361973760000012E-3</v>
      </c>
      <c r="AG69" s="16">
        <f t="shared" si="22"/>
        <v>1.860603308092987E-6</v>
      </c>
      <c r="AH69" s="16">
        <f t="shared" si="22"/>
        <v>2.919226736975302E-6</v>
      </c>
      <c r="AI69" s="16">
        <f t="shared" si="22"/>
        <v>1.1098344067070929E-5</v>
      </c>
      <c r="AJ69" s="16">
        <f t="shared" si="22"/>
        <v>5.1198213672592889E-8</v>
      </c>
      <c r="AK69" s="16">
        <f t="shared" si="22"/>
        <v>3.8516978592973813E-6</v>
      </c>
      <c r="AL69" s="16">
        <f t="shared" si="22"/>
        <v>1.140049728481935E-5</v>
      </c>
      <c r="AM69" s="18">
        <f t="shared" si="22"/>
        <v>6.7612249233682917E-8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2.6047286161780154E-7</v>
      </c>
      <c r="E70" s="16">
        <f t="shared" si="23"/>
        <v>1.6782069342264367E-6</v>
      </c>
      <c r="F70" s="16">
        <f t="shared" si="23"/>
        <v>2.994818134417004E-8</v>
      </c>
      <c r="G70" s="16">
        <f t="shared" si="23"/>
        <v>1.6274758640983078E-8</v>
      </c>
      <c r="H70" s="16">
        <f t="shared" si="23"/>
        <v>3.0124554790563124E-7</v>
      </c>
      <c r="I70" s="16">
        <f t="shared" si="23"/>
        <v>9.834210220521046E-7</v>
      </c>
      <c r="J70" s="16">
        <f t="shared" si="23"/>
        <v>2.2920421547080082E-6</v>
      </c>
      <c r="K70" s="16">
        <f t="shared" si="23"/>
        <v>1.5762557282638162E-6</v>
      </c>
      <c r="L70" s="16">
        <f t="shared" si="23"/>
        <v>2.5099854440081218E-8</v>
      </c>
      <c r="M70" s="16">
        <f t="shared" si="23"/>
        <v>2.7466790939744701E-6</v>
      </c>
      <c r="N70" s="17">
        <f t="shared" si="23"/>
        <v>8.1325572852412019E-4</v>
      </c>
      <c r="O70" s="16">
        <f t="shared" si="23"/>
        <v>2.2364627567694774E-6</v>
      </c>
      <c r="P70" s="16">
        <f t="shared" si="23"/>
        <v>9.7636833173008701E-7</v>
      </c>
      <c r="Q70" s="16">
        <f t="shared" si="23"/>
        <v>4.5650859125401885E-8</v>
      </c>
      <c r="R70" s="16">
        <f t="shared" si="23"/>
        <v>4.2769925938977514E-7</v>
      </c>
      <c r="S70" s="16">
        <f t="shared" si="23"/>
        <v>6.3407158048074872E-7</v>
      </c>
      <c r="T70" s="16">
        <f t="shared" si="23"/>
        <v>1.1971415636842584E-7</v>
      </c>
      <c r="U70" s="16">
        <f t="shared" si="23"/>
        <v>1.2668945745502329E-7</v>
      </c>
      <c r="V70" s="16">
        <f t="shared" si="23"/>
        <v>6.4519767849119573E-9</v>
      </c>
      <c r="W70" s="16">
        <f t="shared" si="23"/>
        <v>5.2780396234922981E-7</v>
      </c>
      <c r="X70" s="16">
        <f t="shared" si="23"/>
        <v>3.3885988637653501E-7</v>
      </c>
      <c r="Y70" s="16">
        <f t="shared" si="23"/>
        <v>1.6060443664566237E-7</v>
      </c>
      <c r="Z70" s="16">
        <f t="shared" si="23"/>
        <v>9.4314692292354255E-7</v>
      </c>
      <c r="AA70" s="16">
        <f t="shared" si="23"/>
        <v>7.6030063492422139E-7</v>
      </c>
      <c r="AB70" s="16">
        <f t="shared" si="23"/>
        <v>8.6641256129591637E-8</v>
      </c>
      <c r="AC70" s="16">
        <f t="shared" si="23"/>
        <v>4.4776834424562825E-7</v>
      </c>
      <c r="AD70" s="16">
        <f t="shared" si="23"/>
        <v>9.8213701740713402E-7</v>
      </c>
      <c r="AE70" s="16">
        <f t="shared" si="23"/>
        <v>1.5637930438031435E-6</v>
      </c>
      <c r="AF70" s="16">
        <f t="shared" si="23"/>
        <v>6.2443958577559361E-8</v>
      </c>
      <c r="AG70" s="16">
        <f t="shared" si="23"/>
        <v>3.3751803683510699E-8</v>
      </c>
      <c r="AH70" s="16">
        <f t="shared" si="23"/>
        <v>4.4808694264014525E-6</v>
      </c>
      <c r="AI70" s="16">
        <f t="shared" si="23"/>
        <v>1.2114636541708392E-8</v>
      </c>
      <c r="AJ70" s="16">
        <f t="shared" si="23"/>
        <v>4.6247714345119778E-7</v>
      </c>
      <c r="AK70" s="16">
        <f t="shared" si="23"/>
        <v>5.3532420707947729E-6</v>
      </c>
      <c r="AL70" s="16">
        <f t="shared" si="23"/>
        <v>1.5977157364617819E-6</v>
      </c>
      <c r="AM70" s="18">
        <f t="shared" si="23"/>
        <v>3.5233693567912099E-6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1.0584296919035759E-7</v>
      </c>
      <c r="E71" s="16">
        <f t="shared" si="24"/>
        <v>6.1829864353213969E-7</v>
      </c>
      <c r="F71" s="16">
        <f t="shared" si="24"/>
        <v>5.856942456836073E-7</v>
      </c>
      <c r="G71" s="16">
        <f t="shared" si="24"/>
        <v>1.0323318734057485E-7</v>
      </c>
      <c r="H71" s="16">
        <f t="shared" si="24"/>
        <v>2.294389369239742E-6</v>
      </c>
      <c r="I71" s="16">
        <f t="shared" si="24"/>
        <v>8.7447373065243883E-7</v>
      </c>
      <c r="J71" s="16">
        <f t="shared" si="24"/>
        <v>3.8254290889507855E-6</v>
      </c>
      <c r="K71" s="16">
        <f t="shared" si="24"/>
        <v>2.7464368582828351E-6</v>
      </c>
      <c r="L71" s="16">
        <f t="shared" si="24"/>
        <v>1.7785090749713118E-6</v>
      </c>
      <c r="M71" s="16">
        <f t="shared" si="24"/>
        <v>6.8937622084186038E-7</v>
      </c>
      <c r="N71" s="16">
        <f t="shared" si="24"/>
        <v>2.7530546199313421E-7</v>
      </c>
      <c r="O71" s="16">
        <f t="shared" si="24"/>
        <v>1.2611197288392057E-8</v>
      </c>
      <c r="P71" s="16">
        <f t="shared" si="24"/>
        <v>4.0042283122350185E-7</v>
      </c>
      <c r="Q71" s="16">
        <f t="shared" si="24"/>
        <v>2.0743549898141025E-8</v>
      </c>
      <c r="R71" s="16">
        <f t="shared" si="24"/>
        <v>1.4107817722529411E-7</v>
      </c>
      <c r="S71" s="16">
        <f t="shared" si="24"/>
        <v>8.6644915346358034E-8</v>
      </c>
      <c r="T71" s="16">
        <f t="shared" si="24"/>
        <v>5.1539043247706663E-7</v>
      </c>
      <c r="U71" s="16">
        <f t="shared" si="24"/>
        <v>6.2813309170211076E-8</v>
      </c>
      <c r="V71" s="16">
        <f t="shared" si="24"/>
        <v>1.1620805010478736E-6</v>
      </c>
      <c r="W71" s="16">
        <f t="shared" si="24"/>
        <v>8.7341158181058843E-8</v>
      </c>
      <c r="X71" s="16">
        <f t="shared" si="24"/>
        <v>2.1435045204659256E-7</v>
      </c>
      <c r="Y71" s="16">
        <f t="shared" si="24"/>
        <v>5.2192803036697752E-7</v>
      </c>
      <c r="Z71" s="16">
        <f t="shared" si="24"/>
        <v>3.7047935071586295E-7</v>
      </c>
      <c r="AA71" s="16">
        <f t="shared" si="24"/>
        <v>1.2077743520521161E-7</v>
      </c>
      <c r="AB71" s="16">
        <f t="shared" si="24"/>
        <v>3.2464373058563821E-6</v>
      </c>
      <c r="AC71" s="17">
        <f t="shared" si="24"/>
        <v>5.06292749483844E-4</v>
      </c>
      <c r="AD71" s="16">
        <f t="shared" si="24"/>
        <v>3.3304651655219824E-7</v>
      </c>
      <c r="AE71" s="16">
        <f t="shared" si="24"/>
        <v>1.0875209701198179E-6</v>
      </c>
      <c r="AF71" s="16">
        <f t="shared" si="24"/>
        <v>2.8151159994035201E-9</v>
      </c>
      <c r="AG71" s="16">
        <f t="shared" si="24"/>
        <v>2.0332608782935831E-7</v>
      </c>
      <c r="AH71" s="16">
        <f t="shared" si="24"/>
        <v>1.398383128507393E-7</v>
      </c>
      <c r="AI71" s="16">
        <f t="shared" si="24"/>
        <v>1.1076884397147423E-7</v>
      </c>
      <c r="AJ71" s="16">
        <f t="shared" si="24"/>
        <v>3.5385839754995009E-7</v>
      </c>
      <c r="AK71" s="16">
        <f t="shared" si="24"/>
        <v>1.1633673985265604E-6</v>
      </c>
      <c r="AL71" s="16">
        <f t="shared" si="24"/>
        <v>2.6263747886588302E-8</v>
      </c>
      <c r="AM71" s="18">
        <f t="shared" si="24"/>
        <v>1.7920720117699362E-6</v>
      </c>
    </row>
    <row r="72" spans="1:39" ht="24">
      <c r="A72" s="13" t="s">
        <v>65</v>
      </c>
      <c r="B72" s="14" t="s">
        <v>40</v>
      </c>
      <c r="C72" s="15"/>
      <c r="D72" s="17">
        <f t="shared" ref="D72:AM72" si="25">$C30^2*D30^2</f>
        <v>4.9489922120641129E-4</v>
      </c>
      <c r="E72" s="16">
        <f t="shared" si="25"/>
        <v>2.1811883522051558E-7</v>
      </c>
      <c r="F72" s="16">
        <f t="shared" si="25"/>
        <v>2.7547909531111449E-7</v>
      </c>
      <c r="G72" s="16">
        <f t="shared" si="25"/>
        <v>1.1035094010045653E-7</v>
      </c>
      <c r="H72" s="16">
        <f t="shared" si="25"/>
        <v>1.1664474129577382E-6</v>
      </c>
      <c r="I72" s="16">
        <f t="shared" si="25"/>
        <v>4.0506206624241271E-8</v>
      </c>
      <c r="J72" s="16">
        <f t="shared" si="25"/>
        <v>5.6942676390672511E-8</v>
      </c>
      <c r="K72" s="16">
        <f t="shared" si="25"/>
        <v>6.1736754219317095E-7</v>
      </c>
      <c r="L72" s="16">
        <f t="shared" si="25"/>
        <v>9.5022618951023282E-8</v>
      </c>
      <c r="M72" s="16">
        <f t="shared" si="25"/>
        <v>5.4523905686772871E-7</v>
      </c>
      <c r="N72" s="16">
        <f t="shared" si="25"/>
        <v>1.5742511377203166E-7</v>
      </c>
      <c r="O72" s="16">
        <f t="shared" si="25"/>
        <v>7.386913290441382E-9</v>
      </c>
      <c r="P72" s="16">
        <f t="shared" si="25"/>
        <v>6.2692652503741298E-7</v>
      </c>
      <c r="Q72" s="16">
        <f t="shared" si="25"/>
        <v>1.7205280074529627E-7</v>
      </c>
      <c r="R72" s="16">
        <f t="shared" si="25"/>
        <v>3.999676448359723E-8</v>
      </c>
      <c r="S72" s="16">
        <f t="shared" si="25"/>
        <v>2.2256748246603558E-7</v>
      </c>
      <c r="T72" s="16">
        <f t="shared" si="25"/>
        <v>2.1945828946721365E-7</v>
      </c>
      <c r="U72" s="16">
        <f t="shared" si="25"/>
        <v>1.7215775436743504E-6</v>
      </c>
      <c r="V72" s="16">
        <f t="shared" si="25"/>
        <v>1.8168236755292999E-8</v>
      </c>
      <c r="W72" s="16">
        <f t="shared" si="25"/>
        <v>1.1882316017202966E-6</v>
      </c>
      <c r="X72" s="16">
        <f t="shared" si="25"/>
        <v>9.3833612516706133E-12</v>
      </c>
      <c r="Y72" s="16">
        <f t="shared" si="25"/>
        <v>3.6406475697699216E-6</v>
      </c>
      <c r="Z72" s="16">
        <f t="shared" si="25"/>
        <v>1.100002830440677E-7</v>
      </c>
      <c r="AA72" s="16">
        <f t="shared" si="25"/>
        <v>1.5475001107838928E-6</v>
      </c>
      <c r="AB72" s="16">
        <f t="shared" si="25"/>
        <v>1.0212048295178934E-6</v>
      </c>
      <c r="AC72" s="16">
        <f t="shared" si="25"/>
        <v>1.0417236723018242E-7</v>
      </c>
      <c r="AD72" s="16">
        <f t="shared" si="25"/>
        <v>2.6487860044634632E-7</v>
      </c>
      <c r="AE72" s="16">
        <f t="shared" si="25"/>
        <v>8.9195156324753897E-7</v>
      </c>
      <c r="AF72" s="16">
        <f t="shared" si="25"/>
        <v>3.2240521961432972E-6</v>
      </c>
      <c r="AG72" s="16">
        <f t="shared" si="25"/>
        <v>1.4795806666848496E-6</v>
      </c>
      <c r="AH72" s="16">
        <f t="shared" si="25"/>
        <v>1.0028465947658999E-6</v>
      </c>
      <c r="AI72" s="16">
        <f t="shared" si="25"/>
        <v>7.3546826357020467E-9</v>
      </c>
      <c r="AJ72" s="16">
        <f t="shared" si="25"/>
        <v>2.8884144372328099E-7</v>
      </c>
      <c r="AK72" s="16">
        <f t="shared" si="25"/>
        <v>2.2419458142030608E-8</v>
      </c>
      <c r="AL72" s="16">
        <f t="shared" si="25"/>
        <v>4.0905739051858641E-8</v>
      </c>
      <c r="AM72" s="18">
        <f t="shared" si="25"/>
        <v>2.8745609163431238E-6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1.4567086240906504E-7</v>
      </c>
      <c r="E73" s="16">
        <f t="shared" si="26"/>
        <v>2.9391428384928954E-6</v>
      </c>
      <c r="F73" s="16">
        <f t="shared" si="26"/>
        <v>1.6792202053783015E-5</v>
      </c>
      <c r="G73" s="16">
        <f t="shared" si="26"/>
        <v>3.0562459880999821E-5</v>
      </c>
      <c r="H73" s="16">
        <f t="shared" si="26"/>
        <v>1.3938086453748758E-6</v>
      </c>
      <c r="I73" s="16">
        <f t="shared" si="26"/>
        <v>1.382523323703403E-7</v>
      </c>
      <c r="J73" s="16">
        <f t="shared" si="26"/>
        <v>1.1023872327819612E-6</v>
      </c>
      <c r="K73" s="16">
        <f t="shared" si="26"/>
        <v>2.2409484210386398E-5</v>
      </c>
      <c r="L73" s="16">
        <f t="shared" si="26"/>
        <v>2.9138635273746843E-6</v>
      </c>
      <c r="M73" s="16">
        <f t="shared" si="26"/>
        <v>9.8376646372282282E-6</v>
      </c>
      <c r="N73" s="16">
        <f t="shared" si="26"/>
        <v>2.6294209644106724E-5</v>
      </c>
      <c r="O73" s="17">
        <f t="shared" si="26"/>
        <v>9.7172277760000023E-3</v>
      </c>
      <c r="P73" s="16">
        <f t="shared" si="26"/>
        <v>1.7216790498405665E-5</v>
      </c>
      <c r="Q73" s="16">
        <f t="shared" si="26"/>
        <v>6.4277266217539209E-7</v>
      </c>
      <c r="R73" s="16">
        <f t="shared" si="26"/>
        <v>1.7199872970941305E-14</v>
      </c>
      <c r="S73" s="16">
        <f t="shared" si="26"/>
        <v>4.3032450033978025E-7</v>
      </c>
      <c r="T73" s="16">
        <f t="shared" si="26"/>
        <v>8.4701451338201622E-6</v>
      </c>
      <c r="U73" s="16">
        <f t="shared" si="26"/>
        <v>1.2644601299031212E-6</v>
      </c>
      <c r="V73" s="16">
        <f t="shared" si="26"/>
        <v>3.9819957553702534E-9</v>
      </c>
      <c r="W73" s="16">
        <f t="shared" si="26"/>
        <v>2.6500397781521582E-6</v>
      </c>
      <c r="X73" s="16">
        <f t="shared" si="26"/>
        <v>1.1953292685819693E-7</v>
      </c>
      <c r="Y73" s="16">
        <f t="shared" si="26"/>
        <v>6.4006505095202096E-7</v>
      </c>
      <c r="Z73" s="17">
        <f t="shared" si="26"/>
        <v>1.8044548900000008E-4</v>
      </c>
      <c r="AA73" s="16">
        <f t="shared" si="26"/>
        <v>1.3467629127728005E-5</v>
      </c>
      <c r="AB73" s="16">
        <f t="shared" si="26"/>
        <v>6.6260638416798271E-7</v>
      </c>
      <c r="AC73" s="16">
        <f t="shared" si="26"/>
        <v>2.4613055885154854E-7</v>
      </c>
      <c r="AD73" s="16">
        <f t="shared" si="26"/>
        <v>3.7478871694363339E-7</v>
      </c>
      <c r="AE73" s="16">
        <f t="shared" si="26"/>
        <v>1.0914141493797936E-5</v>
      </c>
      <c r="AF73" s="16">
        <f t="shared" si="26"/>
        <v>1.0883698742312426E-5</v>
      </c>
      <c r="AG73" s="16">
        <f t="shared" si="26"/>
        <v>4.6019167486956502E-5</v>
      </c>
      <c r="AH73" s="16">
        <f t="shared" si="26"/>
        <v>2.9284430761801827E-6</v>
      </c>
      <c r="AI73" s="16">
        <f t="shared" si="26"/>
        <v>1.40602732639625E-5</v>
      </c>
      <c r="AJ73" s="16">
        <f t="shared" si="26"/>
        <v>1.3491171718453884E-5</v>
      </c>
      <c r="AK73" s="16">
        <f t="shared" si="26"/>
        <v>1.7195056313386998E-5</v>
      </c>
      <c r="AL73" s="16">
        <f t="shared" si="26"/>
        <v>6.4813323679793262E-6</v>
      </c>
      <c r="AM73" s="18">
        <f t="shared" si="26"/>
        <v>2.301919919171024E-5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1.5093968059482984E-5</v>
      </c>
      <c r="E74" s="16">
        <f t="shared" si="27"/>
        <v>7.6749493124344245E-10</v>
      </c>
      <c r="F74" s="16">
        <f t="shared" si="27"/>
        <v>8.397347947572438E-6</v>
      </c>
      <c r="G74" s="16">
        <f t="shared" si="27"/>
        <v>2.1606336089724644E-5</v>
      </c>
      <c r="H74" s="16">
        <f t="shared" si="27"/>
        <v>6.1405016739803406E-7</v>
      </c>
      <c r="I74" s="16">
        <f t="shared" si="27"/>
        <v>4.1421499743718592E-6</v>
      </c>
      <c r="J74" s="16">
        <f t="shared" si="27"/>
        <v>4.2330485691787552E-5</v>
      </c>
      <c r="K74" s="16">
        <f t="shared" si="27"/>
        <v>8.1670553438657613E-6</v>
      </c>
      <c r="L74" s="16">
        <f t="shared" si="27"/>
        <v>2.0141459141800835E-5</v>
      </c>
      <c r="M74" s="16">
        <f t="shared" si="27"/>
        <v>1.4256664559375232E-5</v>
      </c>
      <c r="N74" s="16">
        <f t="shared" si="27"/>
        <v>4.4710449006398469E-6</v>
      </c>
      <c r="O74" s="16">
        <f t="shared" si="27"/>
        <v>6.717235654033101E-6</v>
      </c>
      <c r="P74" s="16">
        <f t="shared" si="27"/>
        <v>2.3657161941926121E-5</v>
      </c>
      <c r="Q74" s="16">
        <f t="shared" si="27"/>
        <v>3.4852738796757533E-7</v>
      </c>
      <c r="R74" s="16">
        <f t="shared" si="27"/>
        <v>1.8223562893858688E-7</v>
      </c>
      <c r="S74" s="16">
        <f t="shared" si="27"/>
        <v>7.2222340987244672E-6</v>
      </c>
      <c r="T74" s="16">
        <f t="shared" si="27"/>
        <v>1.5360415592230292E-5</v>
      </c>
      <c r="U74" s="16">
        <f t="shared" si="27"/>
        <v>4.8020470861688425E-7</v>
      </c>
      <c r="V74" s="16">
        <f t="shared" si="27"/>
        <v>3.4484312034435116E-6</v>
      </c>
      <c r="W74" s="16">
        <f t="shared" si="27"/>
        <v>1.4460533701218272E-5</v>
      </c>
      <c r="X74" s="16">
        <f t="shared" si="27"/>
        <v>8.619832759062483E-6</v>
      </c>
      <c r="Y74" s="16">
        <f t="shared" si="27"/>
        <v>7.2323126002173937E-6</v>
      </c>
      <c r="Z74" s="16">
        <f t="shared" si="27"/>
        <v>9.2997463767513724E-7</v>
      </c>
      <c r="AA74" s="17">
        <f t="shared" si="27"/>
        <v>4.8923131202256009E-3</v>
      </c>
      <c r="AB74" s="16">
        <f t="shared" si="27"/>
        <v>2.7051555931353022E-8</v>
      </c>
      <c r="AC74" s="16">
        <f t="shared" si="27"/>
        <v>1.1641052948688145E-6</v>
      </c>
      <c r="AD74" s="16">
        <f t="shared" si="27"/>
        <v>2.7440248874360039E-6</v>
      </c>
      <c r="AE74" s="16">
        <f t="shared" si="27"/>
        <v>4.8855575509953855E-6</v>
      </c>
      <c r="AF74" s="16">
        <f t="shared" si="27"/>
        <v>1.6649016069575812E-6</v>
      </c>
      <c r="AG74" s="16">
        <f t="shared" si="27"/>
        <v>1.6615496112713639E-6</v>
      </c>
      <c r="AH74" s="16">
        <f t="shared" si="27"/>
        <v>2.3782489519031071E-6</v>
      </c>
      <c r="AI74" s="16">
        <f t="shared" si="27"/>
        <v>1.7907851039697124E-7</v>
      </c>
      <c r="AJ74" s="16">
        <f t="shared" si="27"/>
        <v>1.5913515562790233E-7</v>
      </c>
      <c r="AK74" s="16">
        <f t="shared" si="27"/>
        <v>3.5672207556028218E-6</v>
      </c>
      <c r="AL74" s="16">
        <f t="shared" si="27"/>
        <v>1.6448412176648033E-5</v>
      </c>
      <c r="AM74" s="18">
        <f t="shared" si="27"/>
        <v>7.4348276386098813E-7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2.5934198756945238E-5</v>
      </c>
      <c r="E75" s="16">
        <f t="shared" si="28"/>
        <v>1.8072095856318772E-5</v>
      </c>
      <c r="F75" s="16">
        <f t="shared" si="28"/>
        <v>9.4653911034478285E-6</v>
      </c>
      <c r="G75" s="16">
        <f t="shared" si="28"/>
        <v>1.0808334764973233E-4</v>
      </c>
      <c r="H75" s="16">
        <f t="shared" si="28"/>
        <v>4.4172641979955946E-7</v>
      </c>
      <c r="I75" s="16">
        <f t="shared" si="28"/>
        <v>5.2957814174318818E-6</v>
      </c>
      <c r="J75" s="16">
        <f t="shared" si="28"/>
        <v>1.0891266733584925E-6</v>
      </c>
      <c r="K75" s="16">
        <f t="shared" si="28"/>
        <v>1.5775301547032438E-5</v>
      </c>
      <c r="L75" s="16">
        <f t="shared" si="28"/>
        <v>5.6923436758484677E-6</v>
      </c>
      <c r="M75" s="16">
        <f t="shared" si="28"/>
        <v>3.8939489020695135E-5</v>
      </c>
      <c r="N75" s="16">
        <f t="shared" si="28"/>
        <v>1.3327192233732816E-6</v>
      </c>
      <c r="O75" s="16">
        <f t="shared" si="28"/>
        <v>8.638500139760126E-7</v>
      </c>
      <c r="P75" s="16">
        <f t="shared" si="28"/>
        <v>3.1962319271829963E-8</v>
      </c>
      <c r="Q75" s="16">
        <f t="shared" si="28"/>
        <v>2.2350435070438443E-7</v>
      </c>
      <c r="R75" s="16">
        <f t="shared" si="28"/>
        <v>8.7062024860181236E-6</v>
      </c>
      <c r="S75" s="16">
        <f t="shared" si="28"/>
        <v>3.1711146361059308E-5</v>
      </c>
      <c r="T75" s="16">
        <f t="shared" si="28"/>
        <v>3.5469673749474874E-5</v>
      </c>
      <c r="U75" s="16">
        <f t="shared" si="28"/>
        <v>2.3260648188138205E-5</v>
      </c>
      <c r="V75" s="16">
        <f t="shared" si="28"/>
        <v>2.065328711288578E-5</v>
      </c>
      <c r="W75" s="16">
        <f t="shared" si="28"/>
        <v>3.6307427319048839E-6</v>
      </c>
      <c r="X75" s="16">
        <f t="shared" si="28"/>
        <v>2.6757845605888156E-5</v>
      </c>
      <c r="Y75" s="16">
        <f t="shared" si="28"/>
        <v>6.6767333739944188E-5</v>
      </c>
      <c r="Z75" s="16">
        <f t="shared" si="28"/>
        <v>9.637288845211611E-7</v>
      </c>
      <c r="AA75" s="16">
        <f t="shared" si="28"/>
        <v>7.0731363780191188E-8</v>
      </c>
      <c r="AB75" s="17">
        <f t="shared" si="28"/>
        <v>1.2739185424E-2</v>
      </c>
      <c r="AC75" s="16">
        <f t="shared" si="28"/>
        <v>8.1208751333386063E-5</v>
      </c>
      <c r="AD75" s="16">
        <f t="shared" si="28"/>
        <v>4.3047623375156741E-5</v>
      </c>
      <c r="AE75" s="16">
        <f t="shared" si="28"/>
        <v>5.6501424032884597E-6</v>
      </c>
      <c r="AF75" s="16">
        <f t="shared" si="28"/>
        <v>3.3470339072874551E-5</v>
      </c>
      <c r="AG75" s="16">
        <f t="shared" si="28"/>
        <v>1.8777747113461795E-5</v>
      </c>
      <c r="AH75" s="16">
        <f t="shared" si="28"/>
        <v>1.8677115525336492E-7</v>
      </c>
      <c r="AI75" s="16">
        <f t="shared" si="28"/>
        <v>2.4906193037287617E-5</v>
      </c>
      <c r="AJ75" s="16">
        <f t="shared" si="28"/>
        <v>1.2090718494432465E-6</v>
      </c>
      <c r="AK75" s="16">
        <f t="shared" si="28"/>
        <v>4.2871363781783063E-7</v>
      </c>
      <c r="AL75" s="16">
        <f t="shared" si="28"/>
        <v>3.0301948589229589E-5</v>
      </c>
      <c r="AM75" s="18">
        <f t="shared" si="28"/>
        <v>8.4570102425287258E-6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8.8154219623545783E-6</v>
      </c>
      <c r="E76" s="16">
        <f t="shared" si="29"/>
        <v>6.7166268852825615E-7</v>
      </c>
      <c r="F76" s="16">
        <f t="shared" si="29"/>
        <v>1.8855240154309794E-5</v>
      </c>
      <c r="G76" s="16">
        <f t="shared" si="29"/>
        <v>5.7546620495595949E-6</v>
      </c>
      <c r="H76" s="17">
        <f t="shared" si="29"/>
        <v>3.8430743769394577E-3</v>
      </c>
      <c r="I76" s="16">
        <f t="shared" si="29"/>
        <v>1.1733205486057834E-6</v>
      </c>
      <c r="J76" s="16">
        <f t="shared" si="29"/>
        <v>2.7686654233076296E-6</v>
      </c>
      <c r="K76" s="16">
        <f t="shared" si="29"/>
        <v>4.6085636194472146E-7</v>
      </c>
      <c r="L76" s="16">
        <f t="shared" si="29"/>
        <v>1.7557160532581699E-5</v>
      </c>
      <c r="M76" s="16">
        <f t="shared" si="29"/>
        <v>1.4594361500074156E-5</v>
      </c>
      <c r="N76" s="16">
        <f t="shared" si="29"/>
        <v>1.3842110980404649E-6</v>
      </c>
      <c r="O76" s="16">
        <f t="shared" si="29"/>
        <v>5.4239747147565476E-7</v>
      </c>
      <c r="P76" s="16">
        <f t="shared" si="29"/>
        <v>1.2735121312450736E-5</v>
      </c>
      <c r="Q76" s="16">
        <f t="shared" si="29"/>
        <v>4.1105453226926228E-6</v>
      </c>
      <c r="R76" s="16">
        <f t="shared" si="29"/>
        <v>1.1773305656265947E-8</v>
      </c>
      <c r="S76" s="16">
        <f t="shared" si="29"/>
        <v>2.6703271874159931E-9</v>
      </c>
      <c r="T76" s="16">
        <f t="shared" si="29"/>
        <v>1.4390739119997007E-5</v>
      </c>
      <c r="U76" s="16">
        <f t="shared" si="29"/>
        <v>2.1381106148660108E-8</v>
      </c>
      <c r="V76" s="16">
        <f t="shared" si="29"/>
        <v>8.9599214320580957E-6</v>
      </c>
      <c r="W76" s="16">
        <f t="shared" si="29"/>
        <v>1.2159879659943935E-6</v>
      </c>
      <c r="X76" s="17">
        <f t="shared" si="29"/>
        <v>7.3340677555877262E-5</v>
      </c>
      <c r="Y76" s="16">
        <f t="shared" si="29"/>
        <v>8.048611590998882E-8</v>
      </c>
      <c r="Z76" s="16">
        <f t="shared" si="29"/>
        <v>1.2769460709836899E-6</v>
      </c>
      <c r="AA76" s="16">
        <f t="shared" si="29"/>
        <v>4.7035431497453878E-7</v>
      </c>
      <c r="AB76" s="16">
        <f t="shared" si="29"/>
        <v>1.3541155758397181E-7</v>
      </c>
      <c r="AC76" s="16">
        <f t="shared" si="29"/>
        <v>1.7039708973242077E-5</v>
      </c>
      <c r="AD76" s="16">
        <f t="shared" si="29"/>
        <v>3.4061346190294918E-6</v>
      </c>
      <c r="AE76" s="16">
        <f t="shared" si="29"/>
        <v>1.7723752576887368E-6</v>
      </c>
      <c r="AF76" s="16">
        <f t="shared" si="29"/>
        <v>6.7895949515342078E-6</v>
      </c>
      <c r="AG76" s="16">
        <f t="shared" si="29"/>
        <v>8.9742486379975481E-7</v>
      </c>
      <c r="AH76" s="16">
        <f t="shared" si="29"/>
        <v>9.1272946331135778E-7</v>
      </c>
      <c r="AI76" s="16">
        <f t="shared" si="29"/>
        <v>3.3931512753549241E-6</v>
      </c>
      <c r="AJ76" s="16">
        <f t="shared" si="29"/>
        <v>4.7190907959132752E-6</v>
      </c>
      <c r="AK76" s="16">
        <f t="shared" si="29"/>
        <v>8.6582819959081209E-7</v>
      </c>
      <c r="AL76" s="16">
        <f t="shared" si="29"/>
        <v>5.5818475725217298E-6</v>
      </c>
      <c r="AM76" s="18">
        <f t="shared" si="29"/>
        <v>2.5433309341249157E-7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2.1533436601088329E-6</v>
      </c>
      <c r="E77" s="16">
        <f t="shared" si="30"/>
        <v>7.8885910282098984E-6</v>
      </c>
      <c r="F77" s="16">
        <f t="shared" si="30"/>
        <v>1.9424007550709111E-5</v>
      </c>
      <c r="G77" s="16">
        <f t="shared" si="30"/>
        <v>2.0243086846777256E-5</v>
      </c>
      <c r="H77" s="16">
        <f t="shared" si="30"/>
        <v>1.3909091904089057E-5</v>
      </c>
      <c r="I77" s="16">
        <f t="shared" si="30"/>
        <v>1.315120180609196E-5</v>
      </c>
      <c r="J77" s="17">
        <f t="shared" si="30"/>
        <v>1.9240464099999993E-2</v>
      </c>
      <c r="K77" s="17">
        <f t="shared" si="30"/>
        <v>2.2117638399999994E-4</v>
      </c>
      <c r="L77" s="16">
        <f t="shared" si="30"/>
        <v>9.9024842598210056E-6</v>
      </c>
      <c r="M77" s="16">
        <f t="shared" si="30"/>
        <v>3.0882271121011228E-5</v>
      </c>
      <c r="N77" s="16">
        <f t="shared" si="30"/>
        <v>5.2640156692838999E-5</v>
      </c>
      <c r="O77" s="16">
        <f t="shared" si="30"/>
        <v>2.1750202134252701E-6</v>
      </c>
      <c r="P77" s="16">
        <f t="shared" si="30"/>
        <v>3.4414512478197795E-6</v>
      </c>
      <c r="Q77" s="16">
        <f t="shared" si="30"/>
        <v>5.6225290048300882E-7</v>
      </c>
      <c r="R77" s="16">
        <f t="shared" si="30"/>
        <v>6.4812770074236518E-7</v>
      </c>
      <c r="S77" s="16">
        <f t="shared" si="30"/>
        <v>2.479410176931663E-6</v>
      </c>
      <c r="T77" s="16">
        <f t="shared" si="30"/>
        <v>1.0425283668690169E-5</v>
      </c>
      <c r="U77" s="16">
        <f t="shared" si="30"/>
        <v>3.7368941760065173E-6</v>
      </c>
      <c r="V77" s="16">
        <f t="shared" si="30"/>
        <v>9.3042651018128425E-5</v>
      </c>
      <c r="W77" s="16">
        <f t="shared" si="30"/>
        <v>1.909033441188178E-6</v>
      </c>
      <c r="X77" s="16">
        <f t="shared" si="30"/>
        <v>3.0519068069403315E-5</v>
      </c>
      <c r="Y77" s="16">
        <f t="shared" si="30"/>
        <v>9.0645862503421559E-6</v>
      </c>
      <c r="Z77" s="16">
        <f t="shared" si="30"/>
        <v>1.3832880376015945E-5</v>
      </c>
      <c r="AA77" s="16">
        <f t="shared" si="30"/>
        <v>1.6434783209294228E-4</v>
      </c>
      <c r="AB77" s="16">
        <f t="shared" si="30"/>
        <v>1.6369320036455057E-6</v>
      </c>
      <c r="AC77" s="16">
        <f t="shared" si="30"/>
        <v>1.4290770391504101E-4</v>
      </c>
      <c r="AD77" s="16">
        <f t="shared" si="30"/>
        <v>8.2799017139783551E-6</v>
      </c>
      <c r="AE77" s="16">
        <f t="shared" si="30"/>
        <v>1.5913197098586836E-5</v>
      </c>
      <c r="AF77" s="16">
        <f t="shared" si="30"/>
        <v>4.4469800121058022E-5</v>
      </c>
      <c r="AG77" s="16">
        <f t="shared" si="30"/>
        <v>1.014168507664175E-6</v>
      </c>
      <c r="AH77" s="16">
        <f t="shared" si="30"/>
        <v>1.4364563493313298E-5</v>
      </c>
      <c r="AI77" s="16">
        <f t="shared" si="30"/>
        <v>1.4051694109819244E-4</v>
      </c>
      <c r="AJ77" s="16">
        <f t="shared" si="30"/>
        <v>3.1736523082996198E-5</v>
      </c>
      <c r="AK77" s="16">
        <f t="shared" si="30"/>
        <v>6.4435469100608495E-6</v>
      </c>
      <c r="AL77" s="16">
        <f t="shared" si="30"/>
        <v>4.996827856955274E-6</v>
      </c>
      <c r="AM77" s="18">
        <f t="shared" si="30"/>
        <v>2.2305058055904126E-5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6.5577196761131584E-7</v>
      </c>
      <c r="E78" s="16">
        <f t="shared" si="31"/>
        <v>2.5893403519342778E-7</v>
      </c>
      <c r="F78" s="16">
        <f t="shared" si="31"/>
        <v>1.4310959211579417E-6</v>
      </c>
      <c r="G78" s="16">
        <f t="shared" si="31"/>
        <v>4.9542080159929806E-7</v>
      </c>
      <c r="H78" s="16">
        <f t="shared" si="31"/>
        <v>1.4084373345899183E-6</v>
      </c>
      <c r="I78" s="16">
        <f t="shared" si="31"/>
        <v>1.5919421664102329E-8</v>
      </c>
      <c r="J78" s="16">
        <f t="shared" si="31"/>
        <v>1.886305404191588E-6</v>
      </c>
      <c r="K78" s="16">
        <f t="shared" si="31"/>
        <v>9.3251867861131316E-6</v>
      </c>
      <c r="L78" s="16">
        <f t="shared" si="31"/>
        <v>9.8493868282151948E-7</v>
      </c>
      <c r="M78" s="16">
        <f t="shared" si="31"/>
        <v>3.709145240512534E-8</v>
      </c>
      <c r="N78" s="16">
        <f t="shared" si="31"/>
        <v>6.3051149251888297E-7</v>
      </c>
      <c r="O78" s="16">
        <f t="shared" si="31"/>
        <v>1.5599895726885514E-6</v>
      </c>
      <c r="P78" s="16">
        <f t="shared" si="31"/>
        <v>5.7316841383478395E-6</v>
      </c>
      <c r="Q78" s="16">
        <f t="shared" si="31"/>
        <v>1.1183268888118002E-8</v>
      </c>
      <c r="R78" s="16">
        <f t="shared" si="31"/>
        <v>2.5808027795684357E-6</v>
      </c>
      <c r="S78" s="16">
        <f t="shared" si="31"/>
        <v>1.1017535303605741E-6</v>
      </c>
      <c r="T78" s="16">
        <f t="shared" si="31"/>
        <v>3.2010170023473546E-6</v>
      </c>
      <c r="U78" s="17">
        <f t="shared" si="31"/>
        <v>1.2893038103468057E-5</v>
      </c>
      <c r="V78" s="16">
        <f t="shared" si="31"/>
        <v>4.1353673305765583E-7</v>
      </c>
      <c r="W78" s="16">
        <f t="shared" si="31"/>
        <v>3.6179554155826728E-6</v>
      </c>
      <c r="X78" s="16">
        <f t="shared" si="31"/>
        <v>4.1416504728802883E-9</v>
      </c>
      <c r="Y78" s="16">
        <f t="shared" si="31"/>
        <v>4.0211867128653786E-6</v>
      </c>
      <c r="Z78" s="16">
        <f t="shared" si="31"/>
        <v>6.3903035097419718E-7</v>
      </c>
      <c r="AA78" s="16">
        <f t="shared" si="31"/>
        <v>3.6176354056062437E-8</v>
      </c>
      <c r="AB78" s="16">
        <f t="shared" si="31"/>
        <v>1.0901582075817192E-7</v>
      </c>
      <c r="AC78" s="16">
        <f t="shared" si="31"/>
        <v>7.8755384798289032E-7</v>
      </c>
      <c r="AD78" s="16">
        <f t="shared" si="31"/>
        <v>1.6113580898053938E-7</v>
      </c>
      <c r="AE78" s="16">
        <f t="shared" si="31"/>
        <v>5.5734421174280939E-6</v>
      </c>
      <c r="AF78" s="16">
        <f t="shared" si="31"/>
        <v>6.3476564179009185E-9</v>
      </c>
      <c r="AG78" s="16">
        <f t="shared" si="31"/>
        <v>1.0181707205099119E-9</v>
      </c>
      <c r="AH78" s="16">
        <f t="shared" si="31"/>
        <v>3.5169088358610405E-6</v>
      </c>
      <c r="AI78" s="16">
        <f t="shared" si="31"/>
        <v>3.5945686507169925E-7</v>
      </c>
      <c r="AJ78" s="17">
        <f t="shared" si="31"/>
        <v>1.1458275934123788E-3</v>
      </c>
      <c r="AK78" s="16">
        <f t="shared" si="31"/>
        <v>1.2096791060559133E-7</v>
      </c>
      <c r="AL78" s="16">
        <f t="shared" si="31"/>
        <v>3.0224859537076347E-6</v>
      </c>
      <c r="AM78" s="18">
        <f t="shared" si="31"/>
        <v>1.13966600541212E-6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1.118516112969803E-5</v>
      </c>
      <c r="E79" s="16">
        <f t="shared" si="32"/>
        <v>2.8681670223253919E-6</v>
      </c>
      <c r="F79" s="16">
        <f t="shared" si="32"/>
        <v>1.5701028555388854E-6</v>
      </c>
      <c r="G79" s="16">
        <f t="shared" si="32"/>
        <v>3.6323026087327473E-5</v>
      </c>
      <c r="H79" s="16">
        <f t="shared" si="32"/>
        <v>1.0860866211376434E-6</v>
      </c>
      <c r="I79" s="16">
        <f t="shared" si="32"/>
        <v>1.7885377412211566E-5</v>
      </c>
      <c r="J79" s="17">
        <f t="shared" si="32"/>
        <v>1.06131204E-4</v>
      </c>
      <c r="K79" s="17">
        <f t="shared" si="32"/>
        <v>9.4600911690000001E-3</v>
      </c>
      <c r="L79" s="16">
        <f t="shared" si="32"/>
        <v>4.6433743896799887E-5</v>
      </c>
      <c r="M79" s="16">
        <f t="shared" si="32"/>
        <v>9.6031173118760602E-6</v>
      </c>
      <c r="N79" s="16">
        <f t="shared" si="32"/>
        <v>1.7273120733879751E-5</v>
      </c>
      <c r="O79" s="16">
        <f t="shared" si="32"/>
        <v>2.0808283232013219E-5</v>
      </c>
      <c r="P79" s="16">
        <f t="shared" si="32"/>
        <v>3.9104218080620575E-7</v>
      </c>
      <c r="Q79" s="16">
        <f t="shared" si="32"/>
        <v>1.0758323379413162E-6</v>
      </c>
      <c r="R79" s="16">
        <f t="shared" si="32"/>
        <v>2.9356146237673364E-8</v>
      </c>
      <c r="S79" s="16">
        <f t="shared" si="32"/>
        <v>1.867966928665645E-5</v>
      </c>
      <c r="T79" s="16">
        <f t="shared" si="32"/>
        <v>1.6424973683032341E-5</v>
      </c>
      <c r="U79" s="16">
        <f t="shared" si="32"/>
        <v>8.3888763389626439E-8</v>
      </c>
      <c r="V79" s="16">
        <f t="shared" si="32"/>
        <v>5.1909850587339157E-6</v>
      </c>
      <c r="W79" s="16">
        <f t="shared" si="32"/>
        <v>1.4943862983842906E-5</v>
      </c>
      <c r="X79" s="17">
        <f t="shared" si="32"/>
        <v>1.12466025E-4</v>
      </c>
      <c r="Y79" s="16">
        <f t="shared" si="32"/>
        <v>1.0678244047760154E-5</v>
      </c>
      <c r="Z79" s="16">
        <f t="shared" si="32"/>
        <v>5.8755714396725346E-7</v>
      </c>
      <c r="AA79" s="16">
        <f t="shared" si="32"/>
        <v>1.5175254954439469E-5</v>
      </c>
      <c r="AB79" s="16">
        <f t="shared" si="32"/>
        <v>1.1232769360382175E-5</v>
      </c>
      <c r="AC79" s="16">
        <f t="shared" si="32"/>
        <v>4.8915471931737106E-5</v>
      </c>
      <c r="AD79" s="16">
        <f t="shared" si="32"/>
        <v>3.1344143868135983E-6</v>
      </c>
      <c r="AE79" s="16">
        <f t="shared" si="32"/>
        <v>5.4301885650243133E-6</v>
      </c>
      <c r="AF79" s="16">
        <f t="shared" si="32"/>
        <v>5.5231560750074691E-6</v>
      </c>
      <c r="AG79" s="16">
        <f t="shared" si="32"/>
        <v>1.5196225413792297E-7</v>
      </c>
      <c r="AH79" s="16">
        <f t="shared" si="32"/>
        <v>3.0192354816462134E-6</v>
      </c>
      <c r="AI79" s="16">
        <f t="shared" si="32"/>
        <v>4.2286751137082822E-7</v>
      </c>
      <c r="AJ79" s="16">
        <f t="shared" si="32"/>
        <v>7.4842280741580088E-5</v>
      </c>
      <c r="AK79" s="16">
        <f t="shared" si="32"/>
        <v>1.008953547921637E-6</v>
      </c>
      <c r="AL79" s="16">
        <f t="shared" si="32"/>
        <v>7.1857552704444007E-5</v>
      </c>
      <c r="AM79" s="18">
        <f t="shared" si="32"/>
        <v>6.4871064992236252E-6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1.7021287511188717E-6</v>
      </c>
      <c r="E80" s="16">
        <f t="shared" si="33"/>
        <v>1.1323484634634921E-6</v>
      </c>
      <c r="F80" s="16">
        <f t="shared" si="33"/>
        <v>4.740005302385463E-9</v>
      </c>
      <c r="G80" s="16">
        <f t="shared" si="33"/>
        <v>3.9576459747441706E-7</v>
      </c>
      <c r="H80" s="16">
        <f t="shared" si="33"/>
        <v>2.8895458231884588E-6</v>
      </c>
      <c r="I80" s="16">
        <f t="shared" si="33"/>
        <v>4.7385553107349626E-6</v>
      </c>
      <c r="J80" s="16">
        <f t="shared" si="33"/>
        <v>1.3781593552117183E-6</v>
      </c>
      <c r="K80" s="16">
        <f t="shared" si="33"/>
        <v>1.0970191201190945E-6</v>
      </c>
      <c r="L80" s="16">
        <f t="shared" si="33"/>
        <v>3.1809380798646739E-7</v>
      </c>
      <c r="M80" s="16">
        <f t="shared" si="33"/>
        <v>2.0831908179736487E-7</v>
      </c>
      <c r="N80" s="16">
        <f t="shared" si="33"/>
        <v>3.7826471434914384E-6</v>
      </c>
      <c r="O80" s="16">
        <f t="shared" si="33"/>
        <v>1.1928274264653087E-7</v>
      </c>
      <c r="P80" s="16">
        <f t="shared" si="33"/>
        <v>6.1789194516910872E-6</v>
      </c>
      <c r="Q80" s="16">
        <f t="shared" si="33"/>
        <v>8.4131595269666705E-8</v>
      </c>
      <c r="R80" s="16">
        <f t="shared" si="33"/>
        <v>6.8167406444032698E-6</v>
      </c>
      <c r="S80" s="16">
        <f t="shared" si="33"/>
        <v>2.5558500594464945E-6</v>
      </c>
      <c r="T80" s="16">
        <f t="shared" si="33"/>
        <v>1.1590277162314742E-9</v>
      </c>
      <c r="U80" s="16">
        <f t="shared" si="33"/>
        <v>3.800797671144961E-6</v>
      </c>
      <c r="V80" s="17">
        <f t="shared" si="33"/>
        <v>4.7070636015914321E-5</v>
      </c>
      <c r="W80" s="16">
        <f t="shared" si="33"/>
        <v>3.8866051640776262E-6</v>
      </c>
      <c r="X80" s="16">
        <f t="shared" si="33"/>
        <v>3.3260116452137779E-5</v>
      </c>
      <c r="Y80" s="16">
        <f t="shared" si="33"/>
        <v>3.462116985694913E-6</v>
      </c>
      <c r="Z80" s="16">
        <f t="shared" si="33"/>
        <v>9.5326930838625504E-6</v>
      </c>
      <c r="AA80" s="16">
        <f t="shared" si="33"/>
        <v>1.7791509522488073E-6</v>
      </c>
      <c r="AB80" s="16">
        <f t="shared" si="33"/>
        <v>1.0924388801023434E-5</v>
      </c>
      <c r="AC80" s="16">
        <f t="shared" si="33"/>
        <v>2.1177129695180335E-6</v>
      </c>
      <c r="AD80" s="17">
        <f t="shared" si="33"/>
        <v>3.358868009498495E-3</v>
      </c>
      <c r="AE80" s="16">
        <f t="shared" si="33"/>
        <v>2.7141677941481966E-7</v>
      </c>
      <c r="AF80" s="16">
        <f t="shared" si="33"/>
        <v>2.0390713385031691E-5</v>
      </c>
      <c r="AG80" s="16">
        <f t="shared" si="33"/>
        <v>1.0612884022965941E-5</v>
      </c>
      <c r="AH80" s="16">
        <f t="shared" si="33"/>
        <v>1.4643351295997831E-5</v>
      </c>
      <c r="AI80" s="16">
        <f t="shared" si="33"/>
        <v>4.0591482669736222E-6</v>
      </c>
      <c r="AJ80" s="16">
        <f t="shared" si="33"/>
        <v>4.64868396855137E-7</v>
      </c>
      <c r="AK80" s="16">
        <f t="shared" si="33"/>
        <v>1.7504703751825917E-6</v>
      </c>
      <c r="AL80" s="17">
        <f t="shared" si="33"/>
        <v>4.7900058580368338E-5</v>
      </c>
      <c r="AM80" s="18">
        <f t="shared" si="33"/>
        <v>5.1327141571007851E-7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1.4488618623660166E-10</v>
      </c>
      <c r="E81" s="16">
        <f t="shared" si="34"/>
        <v>8.3760259821934314E-6</v>
      </c>
      <c r="F81" s="16">
        <f t="shared" si="34"/>
        <v>1.3978997023112537E-6</v>
      </c>
      <c r="G81" s="16">
        <f t="shared" si="34"/>
        <v>1.3356541644453326E-6</v>
      </c>
      <c r="H81" s="17">
        <f t="shared" si="34"/>
        <v>4.1955620810365199E-5</v>
      </c>
      <c r="I81" s="16">
        <f t="shared" si="34"/>
        <v>9.5999932297359703E-7</v>
      </c>
      <c r="J81" s="16">
        <f t="shared" si="34"/>
        <v>3.4815546727102402E-6</v>
      </c>
      <c r="K81" s="17">
        <f t="shared" si="34"/>
        <v>2.6851597318633724E-5</v>
      </c>
      <c r="L81" s="16">
        <f t="shared" si="34"/>
        <v>4.8281259166013434E-6</v>
      </c>
      <c r="M81" s="16">
        <f t="shared" si="34"/>
        <v>3.7000650762094143E-7</v>
      </c>
      <c r="N81" s="16">
        <f t="shared" si="34"/>
        <v>8.9714209156716909E-7</v>
      </c>
      <c r="O81" s="16">
        <f t="shared" si="34"/>
        <v>2.6542835356690205E-8</v>
      </c>
      <c r="P81" s="16">
        <f t="shared" si="34"/>
        <v>1.0788433962806778E-5</v>
      </c>
      <c r="Q81" s="16">
        <f t="shared" si="34"/>
        <v>2.3259291012637828E-8</v>
      </c>
      <c r="R81" s="16">
        <f t="shared" si="34"/>
        <v>3.6745751861632922E-6</v>
      </c>
      <c r="S81" s="16">
        <f t="shared" si="34"/>
        <v>1.0442246442104273E-6</v>
      </c>
      <c r="T81" s="16">
        <f t="shared" si="34"/>
        <v>6.3304136866109179E-7</v>
      </c>
      <c r="U81" s="16">
        <f t="shared" si="34"/>
        <v>2.1516194908503157E-6</v>
      </c>
      <c r="V81" s="16">
        <f t="shared" si="34"/>
        <v>1.6795556483775279E-6</v>
      </c>
      <c r="W81" s="16">
        <f t="shared" si="34"/>
        <v>6.9954515137591168E-6</v>
      </c>
      <c r="X81" s="17">
        <f t="shared" si="34"/>
        <v>2.292715792095223E-3</v>
      </c>
      <c r="Y81" s="16">
        <f t="shared" si="34"/>
        <v>2.3327887254625414E-6</v>
      </c>
      <c r="Z81" s="16">
        <f t="shared" si="34"/>
        <v>1.768372878962373E-7</v>
      </c>
      <c r="AA81" s="16">
        <f t="shared" si="34"/>
        <v>3.8334524155309953E-6</v>
      </c>
      <c r="AB81" s="16">
        <f t="shared" si="34"/>
        <v>4.5656383906361138E-6</v>
      </c>
      <c r="AC81" s="16">
        <f t="shared" si="34"/>
        <v>9.0359134236273006E-7</v>
      </c>
      <c r="AD81" s="16">
        <f t="shared" si="34"/>
        <v>2.2490615349667763E-5</v>
      </c>
      <c r="AE81" s="16">
        <f t="shared" si="34"/>
        <v>3.2056017107724283E-6</v>
      </c>
      <c r="AF81" s="16">
        <f t="shared" si="34"/>
        <v>6.2419465362656758E-6</v>
      </c>
      <c r="AG81" s="16">
        <f t="shared" si="34"/>
        <v>2.6613451975028638E-6</v>
      </c>
      <c r="AH81" s="16">
        <f t="shared" si="34"/>
        <v>6.4008377022151141E-7</v>
      </c>
      <c r="AI81" s="16">
        <f t="shared" si="34"/>
        <v>4.7457534576582436E-7</v>
      </c>
      <c r="AJ81" s="16">
        <f t="shared" si="34"/>
        <v>7.3692551448836298E-9</v>
      </c>
      <c r="AK81" s="16">
        <f t="shared" si="34"/>
        <v>5.3165503700641028E-6</v>
      </c>
      <c r="AL81" s="16">
        <f t="shared" si="34"/>
        <v>6.4121568056735946E-6</v>
      </c>
      <c r="AM81" s="18">
        <f t="shared" si="34"/>
        <v>4.1934009605422088E-7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1.969946753885778E-7</v>
      </c>
      <c r="E82" s="16">
        <f t="shared" si="35"/>
        <v>2.9960816936684043E-9</v>
      </c>
      <c r="F82" s="16">
        <f t="shared" si="35"/>
        <v>4.0252399752646291E-6</v>
      </c>
      <c r="G82" s="16">
        <f t="shared" si="35"/>
        <v>1.7819034690955328E-8</v>
      </c>
      <c r="H82" s="16">
        <f t="shared" si="35"/>
        <v>3.4593363987357893E-6</v>
      </c>
      <c r="I82" s="16">
        <f t="shared" si="35"/>
        <v>1.3342556549303326E-5</v>
      </c>
      <c r="J82" s="16">
        <f t="shared" si="35"/>
        <v>6.1892824739482979E-7</v>
      </c>
      <c r="K82" s="16">
        <f t="shared" si="35"/>
        <v>1.8607843339777058E-5</v>
      </c>
      <c r="L82" s="16">
        <f t="shared" si="35"/>
        <v>7.1865641997036347E-7</v>
      </c>
      <c r="M82" s="16">
        <f t="shared" si="35"/>
        <v>5.4265330234668256E-7</v>
      </c>
      <c r="N82" s="16">
        <f t="shared" si="35"/>
        <v>4.5289764841700275E-6</v>
      </c>
      <c r="O82" s="16">
        <f t="shared" si="35"/>
        <v>1.5772666144885622E-6</v>
      </c>
      <c r="P82" s="16">
        <f t="shared" si="35"/>
        <v>1.618348682650678E-6</v>
      </c>
      <c r="Q82" s="16">
        <f t="shared" si="35"/>
        <v>8.9256751944275055E-6</v>
      </c>
      <c r="R82" s="16">
        <f t="shared" si="35"/>
        <v>9.2623120013483127E-6</v>
      </c>
      <c r="S82" s="16">
        <f t="shared" si="35"/>
        <v>3.8913607695036416E-9</v>
      </c>
      <c r="T82" s="16">
        <f t="shared" si="35"/>
        <v>1.0724491778684827E-6</v>
      </c>
      <c r="U82" s="16">
        <f t="shared" si="35"/>
        <v>1.731294209838657E-5</v>
      </c>
      <c r="V82" s="16">
        <f t="shared" si="35"/>
        <v>3.4010408595301861E-7</v>
      </c>
      <c r="W82" s="16">
        <f t="shared" si="35"/>
        <v>1.5186255981544289E-5</v>
      </c>
      <c r="X82" s="16">
        <f t="shared" si="35"/>
        <v>6.9489626998332578E-6</v>
      </c>
      <c r="Y82" s="16">
        <f t="shared" si="35"/>
        <v>2.1223289172908461E-5</v>
      </c>
      <c r="Z82" s="16">
        <f t="shared" si="35"/>
        <v>8.5495368761439655E-6</v>
      </c>
      <c r="AA82" s="16">
        <f t="shared" si="35"/>
        <v>7.9354566783040876E-6</v>
      </c>
      <c r="AB82" s="16">
        <f t="shared" si="35"/>
        <v>5.6258803844662033E-6</v>
      </c>
      <c r="AC82" s="16">
        <f t="shared" si="35"/>
        <v>1.2195717711604901E-7</v>
      </c>
      <c r="AD82" s="17">
        <f t="shared" si="35"/>
        <v>3.5397852153240943E-5</v>
      </c>
      <c r="AE82" s="16">
        <f t="shared" si="35"/>
        <v>8.6755102752580193E-6</v>
      </c>
      <c r="AF82" s="16">
        <f t="shared" si="35"/>
        <v>2.8615234335084521E-6</v>
      </c>
      <c r="AG82" s="16">
        <f t="shared" si="35"/>
        <v>1.5274521665113897E-6</v>
      </c>
      <c r="AH82" s="16">
        <f t="shared" si="35"/>
        <v>5.5717122778322276E-6</v>
      </c>
      <c r="AI82" s="16">
        <f t="shared" si="35"/>
        <v>7.5339547713153454E-7</v>
      </c>
      <c r="AJ82" s="16">
        <f t="shared" si="35"/>
        <v>6.2982640402808909E-6</v>
      </c>
      <c r="AK82" s="16">
        <f t="shared" si="35"/>
        <v>3.0307031361005619E-6</v>
      </c>
      <c r="AL82" s="17">
        <f t="shared" si="35"/>
        <v>2.5628705282400191E-3</v>
      </c>
      <c r="AM82" s="18">
        <f t="shared" si="35"/>
        <v>7.9338561730135454E-6</v>
      </c>
    </row>
    <row r="83" spans="1:39">
      <c r="A83" t="s">
        <v>105</v>
      </c>
      <c r="D83" s="21">
        <f>SUM($D$47:$D$82)</f>
        <v>6.6730043995653758E-4</v>
      </c>
      <c r="E83" s="21">
        <f>SUM($E$47:$E$82)</f>
        <v>7.1937868212535122E-4</v>
      </c>
      <c r="F83" s="21">
        <f>SUM($F$47:$F$82)</f>
        <v>1.402285647324903E-3</v>
      </c>
      <c r="G83" s="21">
        <f>SUM($G$47:$G$82)</f>
        <v>2.3140251115210454E-3</v>
      </c>
      <c r="H83" s="21">
        <f>SUM($H$47:$H$82)</f>
        <v>4.0613816716245522E-3</v>
      </c>
      <c r="I83" s="21">
        <f>SUM($I$47:$I$82)</f>
        <v>5.0577269984037991E-3</v>
      </c>
      <c r="J83" s="21">
        <f>SUM($J$47:$J$82)</f>
        <v>1.9510642090443148E-2</v>
      </c>
      <c r="K83" s="21">
        <f>SUM($K$47:$K$82)</f>
        <v>9.8918798101104519E-3</v>
      </c>
      <c r="L83" s="21">
        <f>SUM($L$47:$L$82)</f>
        <v>1.2030387899458412E-2</v>
      </c>
      <c r="M83" s="21">
        <f>SUM($M$47:$M$82)</f>
        <v>4.6871949738635814E-3</v>
      </c>
      <c r="N83" s="21">
        <f>SUM($N$47:$N$82)</f>
        <v>1.0881552885189847E-3</v>
      </c>
      <c r="O83" s="21">
        <f>SUM($O$47:$O$82)</f>
        <v>9.8456016960347462E-3</v>
      </c>
      <c r="P83" s="21">
        <f>SUM($P$47:$P$82)</f>
        <v>5.4750843376490891E-3</v>
      </c>
      <c r="Q83" s="21">
        <f>SUM($Q$47:$Q$82)</f>
        <v>5.5502035705077462E-4</v>
      </c>
      <c r="R83" s="21">
        <f>SUM($R$47:$R$82)</f>
        <v>1.0517007157760673E-4</v>
      </c>
      <c r="S83" s="21">
        <f>SUM($S$47:$S$82)</f>
        <v>4.6751025025410447E-4</v>
      </c>
      <c r="T83" s="21">
        <f>SUM($T$47:$T$82)</f>
        <v>5.9922131359281192E-4</v>
      </c>
      <c r="U83" s="21">
        <f>SUM($U$47:$U$82)</f>
        <v>2.4821199200332714E-3</v>
      </c>
      <c r="V83" s="21">
        <f>SUM($V$47:$V$82)</f>
        <v>7.3909488224651642E-3</v>
      </c>
      <c r="W83">
        <f>SUM($W$47:$W$82)</f>
        <v>2.7338607676806567E-4</v>
      </c>
      <c r="X83" s="21">
        <f>SUM($X$47:$X$82)</f>
        <v>2.7347572787930845E-3</v>
      </c>
      <c r="Y83" s="21">
        <f>SUM($Y$47:$Y$82)</f>
        <v>1.660004707316977E-3</v>
      </c>
      <c r="Z83" s="21">
        <f>SUM($Z$47:$Z$82)</f>
        <v>7.5071624889544008E-4</v>
      </c>
      <c r="AA83" s="21">
        <f>SUM($AA$47:$AA$82)</f>
        <v>5.2364453018716667E-3</v>
      </c>
      <c r="AB83" s="21">
        <f>SUM($AB$47:$AB$82)</f>
        <v>1.2877250554895064E-2</v>
      </c>
      <c r="AC83" s="21">
        <f>SUM($AC$47:$AC$82)</f>
        <v>9.3504311172499827E-4</v>
      </c>
      <c r="AD83" s="21">
        <f>SUM($AD$47:$AD$82)</f>
        <v>3.6918795925892272E-3</v>
      </c>
      <c r="AE83" s="21">
        <f>SUM($AE$47:$AE$82)</f>
        <v>6.5032975880383037E-4</v>
      </c>
      <c r="AF83" s="21">
        <f>SUM($AF$47:$AF$82)</f>
        <v>9.5557248221534163E-3</v>
      </c>
      <c r="AG83" s="21">
        <f>SUM($AG$47:$AG$82)</f>
        <v>1.2790816506434055E-3</v>
      </c>
      <c r="AH83" s="21">
        <f>SUM($AH$47:$AH$82)</f>
        <v>1.8841359736063604E-4</v>
      </c>
      <c r="AI83" s="21">
        <f>SUM($AI$47:$AI$82)</f>
        <v>2.0293633276153062E-3</v>
      </c>
      <c r="AJ83" s="21">
        <f>SUM($AJ$47:$AJ$82)</f>
        <v>1.3653144564969482E-3</v>
      </c>
      <c r="AK83" s="21">
        <f>SUM($AK$47:$AK$82)</f>
        <v>1.856029886282054E-2</v>
      </c>
      <c r="AL83" s="21">
        <f>SUM($AL$47:$AL$82)</f>
        <v>2.8771070804272411E-3</v>
      </c>
      <c r="AM83" s="21">
        <f>SUM($AM$47:$AM$82)</f>
        <v>6.9884250480079521E-4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0.15371499431598501</v>
      </c>
      <c r="D85" s="22">
        <f>$D$83/$C$85</f>
        <v>4.3411538537665231E-3</v>
      </c>
      <c r="E85" s="22">
        <f>$E$83/$C$85</f>
        <v>4.6799512651742791E-3</v>
      </c>
      <c r="F85" s="22">
        <f>$F$83/$C$85</f>
        <v>9.1226340902195099E-3</v>
      </c>
      <c r="G85" s="22">
        <f>$G$83/$C$85</f>
        <v>1.5053997313783247E-2</v>
      </c>
      <c r="H85" s="22">
        <f>$H$83/$C$85</f>
        <v>2.6421506175745953E-2</v>
      </c>
      <c r="I85" s="22">
        <f>$I$83/$C$85</f>
        <v>3.2903276748700631E-2</v>
      </c>
      <c r="J85" s="22">
        <f>$J$83/$C$85</f>
        <v>0.12692738387210292</v>
      </c>
      <c r="K85" s="22">
        <f>$K$83/$C$85</f>
        <v>6.435208129257812E-2</v>
      </c>
      <c r="L85" s="22">
        <f>$L$83/$C$85</f>
        <v>7.8264244506479855E-2</v>
      </c>
      <c r="M85" s="22">
        <f>$M$83/$C$85</f>
        <v>3.049276353761771E-2</v>
      </c>
      <c r="N85" s="22">
        <f>$N$83/$C$85</f>
        <v>7.0790445223717913E-3</v>
      </c>
      <c r="O85" s="22">
        <f>$O$83/$C$85</f>
        <v>6.4051016882553338E-2</v>
      </c>
      <c r="P85" s="22">
        <f>$P$83/$C$85</f>
        <v>3.5618414208793477E-2</v>
      </c>
      <c r="Q85" s="22">
        <f>$Q$83/$C$85</f>
        <v>3.6107105850054174E-3</v>
      </c>
      <c r="R85" s="22">
        <f>$R$83/$C$85</f>
        <v>6.8418876145168595E-4</v>
      </c>
      <c r="S85" s="22">
        <f>$S$83/$C$85</f>
        <v>3.0414095406532992E-3</v>
      </c>
      <c r="T85" s="22">
        <f>$T$83/$C$85</f>
        <v>3.8982619506918079E-3</v>
      </c>
      <c r="U85" s="22">
        <f>$U$83/$C$85</f>
        <v>1.614754585965042E-2</v>
      </c>
      <c r="V85" s="22">
        <f>$V$83/$C$85</f>
        <v>4.8082159163158299E-2</v>
      </c>
      <c r="W85" s="22">
        <f>$W$83/$C$85</f>
        <v>1.7785257579106316E-3</v>
      </c>
      <c r="X85" s="22">
        <f>$X$83/$C$85</f>
        <v>1.7791089873583618E-2</v>
      </c>
      <c r="Y85" s="22">
        <f>$Y$83/$C$85</f>
        <v>1.0799237346387821E-2</v>
      </c>
      <c r="Z85" s="22">
        <f>$Z$83/$C$85</f>
        <v>4.883819254172605E-3</v>
      </c>
      <c r="AA85" s="22">
        <f>$AA$83/$C$85</f>
        <v>3.4065936932003792E-2</v>
      </c>
      <c r="AB85" s="22">
        <f>$AB$83/$C$85</f>
        <v>8.377354865214956E-2</v>
      </c>
      <c r="AC85" s="22">
        <f>$AC$83/$C$85</f>
        <v>6.0829661796224779E-3</v>
      </c>
      <c r="AD85" s="22">
        <f>$AD$83/$C$85</f>
        <v>2.4017693322747658E-2</v>
      </c>
      <c r="AE85" s="22">
        <f>$AE$83/$C$85</f>
        <v>4.2307503031680611E-3</v>
      </c>
      <c r="AF85" s="22">
        <f>$AF$83/$C$85</f>
        <v>6.2165209481842364E-2</v>
      </c>
      <c r="AG85" s="22">
        <f>$AG$83/$C$85</f>
        <v>8.3211247955033898E-3</v>
      </c>
      <c r="AH85" s="22">
        <f>$AH$83/$C$85</f>
        <v>1.2257333658245641E-3</v>
      </c>
      <c r="AI85" s="22">
        <f>$AI$83/$C$85</f>
        <v>1.3202116921942144E-2</v>
      </c>
      <c r="AJ85" s="22">
        <f>$AJ$83/$C$85</f>
        <v>8.8821162995350502E-3</v>
      </c>
      <c r="AK85" s="22">
        <f>$AK$83/$C$85</f>
        <v>0.12074488208136006</v>
      </c>
      <c r="AL85" s="22">
        <f>$AL$83/$C$85</f>
        <v>1.871715308730976E-2</v>
      </c>
      <c r="AM85" s="22">
        <f>$AM$83/$C$85</f>
        <v>4.5463522144379492E-3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  <vt:lpstr> 9,00 Beefeater (1)</vt:lpstr>
      <vt:lpstr> 10,00 Gordon`s (1)</vt:lpstr>
      <vt:lpstr> 11,00 Bombay Sapphi (1)</vt:lpstr>
      <vt:lpstr> 17,00 Finlandia (1)</vt:lpstr>
      <vt:lpstr> 18,00 Absolut (1)</vt:lpstr>
      <vt:lpstr> 19,00 Russkij Stand (1)</vt:lpstr>
      <vt:lpstr> 22,00 Božkov Republ (1)</vt:lpstr>
      <vt:lpstr> 23,00 Heffron (1)</vt:lpstr>
      <vt:lpstr> 24,00 Captain Morga (1)</vt:lpstr>
      <vt:lpstr> 25,00 Diplomatico (1)</vt:lpstr>
      <vt:lpstr> 26,00 Havana Club (1)</vt:lpstr>
      <vt:lpstr> 27,00 Bacardi (1)</vt:lpstr>
      <vt:lpstr> 28,00 Don Papa (1)</vt:lpstr>
      <vt:lpstr> 30,00 Bumbu (1)</vt:lpstr>
      <vt:lpstr> 33,00 Jägermeister (1)</vt:lpstr>
      <vt:lpstr> 34,00 Becherovka (1)</vt:lpstr>
      <vt:lpstr> 37,00 Fernet Stock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2024-08-15T01:48:06Z</dcterms:created>
  <dcterms:modified xsi:type="dcterms:W3CDTF">2024-08-15T01:51:19Z</dcterms:modified>
</cp:coreProperties>
</file>