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26816C55-1960-407F-A686-137BE14DB828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0" i="8" l="1"/>
  <c r="M190" i="8"/>
  <c r="L190" i="8"/>
  <c r="K190" i="8"/>
  <c r="J190" i="8"/>
  <c r="I190" i="8"/>
  <c r="H190" i="8"/>
  <c r="G190" i="8"/>
  <c r="F190" i="8"/>
  <c r="E190" i="8"/>
  <c r="D190" i="8"/>
  <c r="C190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N46" i="7"/>
  <c r="M46" i="7"/>
  <c r="L46" i="7"/>
  <c r="K46" i="7"/>
  <c r="J46" i="7"/>
  <c r="I46" i="7"/>
  <c r="H46" i="7"/>
  <c r="G46" i="7"/>
  <c r="F46" i="7"/>
  <c r="E46" i="7"/>
  <c r="D46" i="7"/>
  <c r="C46" i="7"/>
  <c r="N45" i="7"/>
  <c r="M45" i="7"/>
  <c r="L45" i="7"/>
  <c r="K45" i="7"/>
  <c r="J45" i="7"/>
  <c r="I45" i="7"/>
  <c r="H45" i="7"/>
  <c r="G45" i="7"/>
  <c r="F45" i="7"/>
  <c r="E45" i="7"/>
  <c r="D45" i="7"/>
  <c r="C45" i="7"/>
  <c r="N44" i="7"/>
  <c r="M44" i="7"/>
  <c r="L44" i="7"/>
  <c r="K44" i="7"/>
  <c r="J44" i="7"/>
  <c r="I44" i="7"/>
  <c r="H44" i="7"/>
  <c r="G44" i="7"/>
  <c r="F44" i="7"/>
  <c r="E44" i="7"/>
  <c r="D44" i="7"/>
  <c r="C44" i="7"/>
  <c r="N43" i="7"/>
  <c r="M43" i="7"/>
  <c r="L43" i="7"/>
  <c r="K43" i="7"/>
  <c r="J43" i="7"/>
  <c r="I43" i="7"/>
  <c r="H43" i="7"/>
  <c r="G43" i="7"/>
  <c r="F43" i="7"/>
  <c r="E43" i="7"/>
  <c r="D43" i="7"/>
  <c r="C43" i="7"/>
  <c r="N42" i="7"/>
  <c r="M42" i="7"/>
  <c r="L42" i="7"/>
  <c r="K42" i="7"/>
  <c r="J42" i="7"/>
  <c r="I42" i="7"/>
  <c r="H42" i="7"/>
  <c r="G42" i="7"/>
  <c r="F42" i="7"/>
  <c r="E42" i="7"/>
  <c r="D42" i="7"/>
  <c r="C42" i="7"/>
  <c r="N41" i="7"/>
  <c r="M41" i="7"/>
  <c r="L41" i="7"/>
  <c r="K41" i="7"/>
  <c r="J41" i="7"/>
  <c r="I41" i="7"/>
  <c r="H41" i="7"/>
  <c r="G41" i="7"/>
  <c r="F41" i="7"/>
  <c r="E41" i="7"/>
  <c r="D41" i="7"/>
  <c r="C41" i="7"/>
  <c r="N40" i="7"/>
  <c r="M40" i="7"/>
  <c r="L40" i="7"/>
  <c r="K40" i="7"/>
  <c r="J40" i="7"/>
  <c r="I40" i="7"/>
  <c r="H40" i="7"/>
  <c r="G40" i="7"/>
  <c r="F40" i="7"/>
  <c r="E40" i="7"/>
  <c r="D40" i="7"/>
  <c r="C40" i="7"/>
  <c r="N39" i="7"/>
  <c r="M39" i="7"/>
  <c r="L39" i="7"/>
  <c r="K39" i="7"/>
  <c r="J39" i="7"/>
  <c r="I39" i="7"/>
  <c r="H39" i="7"/>
  <c r="G39" i="7"/>
  <c r="F39" i="7"/>
  <c r="E39" i="7"/>
  <c r="D39" i="7"/>
  <c r="C39" i="7"/>
  <c r="N38" i="7"/>
  <c r="M38" i="7"/>
  <c r="L38" i="7"/>
  <c r="K38" i="7"/>
  <c r="J38" i="7"/>
  <c r="I38" i="7"/>
  <c r="H38" i="7"/>
  <c r="G38" i="7"/>
  <c r="F38" i="7"/>
  <c r="E38" i="7"/>
  <c r="D38" i="7"/>
  <c r="C38" i="7"/>
  <c r="N37" i="7"/>
  <c r="M37" i="7"/>
  <c r="L37" i="7"/>
  <c r="K37" i="7"/>
  <c r="J37" i="7"/>
  <c r="I37" i="7"/>
  <c r="H37" i="7"/>
  <c r="G37" i="7"/>
  <c r="F37" i="7"/>
  <c r="E37" i="7"/>
  <c r="D37" i="7"/>
  <c r="C37" i="7"/>
  <c r="N36" i="7"/>
  <c r="M36" i="7"/>
  <c r="L36" i="7"/>
  <c r="K36" i="7"/>
  <c r="J36" i="7"/>
  <c r="I36" i="7"/>
  <c r="H36" i="7"/>
  <c r="G36" i="7"/>
  <c r="F36" i="7"/>
  <c r="E36" i="7"/>
  <c r="D36" i="7"/>
  <c r="C36" i="7"/>
  <c r="N35" i="7"/>
  <c r="M35" i="7"/>
  <c r="L35" i="7"/>
  <c r="K35" i="7"/>
  <c r="J35" i="7"/>
  <c r="I35" i="7"/>
  <c r="H35" i="7"/>
  <c r="G35" i="7"/>
  <c r="F35" i="7"/>
  <c r="E35" i="7"/>
  <c r="D35" i="7"/>
  <c r="C35" i="7"/>
  <c r="N34" i="7"/>
  <c r="M34" i="7"/>
  <c r="L34" i="7"/>
  <c r="K34" i="7"/>
  <c r="J34" i="7"/>
  <c r="I34" i="7"/>
  <c r="H34" i="7"/>
  <c r="G34" i="7"/>
  <c r="F34" i="7"/>
  <c r="E34" i="7"/>
  <c r="D34" i="7"/>
  <c r="C34" i="7"/>
  <c r="N33" i="7"/>
  <c r="M33" i="7"/>
  <c r="L33" i="7"/>
  <c r="K33" i="7"/>
  <c r="J33" i="7"/>
  <c r="I33" i="7"/>
  <c r="H33" i="7"/>
  <c r="G33" i="7"/>
  <c r="F33" i="7"/>
  <c r="E33" i="7"/>
  <c r="D33" i="7"/>
  <c r="C33" i="7"/>
  <c r="N32" i="7"/>
  <c r="M32" i="7"/>
  <c r="L32" i="7"/>
  <c r="K32" i="7"/>
  <c r="J32" i="7"/>
  <c r="I32" i="7"/>
  <c r="H32" i="7"/>
  <c r="G32" i="7"/>
  <c r="F32" i="7"/>
  <c r="E32" i="7"/>
  <c r="D32" i="7"/>
  <c r="C32" i="7"/>
  <c r="N31" i="7"/>
  <c r="M31" i="7"/>
  <c r="L31" i="7"/>
  <c r="K31" i="7"/>
  <c r="J31" i="7"/>
  <c r="I31" i="7"/>
  <c r="H31" i="7"/>
  <c r="G31" i="7"/>
  <c r="F31" i="7"/>
  <c r="E31" i="7"/>
  <c r="D31" i="7"/>
  <c r="C31" i="7"/>
  <c r="N30" i="7"/>
  <c r="M30" i="7"/>
  <c r="L30" i="7"/>
  <c r="K30" i="7"/>
  <c r="J30" i="7"/>
  <c r="I30" i="7"/>
  <c r="H30" i="7"/>
  <c r="G30" i="7"/>
  <c r="F30" i="7"/>
  <c r="E30" i="7"/>
  <c r="D30" i="7"/>
  <c r="C30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N48" i="6"/>
  <c r="M48" i="6"/>
  <c r="L48" i="6"/>
  <c r="K48" i="6"/>
  <c r="J48" i="6"/>
  <c r="I48" i="6"/>
  <c r="H48" i="6"/>
  <c r="G48" i="6"/>
  <c r="F48" i="6"/>
  <c r="E48" i="6"/>
  <c r="D48" i="6"/>
  <c r="C48" i="6"/>
  <c r="N47" i="6"/>
  <c r="M47" i="6"/>
  <c r="L47" i="6"/>
  <c r="K47" i="6"/>
  <c r="J47" i="6"/>
  <c r="I47" i="6"/>
  <c r="H47" i="6"/>
  <c r="G47" i="6"/>
  <c r="F47" i="6"/>
  <c r="E47" i="6"/>
  <c r="D47" i="6"/>
  <c r="C47" i="6"/>
  <c r="N46" i="6"/>
  <c r="M46" i="6"/>
  <c r="L46" i="6"/>
  <c r="K46" i="6"/>
  <c r="J46" i="6"/>
  <c r="I46" i="6"/>
  <c r="H46" i="6"/>
  <c r="G46" i="6"/>
  <c r="F46" i="6"/>
  <c r="E46" i="6"/>
  <c r="D46" i="6"/>
  <c r="C46" i="6"/>
  <c r="N45" i="6"/>
  <c r="M45" i="6"/>
  <c r="L45" i="6"/>
  <c r="K45" i="6"/>
  <c r="J45" i="6"/>
  <c r="I45" i="6"/>
  <c r="H45" i="6"/>
  <c r="G45" i="6"/>
  <c r="F45" i="6"/>
  <c r="E45" i="6"/>
  <c r="D45" i="6"/>
  <c r="C45" i="6"/>
  <c r="N44" i="6"/>
  <c r="M44" i="6"/>
  <c r="L44" i="6"/>
  <c r="K44" i="6"/>
  <c r="J44" i="6"/>
  <c r="I44" i="6"/>
  <c r="H44" i="6"/>
  <c r="G44" i="6"/>
  <c r="F44" i="6"/>
  <c r="E44" i="6"/>
  <c r="D44" i="6"/>
  <c r="C44" i="6"/>
  <c r="N43" i="6"/>
  <c r="M43" i="6"/>
  <c r="L43" i="6"/>
  <c r="K43" i="6"/>
  <c r="J43" i="6"/>
  <c r="I43" i="6"/>
  <c r="H43" i="6"/>
  <c r="G43" i="6"/>
  <c r="F43" i="6"/>
  <c r="E43" i="6"/>
  <c r="D43" i="6"/>
  <c r="C43" i="6"/>
  <c r="N42" i="6"/>
  <c r="M42" i="6"/>
  <c r="L42" i="6"/>
  <c r="K42" i="6"/>
  <c r="J42" i="6"/>
  <c r="I42" i="6"/>
  <c r="H42" i="6"/>
  <c r="G42" i="6"/>
  <c r="F42" i="6"/>
  <c r="E42" i="6"/>
  <c r="D42" i="6"/>
  <c r="C42" i="6"/>
  <c r="N41" i="6"/>
  <c r="M41" i="6"/>
  <c r="L41" i="6"/>
  <c r="K41" i="6"/>
  <c r="J41" i="6"/>
  <c r="I41" i="6"/>
  <c r="H41" i="6"/>
  <c r="G41" i="6"/>
  <c r="F41" i="6"/>
  <c r="E41" i="6"/>
  <c r="D41" i="6"/>
  <c r="C41" i="6"/>
  <c r="N40" i="6"/>
  <c r="M40" i="6"/>
  <c r="L40" i="6"/>
  <c r="K40" i="6"/>
  <c r="J40" i="6"/>
  <c r="I40" i="6"/>
  <c r="H40" i="6"/>
  <c r="G40" i="6"/>
  <c r="F40" i="6"/>
  <c r="E40" i="6"/>
  <c r="D40" i="6"/>
  <c r="C40" i="6"/>
  <c r="N39" i="6"/>
  <c r="M39" i="6"/>
  <c r="L39" i="6"/>
  <c r="K39" i="6"/>
  <c r="J39" i="6"/>
  <c r="I39" i="6"/>
  <c r="H39" i="6"/>
  <c r="G39" i="6"/>
  <c r="F39" i="6"/>
  <c r="E39" i="6"/>
  <c r="D39" i="6"/>
  <c r="C39" i="6"/>
  <c r="N38" i="6"/>
  <c r="M38" i="6"/>
  <c r="L38" i="6"/>
  <c r="K38" i="6"/>
  <c r="J38" i="6"/>
  <c r="I38" i="6"/>
  <c r="H38" i="6"/>
  <c r="G38" i="6"/>
  <c r="F38" i="6"/>
  <c r="E38" i="6"/>
  <c r="D38" i="6"/>
  <c r="C38" i="6"/>
  <c r="N37" i="6"/>
  <c r="M37" i="6"/>
  <c r="L37" i="6"/>
  <c r="K37" i="6"/>
  <c r="J37" i="6"/>
  <c r="I37" i="6"/>
  <c r="H37" i="6"/>
  <c r="G37" i="6"/>
  <c r="F37" i="6"/>
  <c r="E37" i="6"/>
  <c r="D37" i="6"/>
  <c r="C37" i="6"/>
  <c r="N36" i="6"/>
  <c r="M36" i="6"/>
  <c r="L36" i="6"/>
  <c r="K36" i="6"/>
  <c r="J36" i="6"/>
  <c r="I36" i="6"/>
  <c r="H36" i="6"/>
  <c r="G36" i="6"/>
  <c r="F36" i="6"/>
  <c r="E36" i="6"/>
  <c r="D36" i="6"/>
  <c r="C36" i="6"/>
  <c r="N35" i="6"/>
  <c r="M35" i="6"/>
  <c r="L35" i="6"/>
  <c r="K35" i="6"/>
  <c r="J35" i="6"/>
  <c r="I35" i="6"/>
  <c r="H35" i="6"/>
  <c r="G35" i="6"/>
  <c r="F35" i="6"/>
  <c r="E35" i="6"/>
  <c r="D35" i="6"/>
  <c r="C35" i="6"/>
  <c r="N34" i="6"/>
  <c r="M34" i="6"/>
  <c r="L34" i="6"/>
  <c r="K34" i="6"/>
  <c r="J34" i="6"/>
  <c r="I34" i="6"/>
  <c r="H34" i="6"/>
  <c r="G34" i="6"/>
  <c r="F34" i="6"/>
  <c r="E34" i="6"/>
  <c r="D34" i="6"/>
  <c r="C34" i="6"/>
  <c r="N33" i="6"/>
  <c r="M33" i="6"/>
  <c r="L33" i="6"/>
  <c r="K33" i="6"/>
  <c r="J33" i="6"/>
  <c r="I33" i="6"/>
  <c r="H33" i="6"/>
  <c r="G33" i="6"/>
  <c r="F33" i="6"/>
  <c r="E33" i="6"/>
  <c r="D33" i="6"/>
  <c r="C33" i="6"/>
  <c r="N32" i="6"/>
  <c r="M32" i="6"/>
  <c r="L32" i="6"/>
  <c r="K32" i="6"/>
  <c r="J32" i="6"/>
  <c r="I32" i="6"/>
  <c r="H32" i="6"/>
  <c r="G32" i="6"/>
  <c r="F32" i="6"/>
  <c r="E32" i="6"/>
  <c r="D32" i="6"/>
  <c r="C32" i="6"/>
  <c r="N31" i="6"/>
  <c r="M31" i="6"/>
  <c r="L31" i="6"/>
  <c r="K31" i="6"/>
  <c r="J31" i="6"/>
  <c r="I31" i="6"/>
  <c r="H31" i="6"/>
  <c r="G31" i="6"/>
  <c r="F31" i="6"/>
  <c r="E31" i="6"/>
  <c r="D31" i="6"/>
  <c r="C31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O10" i="6"/>
  <c r="O9" i="6"/>
  <c r="O8" i="6"/>
  <c r="O7" i="6"/>
  <c r="O6" i="6"/>
  <c r="N52" i="5"/>
  <c r="M52" i="5"/>
  <c r="L52" i="5"/>
  <c r="K52" i="5"/>
  <c r="J52" i="5"/>
  <c r="I52" i="5"/>
  <c r="H52" i="5"/>
  <c r="G52" i="5"/>
  <c r="F52" i="5"/>
  <c r="E52" i="5"/>
  <c r="D52" i="5"/>
  <c r="C52" i="5"/>
  <c r="N51" i="5"/>
  <c r="M51" i="5"/>
  <c r="L51" i="5"/>
  <c r="K51" i="5"/>
  <c r="J51" i="5"/>
  <c r="I51" i="5"/>
  <c r="H51" i="5"/>
  <c r="G51" i="5"/>
  <c r="F51" i="5"/>
  <c r="E51" i="5"/>
  <c r="D51" i="5"/>
  <c r="C51" i="5"/>
  <c r="N50" i="5"/>
  <c r="M50" i="5"/>
  <c r="L50" i="5"/>
  <c r="K50" i="5"/>
  <c r="J50" i="5"/>
  <c r="I50" i="5"/>
  <c r="H50" i="5"/>
  <c r="G50" i="5"/>
  <c r="F50" i="5"/>
  <c r="E50" i="5"/>
  <c r="D50" i="5"/>
  <c r="C50" i="5"/>
  <c r="N49" i="5"/>
  <c r="M49" i="5"/>
  <c r="L49" i="5"/>
  <c r="K49" i="5"/>
  <c r="J49" i="5"/>
  <c r="I49" i="5"/>
  <c r="H49" i="5"/>
  <c r="G49" i="5"/>
  <c r="F49" i="5"/>
  <c r="E49" i="5"/>
  <c r="D49" i="5"/>
  <c r="C49" i="5"/>
  <c r="N48" i="5"/>
  <c r="M48" i="5"/>
  <c r="L48" i="5"/>
  <c r="K48" i="5"/>
  <c r="J48" i="5"/>
  <c r="I48" i="5"/>
  <c r="H48" i="5"/>
  <c r="G48" i="5"/>
  <c r="F48" i="5"/>
  <c r="E48" i="5"/>
  <c r="D48" i="5"/>
  <c r="C48" i="5"/>
  <c r="N47" i="5"/>
  <c r="M47" i="5"/>
  <c r="L47" i="5"/>
  <c r="K47" i="5"/>
  <c r="J47" i="5"/>
  <c r="I47" i="5"/>
  <c r="H47" i="5"/>
  <c r="G47" i="5"/>
  <c r="F47" i="5"/>
  <c r="E47" i="5"/>
  <c r="D47" i="5"/>
  <c r="C47" i="5"/>
  <c r="N46" i="5"/>
  <c r="M46" i="5"/>
  <c r="L46" i="5"/>
  <c r="K46" i="5"/>
  <c r="J46" i="5"/>
  <c r="I46" i="5"/>
  <c r="H46" i="5"/>
  <c r="G46" i="5"/>
  <c r="F46" i="5"/>
  <c r="E46" i="5"/>
  <c r="D46" i="5"/>
  <c r="C46" i="5"/>
  <c r="N45" i="5"/>
  <c r="M45" i="5"/>
  <c r="L45" i="5"/>
  <c r="K45" i="5"/>
  <c r="J45" i="5"/>
  <c r="I45" i="5"/>
  <c r="H45" i="5"/>
  <c r="G45" i="5"/>
  <c r="F45" i="5"/>
  <c r="E45" i="5"/>
  <c r="D45" i="5"/>
  <c r="C45" i="5"/>
  <c r="N44" i="5"/>
  <c r="M44" i="5"/>
  <c r="L44" i="5"/>
  <c r="K44" i="5"/>
  <c r="J44" i="5"/>
  <c r="I44" i="5"/>
  <c r="H44" i="5"/>
  <c r="G44" i="5"/>
  <c r="F44" i="5"/>
  <c r="E44" i="5"/>
  <c r="D44" i="5"/>
  <c r="C44" i="5"/>
  <c r="N43" i="5"/>
  <c r="M43" i="5"/>
  <c r="L43" i="5"/>
  <c r="K43" i="5"/>
  <c r="J43" i="5"/>
  <c r="I43" i="5"/>
  <c r="H43" i="5"/>
  <c r="G43" i="5"/>
  <c r="F43" i="5"/>
  <c r="E43" i="5"/>
  <c r="D43" i="5"/>
  <c r="C43" i="5"/>
  <c r="N42" i="5"/>
  <c r="M42" i="5"/>
  <c r="L42" i="5"/>
  <c r="K42" i="5"/>
  <c r="J42" i="5"/>
  <c r="I42" i="5"/>
  <c r="H42" i="5"/>
  <c r="G42" i="5"/>
  <c r="F42" i="5"/>
  <c r="E42" i="5"/>
  <c r="D42" i="5"/>
  <c r="C42" i="5"/>
  <c r="N41" i="5"/>
  <c r="M41" i="5"/>
  <c r="L41" i="5"/>
  <c r="K41" i="5"/>
  <c r="J41" i="5"/>
  <c r="I41" i="5"/>
  <c r="H41" i="5"/>
  <c r="G41" i="5"/>
  <c r="F41" i="5"/>
  <c r="E41" i="5"/>
  <c r="D41" i="5"/>
  <c r="C41" i="5"/>
  <c r="N40" i="5"/>
  <c r="M40" i="5"/>
  <c r="L40" i="5"/>
  <c r="K40" i="5"/>
  <c r="J40" i="5"/>
  <c r="I40" i="5"/>
  <c r="H40" i="5"/>
  <c r="G40" i="5"/>
  <c r="F40" i="5"/>
  <c r="E40" i="5"/>
  <c r="D40" i="5"/>
  <c r="C40" i="5"/>
  <c r="N39" i="5"/>
  <c r="M39" i="5"/>
  <c r="L39" i="5"/>
  <c r="K39" i="5"/>
  <c r="J39" i="5"/>
  <c r="I39" i="5"/>
  <c r="H39" i="5"/>
  <c r="G39" i="5"/>
  <c r="F39" i="5"/>
  <c r="E39" i="5"/>
  <c r="D39" i="5"/>
  <c r="C39" i="5"/>
  <c r="N38" i="5"/>
  <c r="M38" i="5"/>
  <c r="L38" i="5"/>
  <c r="K38" i="5"/>
  <c r="J38" i="5"/>
  <c r="I38" i="5"/>
  <c r="H38" i="5"/>
  <c r="G38" i="5"/>
  <c r="F38" i="5"/>
  <c r="E38" i="5"/>
  <c r="D38" i="5"/>
  <c r="C38" i="5"/>
  <c r="N37" i="5"/>
  <c r="M37" i="5"/>
  <c r="L37" i="5"/>
  <c r="K37" i="5"/>
  <c r="J37" i="5"/>
  <c r="I37" i="5"/>
  <c r="H37" i="5"/>
  <c r="G37" i="5"/>
  <c r="F37" i="5"/>
  <c r="E37" i="5"/>
  <c r="D37" i="5"/>
  <c r="C37" i="5"/>
  <c r="N36" i="5"/>
  <c r="M36" i="5"/>
  <c r="L36" i="5"/>
  <c r="K36" i="5"/>
  <c r="J36" i="5"/>
  <c r="I36" i="5"/>
  <c r="H36" i="5"/>
  <c r="G36" i="5"/>
  <c r="F36" i="5"/>
  <c r="E36" i="5"/>
  <c r="D36" i="5"/>
  <c r="C36" i="5"/>
  <c r="N35" i="5"/>
  <c r="M35" i="5"/>
  <c r="L35" i="5"/>
  <c r="K35" i="5"/>
  <c r="J35" i="5"/>
  <c r="I35" i="5"/>
  <c r="H35" i="5"/>
  <c r="G35" i="5"/>
  <c r="F35" i="5"/>
  <c r="E35" i="5"/>
  <c r="D35" i="5"/>
  <c r="C35" i="5"/>
  <c r="N34" i="5"/>
  <c r="M34" i="5"/>
  <c r="L34" i="5"/>
  <c r="K34" i="5"/>
  <c r="J34" i="5"/>
  <c r="I34" i="5"/>
  <c r="H34" i="5"/>
  <c r="G34" i="5"/>
  <c r="F34" i="5"/>
  <c r="E34" i="5"/>
  <c r="D34" i="5"/>
  <c r="C34" i="5"/>
  <c r="N33" i="5"/>
  <c r="M33" i="5"/>
  <c r="L33" i="5"/>
  <c r="K33" i="5"/>
  <c r="J33" i="5"/>
  <c r="I33" i="5"/>
  <c r="H33" i="5"/>
  <c r="G33" i="5"/>
  <c r="F33" i="5"/>
  <c r="E33" i="5"/>
  <c r="D33" i="5"/>
  <c r="C33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N46" i="4"/>
  <c r="M46" i="4"/>
  <c r="L46" i="4"/>
  <c r="K46" i="4"/>
  <c r="J46" i="4"/>
  <c r="I46" i="4"/>
  <c r="H46" i="4"/>
  <c r="G46" i="4"/>
  <c r="F46" i="4"/>
  <c r="E46" i="4"/>
  <c r="D46" i="4"/>
  <c r="C46" i="4"/>
  <c r="N45" i="4"/>
  <c r="M45" i="4"/>
  <c r="L45" i="4"/>
  <c r="K45" i="4"/>
  <c r="J45" i="4"/>
  <c r="I45" i="4"/>
  <c r="H45" i="4"/>
  <c r="G45" i="4"/>
  <c r="F45" i="4"/>
  <c r="E45" i="4"/>
  <c r="D45" i="4"/>
  <c r="C45" i="4"/>
  <c r="N44" i="4"/>
  <c r="M44" i="4"/>
  <c r="L44" i="4"/>
  <c r="K44" i="4"/>
  <c r="J44" i="4"/>
  <c r="I44" i="4"/>
  <c r="H44" i="4"/>
  <c r="G44" i="4"/>
  <c r="F44" i="4"/>
  <c r="E44" i="4"/>
  <c r="D44" i="4"/>
  <c r="C44" i="4"/>
  <c r="N43" i="4"/>
  <c r="M43" i="4"/>
  <c r="L43" i="4"/>
  <c r="K43" i="4"/>
  <c r="J43" i="4"/>
  <c r="I43" i="4"/>
  <c r="H43" i="4"/>
  <c r="G43" i="4"/>
  <c r="F43" i="4"/>
  <c r="E43" i="4"/>
  <c r="D43" i="4"/>
  <c r="C43" i="4"/>
  <c r="N42" i="4"/>
  <c r="M42" i="4"/>
  <c r="L42" i="4"/>
  <c r="K42" i="4"/>
  <c r="J42" i="4"/>
  <c r="I42" i="4"/>
  <c r="H42" i="4"/>
  <c r="G42" i="4"/>
  <c r="F42" i="4"/>
  <c r="E42" i="4"/>
  <c r="D42" i="4"/>
  <c r="C42" i="4"/>
  <c r="N41" i="4"/>
  <c r="M41" i="4"/>
  <c r="L41" i="4"/>
  <c r="K41" i="4"/>
  <c r="J41" i="4"/>
  <c r="I41" i="4"/>
  <c r="H41" i="4"/>
  <c r="G41" i="4"/>
  <c r="F41" i="4"/>
  <c r="E41" i="4"/>
  <c r="D41" i="4"/>
  <c r="C41" i="4"/>
  <c r="N40" i="4"/>
  <c r="M40" i="4"/>
  <c r="L40" i="4"/>
  <c r="K40" i="4"/>
  <c r="J40" i="4"/>
  <c r="I40" i="4"/>
  <c r="H40" i="4"/>
  <c r="G40" i="4"/>
  <c r="F40" i="4"/>
  <c r="E40" i="4"/>
  <c r="D40" i="4"/>
  <c r="C40" i="4"/>
  <c r="N39" i="4"/>
  <c r="M39" i="4"/>
  <c r="L39" i="4"/>
  <c r="K39" i="4"/>
  <c r="J39" i="4"/>
  <c r="I39" i="4"/>
  <c r="H39" i="4"/>
  <c r="G39" i="4"/>
  <c r="F39" i="4"/>
  <c r="E39" i="4"/>
  <c r="D39" i="4"/>
  <c r="C39" i="4"/>
  <c r="N38" i="4"/>
  <c r="M38" i="4"/>
  <c r="L38" i="4"/>
  <c r="K38" i="4"/>
  <c r="J38" i="4"/>
  <c r="I38" i="4"/>
  <c r="H38" i="4"/>
  <c r="G38" i="4"/>
  <c r="F38" i="4"/>
  <c r="E38" i="4"/>
  <c r="D38" i="4"/>
  <c r="C38" i="4"/>
  <c r="N37" i="4"/>
  <c r="M37" i="4"/>
  <c r="L37" i="4"/>
  <c r="K37" i="4"/>
  <c r="J37" i="4"/>
  <c r="I37" i="4"/>
  <c r="H37" i="4"/>
  <c r="G37" i="4"/>
  <c r="F37" i="4"/>
  <c r="E37" i="4"/>
  <c r="D37" i="4"/>
  <c r="C37" i="4"/>
  <c r="N36" i="4"/>
  <c r="M36" i="4"/>
  <c r="L36" i="4"/>
  <c r="K36" i="4"/>
  <c r="J36" i="4"/>
  <c r="I36" i="4"/>
  <c r="H36" i="4"/>
  <c r="G36" i="4"/>
  <c r="F36" i="4"/>
  <c r="E36" i="4"/>
  <c r="D36" i="4"/>
  <c r="C36" i="4"/>
  <c r="N35" i="4"/>
  <c r="M35" i="4"/>
  <c r="L35" i="4"/>
  <c r="K35" i="4"/>
  <c r="J35" i="4"/>
  <c r="I35" i="4"/>
  <c r="H35" i="4"/>
  <c r="G35" i="4"/>
  <c r="F35" i="4"/>
  <c r="E35" i="4"/>
  <c r="D35" i="4"/>
  <c r="C35" i="4"/>
  <c r="N34" i="4"/>
  <c r="M34" i="4"/>
  <c r="L34" i="4"/>
  <c r="K34" i="4"/>
  <c r="J34" i="4"/>
  <c r="I34" i="4"/>
  <c r="H34" i="4"/>
  <c r="G34" i="4"/>
  <c r="F34" i="4"/>
  <c r="E34" i="4"/>
  <c r="D34" i="4"/>
  <c r="C34" i="4"/>
  <c r="N33" i="4"/>
  <c r="M33" i="4"/>
  <c r="L33" i="4"/>
  <c r="K33" i="4"/>
  <c r="J33" i="4"/>
  <c r="I33" i="4"/>
  <c r="H33" i="4"/>
  <c r="G33" i="4"/>
  <c r="F33" i="4"/>
  <c r="E33" i="4"/>
  <c r="D33" i="4"/>
  <c r="C33" i="4"/>
  <c r="N32" i="4"/>
  <c r="M32" i="4"/>
  <c r="L32" i="4"/>
  <c r="K32" i="4"/>
  <c r="J32" i="4"/>
  <c r="I32" i="4"/>
  <c r="H32" i="4"/>
  <c r="G32" i="4"/>
  <c r="F32" i="4"/>
  <c r="E32" i="4"/>
  <c r="D32" i="4"/>
  <c r="C32" i="4"/>
  <c r="N31" i="4"/>
  <c r="M31" i="4"/>
  <c r="L31" i="4"/>
  <c r="K31" i="4"/>
  <c r="J31" i="4"/>
  <c r="I31" i="4"/>
  <c r="H31" i="4"/>
  <c r="G31" i="4"/>
  <c r="F31" i="4"/>
  <c r="E31" i="4"/>
  <c r="D31" i="4"/>
  <c r="C31" i="4"/>
  <c r="N30" i="4"/>
  <c r="M30" i="4"/>
  <c r="L30" i="4"/>
  <c r="K30" i="4"/>
  <c r="J30" i="4"/>
  <c r="I30" i="4"/>
  <c r="H30" i="4"/>
  <c r="G30" i="4"/>
  <c r="F30" i="4"/>
  <c r="E30" i="4"/>
  <c r="D30" i="4"/>
  <c r="C30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N46" i="3"/>
  <c r="M46" i="3"/>
  <c r="L46" i="3"/>
  <c r="K46" i="3"/>
  <c r="J46" i="3"/>
  <c r="I46" i="3"/>
  <c r="H46" i="3"/>
  <c r="G46" i="3"/>
  <c r="F46" i="3"/>
  <c r="E46" i="3"/>
  <c r="D46" i="3"/>
  <c r="C46" i="3"/>
  <c r="N45" i="3"/>
  <c r="M45" i="3"/>
  <c r="L45" i="3"/>
  <c r="K45" i="3"/>
  <c r="J45" i="3"/>
  <c r="I45" i="3"/>
  <c r="H45" i="3"/>
  <c r="G45" i="3"/>
  <c r="F45" i="3"/>
  <c r="E45" i="3"/>
  <c r="D45" i="3"/>
  <c r="C45" i="3"/>
  <c r="N44" i="3"/>
  <c r="M44" i="3"/>
  <c r="L44" i="3"/>
  <c r="K44" i="3"/>
  <c r="J44" i="3"/>
  <c r="I44" i="3"/>
  <c r="H44" i="3"/>
  <c r="G44" i="3"/>
  <c r="F44" i="3"/>
  <c r="E44" i="3"/>
  <c r="D44" i="3"/>
  <c r="C44" i="3"/>
  <c r="N43" i="3"/>
  <c r="M43" i="3"/>
  <c r="L43" i="3"/>
  <c r="K43" i="3"/>
  <c r="J43" i="3"/>
  <c r="I43" i="3"/>
  <c r="H43" i="3"/>
  <c r="G43" i="3"/>
  <c r="F43" i="3"/>
  <c r="E43" i="3"/>
  <c r="D43" i="3"/>
  <c r="C43" i="3"/>
  <c r="N42" i="3"/>
  <c r="M42" i="3"/>
  <c r="L42" i="3"/>
  <c r="K42" i="3"/>
  <c r="J42" i="3"/>
  <c r="I42" i="3"/>
  <c r="H42" i="3"/>
  <c r="G42" i="3"/>
  <c r="F42" i="3"/>
  <c r="E42" i="3"/>
  <c r="D42" i="3"/>
  <c r="C42" i="3"/>
  <c r="N41" i="3"/>
  <c r="M41" i="3"/>
  <c r="L41" i="3"/>
  <c r="K41" i="3"/>
  <c r="J41" i="3"/>
  <c r="I41" i="3"/>
  <c r="H41" i="3"/>
  <c r="G41" i="3"/>
  <c r="F41" i="3"/>
  <c r="E41" i="3"/>
  <c r="D41" i="3"/>
  <c r="C41" i="3"/>
  <c r="N40" i="3"/>
  <c r="M40" i="3"/>
  <c r="L40" i="3"/>
  <c r="K40" i="3"/>
  <c r="J40" i="3"/>
  <c r="I40" i="3"/>
  <c r="H40" i="3"/>
  <c r="G40" i="3"/>
  <c r="F40" i="3"/>
  <c r="E40" i="3"/>
  <c r="D40" i="3"/>
  <c r="C40" i="3"/>
  <c r="N39" i="3"/>
  <c r="M39" i="3"/>
  <c r="L39" i="3"/>
  <c r="K39" i="3"/>
  <c r="J39" i="3"/>
  <c r="I39" i="3"/>
  <c r="H39" i="3"/>
  <c r="G39" i="3"/>
  <c r="F39" i="3"/>
  <c r="E39" i="3"/>
  <c r="D39" i="3"/>
  <c r="C39" i="3"/>
  <c r="N38" i="3"/>
  <c r="M38" i="3"/>
  <c r="L38" i="3"/>
  <c r="K38" i="3"/>
  <c r="J38" i="3"/>
  <c r="I38" i="3"/>
  <c r="H38" i="3"/>
  <c r="G38" i="3"/>
  <c r="F38" i="3"/>
  <c r="E38" i="3"/>
  <c r="D38" i="3"/>
  <c r="C38" i="3"/>
  <c r="N37" i="3"/>
  <c r="M37" i="3"/>
  <c r="L37" i="3"/>
  <c r="K37" i="3"/>
  <c r="J37" i="3"/>
  <c r="I37" i="3"/>
  <c r="H37" i="3"/>
  <c r="G37" i="3"/>
  <c r="F37" i="3"/>
  <c r="E37" i="3"/>
  <c r="D37" i="3"/>
  <c r="C37" i="3"/>
  <c r="N36" i="3"/>
  <c r="M36" i="3"/>
  <c r="L36" i="3"/>
  <c r="K36" i="3"/>
  <c r="J36" i="3"/>
  <c r="I36" i="3"/>
  <c r="H36" i="3"/>
  <c r="G36" i="3"/>
  <c r="F36" i="3"/>
  <c r="E36" i="3"/>
  <c r="D36" i="3"/>
  <c r="C36" i="3"/>
  <c r="N35" i="3"/>
  <c r="M35" i="3"/>
  <c r="L35" i="3"/>
  <c r="K35" i="3"/>
  <c r="J35" i="3"/>
  <c r="I35" i="3"/>
  <c r="H35" i="3"/>
  <c r="G35" i="3"/>
  <c r="F35" i="3"/>
  <c r="E35" i="3"/>
  <c r="D35" i="3"/>
  <c r="C35" i="3"/>
  <c r="N34" i="3"/>
  <c r="M34" i="3"/>
  <c r="L34" i="3"/>
  <c r="K34" i="3"/>
  <c r="J34" i="3"/>
  <c r="I34" i="3"/>
  <c r="H34" i="3"/>
  <c r="G34" i="3"/>
  <c r="F34" i="3"/>
  <c r="E34" i="3"/>
  <c r="D34" i="3"/>
  <c r="C34" i="3"/>
  <c r="N33" i="3"/>
  <c r="M33" i="3"/>
  <c r="L33" i="3"/>
  <c r="K33" i="3"/>
  <c r="J33" i="3"/>
  <c r="I33" i="3"/>
  <c r="H33" i="3"/>
  <c r="G33" i="3"/>
  <c r="F33" i="3"/>
  <c r="E33" i="3"/>
  <c r="D33" i="3"/>
  <c r="C33" i="3"/>
  <c r="N32" i="3"/>
  <c r="M32" i="3"/>
  <c r="L32" i="3"/>
  <c r="K32" i="3"/>
  <c r="J32" i="3"/>
  <c r="I32" i="3"/>
  <c r="H32" i="3"/>
  <c r="G32" i="3"/>
  <c r="F32" i="3"/>
  <c r="E32" i="3"/>
  <c r="D32" i="3"/>
  <c r="C32" i="3"/>
  <c r="N31" i="3"/>
  <c r="M31" i="3"/>
  <c r="L31" i="3"/>
  <c r="K31" i="3"/>
  <c r="J31" i="3"/>
  <c r="I31" i="3"/>
  <c r="H31" i="3"/>
  <c r="G31" i="3"/>
  <c r="F31" i="3"/>
  <c r="E31" i="3"/>
  <c r="D31" i="3"/>
  <c r="C31" i="3"/>
  <c r="N30" i="3"/>
  <c r="M30" i="3"/>
  <c r="L30" i="3"/>
  <c r="K30" i="3"/>
  <c r="J30" i="3"/>
  <c r="I30" i="3"/>
  <c r="H30" i="3"/>
  <c r="G30" i="3"/>
  <c r="F30" i="3"/>
  <c r="E30" i="3"/>
  <c r="D30" i="3"/>
  <c r="C30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N86" i="2"/>
  <c r="M86" i="2"/>
  <c r="L86" i="2"/>
  <c r="K86" i="2"/>
  <c r="J86" i="2"/>
  <c r="I86" i="2"/>
  <c r="H86" i="2"/>
  <c r="G86" i="2"/>
  <c r="F86" i="2"/>
  <c r="E86" i="2"/>
  <c r="D86" i="2"/>
  <c r="C86" i="2"/>
  <c r="N85" i="2"/>
  <c r="M85" i="2"/>
  <c r="L85" i="2"/>
  <c r="K85" i="2"/>
  <c r="J85" i="2"/>
  <c r="I85" i="2"/>
  <c r="H85" i="2"/>
  <c r="G85" i="2"/>
  <c r="F85" i="2"/>
  <c r="E85" i="2"/>
  <c r="D85" i="2"/>
  <c r="C85" i="2"/>
  <c r="N84" i="2"/>
  <c r="M84" i="2"/>
  <c r="L84" i="2"/>
  <c r="K84" i="2"/>
  <c r="J84" i="2"/>
  <c r="I84" i="2"/>
  <c r="H84" i="2"/>
  <c r="G84" i="2"/>
  <c r="F84" i="2"/>
  <c r="E84" i="2"/>
  <c r="D84" i="2"/>
  <c r="C84" i="2"/>
  <c r="N83" i="2"/>
  <c r="M83" i="2"/>
  <c r="L83" i="2"/>
  <c r="K83" i="2"/>
  <c r="J83" i="2"/>
  <c r="I83" i="2"/>
  <c r="H83" i="2"/>
  <c r="G83" i="2"/>
  <c r="F83" i="2"/>
  <c r="E83" i="2"/>
  <c r="D83" i="2"/>
  <c r="C83" i="2"/>
  <c r="N82" i="2"/>
  <c r="M82" i="2"/>
  <c r="L82" i="2"/>
  <c r="K82" i="2"/>
  <c r="J82" i="2"/>
  <c r="I82" i="2"/>
  <c r="H82" i="2"/>
  <c r="G82" i="2"/>
  <c r="F82" i="2"/>
  <c r="E82" i="2"/>
  <c r="D82" i="2"/>
  <c r="C82" i="2"/>
  <c r="N81" i="2"/>
  <c r="M81" i="2"/>
  <c r="L81" i="2"/>
  <c r="K81" i="2"/>
  <c r="J81" i="2"/>
  <c r="I81" i="2"/>
  <c r="H81" i="2"/>
  <c r="G81" i="2"/>
  <c r="F81" i="2"/>
  <c r="E81" i="2"/>
  <c r="D81" i="2"/>
  <c r="C81" i="2"/>
  <c r="N80" i="2"/>
  <c r="M80" i="2"/>
  <c r="L80" i="2"/>
  <c r="K80" i="2"/>
  <c r="J80" i="2"/>
  <c r="I80" i="2"/>
  <c r="H80" i="2"/>
  <c r="G80" i="2"/>
  <c r="F80" i="2"/>
  <c r="E80" i="2"/>
  <c r="D80" i="2"/>
  <c r="C80" i="2"/>
  <c r="N79" i="2"/>
  <c r="M79" i="2"/>
  <c r="L79" i="2"/>
  <c r="K79" i="2"/>
  <c r="J79" i="2"/>
  <c r="I79" i="2"/>
  <c r="H79" i="2"/>
  <c r="G79" i="2"/>
  <c r="F79" i="2"/>
  <c r="E79" i="2"/>
  <c r="D79" i="2"/>
  <c r="C79" i="2"/>
  <c r="N78" i="2"/>
  <c r="M78" i="2"/>
  <c r="L78" i="2"/>
  <c r="K78" i="2"/>
  <c r="J78" i="2"/>
  <c r="I78" i="2"/>
  <c r="H78" i="2"/>
  <c r="G78" i="2"/>
  <c r="F78" i="2"/>
  <c r="E78" i="2"/>
  <c r="D78" i="2"/>
  <c r="C78" i="2"/>
  <c r="N77" i="2"/>
  <c r="M77" i="2"/>
  <c r="L77" i="2"/>
  <c r="K77" i="2"/>
  <c r="J77" i="2"/>
  <c r="I77" i="2"/>
  <c r="H77" i="2"/>
  <c r="G77" i="2"/>
  <c r="F77" i="2"/>
  <c r="E77" i="2"/>
  <c r="D77" i="2"/>
  <c r="C77" i="2"/>
  <c r="N76" i="2"/>
  <c r="M76" i="2"/>
  <c r="L76" i="2"/>
  <c r="K76" i="2"/>
  <c r="J76" i="2"/>
  <c r="I76" i="2"/>
  <c r="H76" i="2"/>
  <c r="G76" i="2"/>
  <c r="F76" i="2"/>
  <c r="E76" i="2"/>
  <c r="D76" i="2"/>
  <c r="C76" i="2"/>
  <c r="N75" i="2"/>
  <c r="M75" i="2"/>
  <c r="L75" i="2"/>
  <c r="K75" i="2"/>
  <c r="J75" i="2"/>
  <c r="I75" i="2"/>
  <c r="H75" i="2"/>
  <c r="G75" i="2"/>
  <c r="F75" i="2"/>
  <c r="E75" i="2"/>
  <c r="D75" i="2"/>
  <c r="C75" i="2"/>
  <c r="N74" i="2"/>
  <c r="M74" i="2"/>
  <c r="L74" i="2"/>
  <c r="K74" i="2"/>
  <c r="J74" i="2"/>
  <c r="I74" i="2"/>
  <c r="H74" i="2"/>
  <c r="G74" i="2"/>
  <c r="F74" i="2"/>
  <c r="E74" i="2"/>
  <c r="D74" i="2"/>
  <c r="C74" i="2"/>
  <c r="N73" i="2"/>
  <c r="M73" i="2"/>
  <c r="L73" i="2"/>
  <c r="K73" i="2"/>
  <c r="J73" i="2"/>
  <c r="I73" i="2"/>
  <c r="H73" i="2"/>
  <c r="G73" i="2"/>
  <c r="F73" i="2"/>
  <c r="E73" i="2"/>
  <c r="D73" i="2"/>
  <c r="C73" i="2"/>
  <c r="N72" i="2"/>
  <c r="M72" i="2"/>
  <c r="L72" i="2"/>
  <c r="K72" i="2"/>
  <c r="J72" i="2"/>
  <c r="I72" i="2"/>
  <c r="H72" i="2"/>
  <c r="G72" i="2"/>
  <c r="F72" i="2"/>
  <c r="E72" i="2"/>
  <c r="D72" i="2"/>
  <c r="C72" i="2"/>
  <c r="N71" i="2"/>
  <c r="M71" i="2"/>
  <c r="L71" i="2"/>
  <c r="K71" i="2"/>
  <c r="J71" i="2"/>
  <c r="I71" i="2"/>
  <c r="H71" i="2"/>
  <c r="G71" i="2"/>
  <c r="F71" i="2"/>
  <c r="E71" i="2"/>
  <c r="D71" i="2"/>
  <c r="C71" i="2"/>
  <c r="N70" i="2"/>
  <c r="M70" i="2"/>
  <c r="L70" i="2"/>
  <c r="K70" i="2"/>
  <c r="J70" i="2"/>
  <c r="I70" i="2"/>
  <c r="H70" i="2"/>
  <c r="G70" i="2"/>
  <c r="F70" i="2"/>
  <c r="E70" i="2"/>
  <c r="D70" i="2"/>
  <c r="C70" i="2"/>
  <c r="N69" i="2"/>
  <c r="M69" i="2"/>
  <c r="L69" i="2"/>
  <c r="K69" i="2"/>
  <c r="J69" i="2"/>
  <c r="I69" i="2"/>
  <c r="H69" i="2"/>
  <c r="G69" i="2"/>
  <c r="F69" i="2"/>
  <c r="E69" i="2"/>
  <c r="D69" i="2"/>
  <c r="C69" i="2"/>
  <c r="N68" i="2"/>
  <c r="M68" i="2"/>
  <c r="L68" i="2"/>
  <c r="K68" i="2"/>
  <c r="J68" i="2"/>
  <c r="I68" i="2"/>
  <c r="H68" i="2"/>
  <c r="G68" i="2"/>
  <c r="F68" i="2"/>
  <c r="E68" i="2"/>
  <c r="D68" i="2"/>
  <c r="C68" i="2"/>
  <c r="N67" i="2"/>
  <c r="M67" i="2"/>
  <c r="L67" i="2"/>
  <c r="K67" i="2"/>
  <c r="J67" i="2"/>
  <c r="I67" i="2"/>
  <c r="H67" i="2"/>
  <c r="G67" i="2"/>
  <c r="F67" i="2"/>
  <c r="E67" i="2"/>
  <c r="D67" i="2"/>
  <c r="C67" i="2"/>
  <c r="N66" i="2"/>
  <c r="M66" i="2"/>
  <c r="L66" i="2"/>
  <c r="K66" i="2"/>
  <c r="J66" i="2"/>
  <c r="I66" i="2"/>
  <c r="H66" i="2"/>
  <c r="G66" i="2"/>
  <c r="F66" i="2"/>
  <c r="E66" i="2"/>
  <c r="D66" i="2"/>
  <c r="C66" i="2"/>
  <c r="N65" i="2"/>
  <c r="M65" i="2"/>
  <c r="L65" i="2"/>
  <c r="K65" i="2"/>
  <c r="J65" i="2"/>
  <c r="I65" i="2"/>
  <c r="H65" i="2"/>
  <c r="G65" i="2"/>
  <c r="F65" i="2"/>
  <c r="E65" i="2"/>
  <c r="D65" i="2"/>
  <c r="C65" i="2"/>
  <c r="N64" i="2"/>
  <c r="M64" i="2"/>
  <c r="L64" i="2"/>
  <c r="K64" i="2"/>
  <c r="J64" i="2"/>
  <c r="I64" i="2"/>
  <c r="H64" i="2"/>
  <c r="G64" i="2"/>
  <c r="F64" i="2"/>
  <c r="E64" i="2"/>
  <c r="D64" i="2"/>
  <c r="C64" i="2"/>
  <c r="N63" i="2"/>
  <c r="M63" i="2"/>
  <c r="L63" i="2"/>
  <c r="K63" i="2"/>
  <c r="J63" i="2"/>
  <c r="I63" i="2"/>
  <c r="H63" i="2"/>
  <c r="G63" i="2"/>
  <c r="F63" i="2"/>
  <c r="E63" i="2"/>
  <c r="D63" i="2"/>
  <c r="C63" i="2"/>
  <c r="N62" i="2"/>
  <c r="M62" i="2"/>
  <c r="L62" i="2"/>
  <c r="K62" i="2"/>
  <c r="J62" i="2"/>
  <c r="I62" i="2"/>
  <c r="H62" i="2"/>
  <c r="G62" i="2"/>
  <c r="F62" i="2"/>
  <c r="E62" i="2"/>
  <c r="D62" i="2"/>
  <c r="C62" i="2"/>
  <c r="N61" i="2"/>
  <c r="M61" i="2"/>
  <c r="L61" i="2"/>
  <c r="K61" i="2"/>
  <c r="J61" i="2"/>
  <c r="I61" i="2"/>
  <c r="H61" i="2"/>
  <c r="G61" i="2"/>
  <c r="F61" i="2"/>
  <c r="E61" i="2"/>
  <c r="D61" i="2"/>
  <c r="C61" i="2"/>
  <c r="N60" i="2"/>
  <c r="M60" i="2"/>
  <c r="L60" i="2"/>
  <c r="K60" i="2"/>
  <c r="J60" i="2"/>
  <c r="I60" i="2"/>
  <c r="H60" i="2"/>
  <c r="G60" i="2"/>
  <c r="F60" i="2"/>
  <c r="E60" i="2"/>
  <c r="D60" i="2"/>
  <c r="C60" i="2"/>
  <c r="N59" i="2"/>
  <c r="M59" i="2"/>
  <c r="L59" i="2"/>
  <c r="K59" i="2"/>
  <c r="J59" i="2"/>
  <c r="I59" i="2"/>
  <c r="H59" i="2"/>
  <c r="G59" i="2"/>
  <c r="F59" i="2"/>
  <c r="E59" i="2"/>
  <c r="D59" i="2"/>
  <c r="C59" i="2"/>
  <c r="N58" i="2"/>
  <c r="M58" i="2"/>
  <c r="L58" i="2"/>
  <c r="K58" i="2"/>
  <c r="J58" i="2"/>
  <c r="I58" i="2"/>
  <c r="H58" i="2"/>
  <c r="G58" i="2"/>
  <c r="F58" i="2"/>
  <c r="E58" i="2"/>
  <c r="D58" i="2"/>
  <c r="C58" i="2"/>
  <c r="N57" i="2"/>
  <c r="M57" i="2"/>
  <c r="L57" i="2"/>
  <c r="K57" i="2"/>
  <c r="J57" i="2"/>
  <c r="I57" i="2"/>
  <c r="H57" i="2"/>
  <c r="G57" i="2"/>
  <c r="F57" i="2"/>
  <c r="E57" i="2"/>
  <c r="D57" i="2"/>
  <c r="C57" i="2"/>
  <c r="N56" i="2"/>
  <c r="M56" i="2"/>
  <c r="L56" i="2"/>
  <c r="K56" i="2"/>
  <c r="J56" i="2"/>
  <c r="I56" i="2"/>
  <c r="H56" i="2"/>
  <c r="G56" i="2"/>
  <c r="F56" i="2"/>
  <c r="E56" i="2"/>
  <c r="D56" i="2"/>
  <c r="C56" i="2"/>
  <c r="N55" i="2"/>
  <c r="M55" i="2"/>
  <c r="L55" i="2"/>
  <c r="K55" i="2"/>
  <c r="J55" i="2"/>
  <c r="I55" i="2"/>
  <c r="H55" i="2"/>
  <c r="G55" i="2"/>
  <c r="F55" i="2"/>
  <c r="E55" i="2"/>
  <c r="D55" i="2"/>
  <c r="C55" i="2"/>
  <c r="N54" i="2"/>
  <c r="M54" i="2"/>
  <c r="L54" i="2"/>
  <c r="K54" i="2"/>
  <c r="J54" i="2"/>
  <c r="I54" i="2"/>
  <c r="H54" i="2"/>
  <c r="G54" i="2"/>
  <c r="F54" i="2"/>
  <c r="E54" i="2"/>
  <c r="D54" i="2"/>
  <c r="C54" i="2"/>
  <c r="N53" i="2"/>
  <c r="M53" i="2"/>
  <c r="L53" i="2"/>
  <c r="K53" i="2"/>
  <c r="J53" i="2"/>
  <c r="I53" i="2"/>
  <c r="H53" i="2"/>
  <c r="G53" i="2"/>
  <c r="F53" i="2"/>
  <c r="E53" i="2"/>
  <c r="D53" i="2"/>
  <c r="C53" i="2"/>
  <c r="N52" i="2"/>
  <c r="M52" i="2"/>
  <c r="L52" i="2"/>
  <c r="K52" i="2"/>
  <c r="J52" i="2"/>
  <c r="I52" i="2"/>
  <c r="H52" i="2"/>
  <c r="G52" i="2"/>
  <c r="F52" i="2"/>
  <c r="E52" i="2"/>
  <c r="D52" i="2"/>
  <c r="C52" i="2"/>
  <c r="N51" i="2"/>
  <c r="M51" i="2"/>
  <c r="L51" i="2"/>
  <c r="K51" i="2"/>
  <c r="J51" i="2"/>
  <c r="I51" i="2"/>
  <c r="H51" i="2"/>
  <c r="G51" i="2"/>
  <c r="F51" i="2"/>
  <c r="E51" i="2"/>
  <c r="D51" i="2"/>
  <c r="C51" i="2"/>
  <c r="N50" i="2"/>
  <c r="M50" i="2"/>
  <c r="L50" i="2"/>
  <c r="K50" i="2"/>
  <c r="J50" i="2"/>
  <c r="I50" i="2"/>
  <c r="H50" i="2"/>
  <c r="G50" i="2"/>
  <c r="F50" i="2"/>
  <c r="E50" i="2"/>
  <c r="D50" i="2"/>
  <c r="C50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</calcChain>
</file>

<file path=xl/sharedStrings.xml><?xml version="1.0" encoding="utf-8"?>
<sst xmlns="http://schemas.openxmlformats.org/spreadsheetml/2006/main" count="811" uniqueCount="109">
  <si>
    <t xml:space="preserve"> 1,00 TOTAL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</si>
  <si>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</si>
  <si>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</si>
  <si>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</si>
  <si>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</si>
  <si>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</si>
  <si>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</si>
  <si>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</si>
  <si>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9,00 Absolut</t>
  </si>
  <si>
    <t>10,00 Finlandia</t>
  </si>
  <si>
    <t>14,00 Beefeater</t>
  </si>
  <si>
    <t>15,00 Bombay Sapphire</t>
  </si>
  <si>
    <t>17,00 Kalumba</t>
  </si>
  <si>
    <t>18,00 Gordons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</si>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</sst>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3071119" xfId="16"/>
    <cellStyle name="style1705403071128" xfId="17"/>
    <cellStyle name="style1705403071142" xfId="21"/>
    <cellStyle name="style1705403071151" xfId="22"/>
    <cellStyle name="style1705403071161" xfId="26"/>
    <cellStyle name="style1705403071170" xfId="27"/>
    <cellStyle name="style1705403071229" xfId="1"/>
    <cellStyle name="style1705403071236" xfId="2"/>
    <cellStyle name="style1705403071244" xfId="6"/>
    <cellStyle name="style1705403071250" xfId="7"/>
    <cellStyle name="style1705403071258" xfId="11"/>
    <cellStyle name="style1705403071265" xfId="12"/>
    <cellStyle name="style1705403071272" xfId="3"/>
    <cellStyle name="style1705403071281" xfId="4"/>
    <cellStyle name="style1705403071290" xfId="5"/>
    <cellStyle name="style1705403071299" xfId="8"/>
    <cellStyle name="style1705403071307" xfId="9"/>
    <cellStyle name="style1705403071317" xfId="10"/>
    <cellStyle name="style1705403071326" xfId="13"/>
    <cellStyle name="style1705403071335" xfId="14"/>
    <cellStyle name="style1705403071344" xfId="15"/>
    <cellStyle name="style1705403071354" xfId="18"/>
    <cellStyle name="style1705403071364" xfId="19"/>
    <cellStyle name="style1705403071372" xfId="20"/>
    <cellStyle name="style1705403071381" xfId="23"/>
    <cellStyle name="style1705403071390" xfId="24"/>
    <cellStyle name="style1705403071400" xfId="25"/>
    <cellStyle name="style1705403071415" xfId="28"/>
    <cellStyle name="style1705403071423" xfId="29"/>
    <cellStyle name="style170540307143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workbookViewId="0">
      <selection activeCell="C50" sqref="C50:N8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0.33214285714285713</v>
      </c>
      <c r="D6" s="19">
        <v>0.29901960784313725</v>
      </c>
      <c r="E6" s="19">
        <v>0.3135593220338983</v>
      </c>
      <c r="F6" s="19">
        <v>0.26363636363636361</v>
      </c>
      <c r="G6" s="19">
        <v>0.31125827814569534</v>
      </c>
      <c r="H6" s="19">
        <v>0.30921052631578949</v>
      </c>
      <c r="I6" s="19">
        <v>0.23529411764705879</v>
      </c>
      <c r="J6" s="19">
        <v>0.31914893617021278</v>
      </c>
      <c r="K6" s="19">
        <v>0.2824858757062147</v>
      </c>
      <c r="L6" s="19">
        <v>0.28176795580110497</v>
      </c>
      <c r="M6" s="19">
        <v>0.19014084507042253</v>
      </c>
      <c r="N6" s="20">
        <v>0.20143884892086331</v>
      </c>
      <c r="O6" s="31">
        <f>AVERAGE(C6:N6)</f>
        <v>0.27825862786946814</v>
      </c>
    </row>
    <row r="7" spans="1:15" ht="24" x14ac:dyDescent="0.25">
      <c r="A7" s="21"/>
      <c r="B7" s="22" t="s">
        <v>17</v>
      </c>
      <c r="C7" s="23">
        <v>0.15357142857142858</v>
      </c>
      <c r="D7" s="24">
        <v>0.16666666666666663</v>
      </c>
      <c r="E7" s="24">
        <v>0.18926553672316385</v>
      </c>
      <c r="F7" s="24">
        <v>0.10454545454545454</v>
      </c>
      <c r="G7" s="24">
        <v>0.17218543046357618</v>
      </c>
      <c r="H7" s="24">
        <v>0.16447368421052633</v>
      </c>
      <c r="I7" s="24">
        <v>0.19327731092436978</v>
      </c>
      <c r="J7" s="24">
        <v>0.19148936170212769</v>
      </c>
      <c r="K7" s="24">
        <v>0.15254237288135594</v>
      </c>
      <c r="L7" s="24">
        <v>0.12154696132596685</v>
      </c>
      <c r="M7" s="24">
        <v>0.21126760563380281</v>
      </c>
      <c r="N7" s="25">
        <v>0.17985611510791366</v>
      </c>
      <c r="O7" s="31">
        <f>AVERAGE(C7:N7)</f>
        <v>0.1667239940630294</v>
      </c>
    </row>
    <row r="8" spans="1:15" ht="24" x14ac:dyDescent="0.25">
      <c r="A8" s="21"/>
      <c r="B8" s="22" t="s">
        <v>18</v>
      </c>
      <c r="C8" s="23">
        <v>0.37142857142857144</v>
      </c>
      <c r="D8" s="24">
        <v>0.29901960784313725</v>
      </c>
      <c r="E8" s="24">
        <v>0.27966101694915252</v>
      </c>
      <c r="F8" s="24">
        <v>0.25454545454545452</v>
      </c>
      <c r="G8" s="24">
        <v>0.29801324503311261</v>
      </c>
      <c r="H8" s="24">
        <v>0.32894736842105265</v>
      </c>
      <c r="I8" s="24">
        <v>0.29831932773109243</v>
      </c>
      <c r="J8" s="24">
        <v>0.2978723404255319</v>
      </c>
      <c r="K8" s="24">
        <v>0.31638418079096048</v>
      </c>
      <c r="L8" s="24">
        <v>0.27071823204419887</v>
      </c>
      <c r="M8" s="24">
        <v>0.26760563380281688</v>
      </c>
      <c r="N8" s="25">
        <v>0.30215827338129497</v>
      </c>
      <c r="O8" s="31">
        <f>AVERAGE(C8:N8)</f>
        <v>0.29872277103303135</v>
      </c>
    </row>
    <row r="9" spans="1:15" ht="24" x14ac:dyDescent="0.25">
      <c r="A9" s="21"/>
      <c r="B9" s="22" t="s">
        <v>19</v>
      </c>
      <c r="C9" s="23">
        <v>0.21428571428571427</v>
      </c>
      <c r="D9" s="24">
        <v>0.25490196078431371</v>
      </c>
      <c r="E9" s="24">
        <v>0.20056497175141247</v>
      </c>
      <c r="F9" s="24">
        <v>0.15</v>
      </c>
      <c r="G9" s="24">
        <v>0.19205298013245034</v>
      </c>
      <c r="H9" s="24">
        <v>0.20065789473684212</v>
      </c>
      <c r="I9" s="24">
        <v>0.15546218487394958</v>
      </c>
      <c r="J9" s="24">
        <v>0.12340425531914895</v>
      </c>
      <c r="K9" s="24">
        <v>0.13559322033898305</v>
      </c>
      <c r="L9" s="24">
        <v>0.18232044198895028</v>
      </c>
      <c r="M9" s="24">
        <v>0.14788732394366197</v>
      </c>
      <c r="N9" s="25">
        <v>0.1726618705035971</v>
      </c>
      <c r="O9" s="31">
        <f>AVERAGE(C9:N9)</f>
        <v>0.17748273488825198</v>
      </c>
    </row>
    <row r="10" spans="1:15" ht="24" x14ac:dyDescent="0.25">
      <c r="A10" s="21"/>
      <c r="B10" s="22" t="s">
        <v>20</v>
      </c>
      <c r="C10" s="23">
        <v>0.20357142857142857</v>
      </c>
      <c r="D10" s="24">
        <v>0.16176470588235292</v>
      </c>
      <c r="E10" s="24">
        <v>0.20338983050847459</v>
      </c>
      <c r="F10" s="24">
        <v>0.10454545454545454</v>
      </c>
      <c r="G10" s="24">
        <v>0.17218543046357618</v>
      </c>
      <c r="H10" s="24">
        <v>0.16118421052631579</v>
      </c>
      <c r="I10" s="24">
        <v>0.13445378151260504</v>
      </c>
      <c r="J10" s="24">
        <v>0.14042553191489363</v>
      </c>
      <c r="K10" s="24">
        <v>0.13559322033898305</v>
      </c>
      <c r="L10" s="24">
        <v>0.14917127071823205</v>
      </c>
      <c r="M10" s="24">
        <v>0.12676056338028169</v>
      </c>
      <c r="N10" s="25">
        <v>0.10791366906474821</v>
      </c>
      <c r="O10" s="31">
        <f>AVERAGE(C10:N10)</f>
        <v>0.15007992478561219</v>
      </c>
    </row>
    <row r="11" spans="1:15" ht="24" x14ac:dyDescent="0.25">
      <c r="A11" s="21"/>
      <c r="B11" s="22" t="s">
        <v>21</v>
      </c>
      <c r="C11" s="23">
        <v>0.20714285714285716</v>
      </c>
      <c r="D11" s="24">
        <v>0.17156862745098039</v>
      </c>
      <c r="E11" s="24">
        <v>0.17796610169491525</v>
      </c>
      <c r="F11" s="24">
        <v>0.22272727272727275</v>
      </c>
      <c r="G11" s="24">
        <v>0.15562913907284767</v>
      </c>
      <c r="H11" s="24">
        <v>0.18421052631578946</v>
      </c>
      <c r="I11" s="24">
        <v>0.24369747899159663</v>
      </c>
      <c r="J11" s="24">
        <v>0.2468085106382979</v>
      </c>
      <c r="K11" s="24">
        <v>0.20903954802259886</v>
      </c>
      <c r="L11" s="24">
        <v>0.22651933701657459</v>
      </c>
      <c r="M11" s="24">
        <v>0.176056338028169</v>
      </c>
      <c r="N11" s="25">
        <v>0.16546762589928057</v>
      </c>
      <c r="O11" s="31">
        <f>AVERAGE(C11:N11)</f>
        <v>0.19890278025009833</v>
      </c>
    </row>
    <row r="12" spans="1:15" ht="24" x14ac:dyDescent="0.25">
      <c r="A12" s="21"/>
      <c r="B12" s="22" t="s">
        <v>22</v>
      </c>
      <c r="C12" s="23">
        <v>0.16428571428571426</v>
      </c>
      <c r="D12" s="24">
        <v>0.22058823529411764</v>
      </c>
      <c r="E12" s="24">
        <v>0.14689265536723164</v>
      </c>
      <c r="F12" s="24">
        <v>0.27272727272727271</v>
      </c>
      <c r="G12" s="24">
        <v>0.22185430463576158</v>
      </c>
      <c r="H12" s="24">
        <v>0.23026315789473684</v>
      </c>
      <c r="I12" s="24">
        <v>0.15546218487394958</v>
      </c>
      <c r="J12" s="24">
        <v>0.18723404255319148</v>
      </c>
      <c r="K12" s="24">
        <v>0.1751412429378531</v>
      </c>
      <c r="L12" s="24">
        <v>0.11602209944751381</v>
      </c>
      <c r="M12" s="24">
        <v>0.14084507042253522</v>
      </c>
      <c r="N12" s="25">
        <v>0.1726618705035971</v>
      </c>
      <c r="O12" s="31">
        <f>AVERAGE(C12:N12)</f>
        <v>0.18366482091195621</v>
      </c>
    </row>
    <row r="13" spans="1:15" ht="24" x14ac:dyDescent="0.25">
      <c r="A13" s="21"/>
      <c r="B13" s="22" t="s">
        <v>23</v>
      </c>
      <c r="C13" s="23">
        <v>0.1</v>
      </c>
      <c r="D13" s="24">
        <v>0.10294117647058823</v>
      </c>
      <c r="E13" s="24">
        <v>7.909604519774012E-2</v>
      </c>
      <c r="F13" s="24">
        <v>9.5454545454545472E-2</v>
      </c>
      <c r="G13" s="24">
        <v>8.9403973509933773E-2</v>
      </c>
      <c r="H13" s="24">
        <v>8.5526315789473686E-2</v>
      </c>
      <c r="I13" s="24">
        <v>7.1428571428571425E-2</v>
      </c>
      <c r="J13" s="24">
        <v>8.5106382978723402E-2</v>
      </c>
      <c r="K13" s="24">
        <v>6.7796610169491525E-2</v>
      </c>
      <c r="L13" s="24">
        <v>0.11049723756906077</v>
      </c>
      <c r="M13" s="24">
        <v>0.16197183098591553</v>
      </c>
      <c r="N13" s="25">
        <v>5.7553956834532377E-2</v>
      </c>
      <c r="O13" s="31">
        <f>AVERAGE(C13:N13)</f>
        <v>9.223138719904804E-2</v>
      </c>
    </row>
    <row r="14" spans="1:15" ht="24" x14ac:dyDescent="0.25">
      <c r="A14" s="21"/>
      <c r="B14" s="22" t="s">
        <v>24</v>
      </c>
      <c r="C14" s="23">
        <v>0.41428571428571431</v>
      </c>
      <c r="D14" s="24">
        <v>0.42156862745098039</v>
      </c>
      <c r="E14" s="24">
        <v>0.3615819209039548</v>
      </c>
      <c r="F14" s="24">
        <v>0.32727272727272727</v>
      </c>
      <c r="G14" s="24">
        <v>0.34437086092715236</v>
      </c>
      <c r="H14" s="24">
        <v>0.42434210526315785</v>
      </c>
      <c r="I14" s="24">
        <v>0.36554621848739494</v>
      </c>
      <c r="J14" s="24">
        <v>0.38297872340425537</v>
      </c>
      <c r="K14" s="24">
        <v>0.33333333333333326</v>
      </c>
      <c r="L14" s="24">
        <v>0.32044198895027626</v>
      </c>
      <c r="M14" s="24">
        <v>0.30985915492957744</v>
      </c>
      <c r="N14" s="25">
        <v>0.35251798561151076</v>
      </c>
      <c r="O14" s="31">
        <f>AVERAGE(C14:N14)</f>
        <v>0.36317494673500278</v>
      </c>
    </row>
    <row r="15" spans="1:15" ht="24" x14ac:dyDescent="0.25">
      <c r="A15" s="21"/>
      <c r="B15" s="22" t="s">
        <v>25</v>
      </c>
      <c r="C15" s="23">
        <v>0.41785714285714287</v>
      </c>
      <c r="D15" s="24">
        <v>0.35784313725490191</v>
      </c>
      <c r="E15" s="24">
        <v>0.38700564971751411</v>
      </c>
      <c r="F15" s="24">
        <v>0.30909090909090908</v>
      </c>
      <c r="G15" s="24">
        <v>0.36092715231788086</v>
      </c>
      <c r="H15" s="24">
        <v>0.38815789473684215</v>
      </c>
      <c r="I15" s="24">
        <v>0.36554621848739494</v>
      </c>
      <c r="J15" s="24">
        <v>0.33191489361702126</v>
      </c>
      <c r="K15" s="24">
        <v>0.40112994350282494</v>
      </c>
      <c r="L15" s="24">
        <v>0.40331491712707185</v>
      </c>
      <c r="M15" s="24">
        <v>0.3380281690140845</v>
      </c>
      <c r="N15" s="25">
        <v>0.39568345323741005</v>
      </c>
      <c r="O15" s="31">
        <f>AVERAGE(C15:N15)</f>
        <v>0.37137495674674986</v>
      </c>
    </row>
    <row r="16" spans="1:15" ht="24" x14ac:dyDescent="0.25">
      <c r="A16" s="21"/>
      <c r="B16" s="22" t="s">
        <v>26</v>
      </c>
      <c r="C16" s="23">
        <v>0.27857142857142858</v>
      </c>
      <c r="D16" s="24">
        <v>0.21568627450980393</v>
      </c>
      <c r="E16" s="24">
        <v>0.22598870056497178</v>
      </c>
      <c r="F16" s="24">
        <v>0.3</v>
      </c>
      <c r="G16" s="24">
        <v>0.22185430463576158</v>
      </c>
      <c r="H16" s="24">
        <v>0.26644736842105265</v>
      </c>
      <c r="I16" s="24">
        <v>0.2310924369747899</v>
      </c>
      <c r="J16" s="24">
        <v>0.19574468085106381</v>
      </c>
      <c r="K16" s="24">
        <v>0.19774011299435026</v>
      </c>
      <c r="L16" s="24">
        <v>0.23756906077348067</v>
      </c>
      <c r="M16" s="24">
        <v>0.11971830985915492</v>
      </c>
      <c r="N16" s="25">
        <v>0.15827338129496402</v>
      </c>
      <c r="O16" s="31">
        <f>AVERAGE(C16:N16)</f>
        <v>0.2207238382875685</v>
      </c>
    </row>
    <row r="17" spans="1:15" ht="24" x14ac:dyDescent="0.25">
      <c r="A17" s="21"/>
      <c r="B17" s="22" t="s">
        <v>27</v>
      </c>
      <c r="C17" s="23">
        <v>0.25</v>
      </c>
      <c r="D17" s="24">
        <v>0.18627450980392157</v>
      </c>
      <c r="E17" s="24">
        <v>0.2344632768361582</v>
      </c>
      <c r="F17" s="24">
        <v>0.23636363636363636</v>
      </c>
      <c r="G17" s="24">
        <v>0.24834437086092712</v>
      </c>
      <c r="H17" s="24">
        <v>0.24013157894736842</v>
      </c>
      <c r="I17" s="24">
        <v>0.29831932773109243</v>
      </c>
      <c r="J17" s="24">
        <v>0.26382978723404255</v>
      </c>
      <c r="K17" s="24">
        <v>0.2655367231638418</v>
      </c>
      <c r="L17" s="24">
        <v>0.28176795580110497</v>
      </c>
      <c r="M17" s="24">
        <v>0.176056338028169</v>
      </c>
      <c r="N17" s="25">
        <v>0.22302158273381295</v>
      </c>
      <c r="O17" s="31">
        <f>AVERAGE(C17:N17)</f>
        <v>0.2420090906253396</v>
      </c>
    </row>
    <row r="18" spans="1:15" ht="24" x14ac:dyDescent="0.25">
      <c r="A18" s="21"/>
      <c r="B18" s="22" t="s">
        <v>28</v>
      </c>
      <c r="C18" s="23">
        <v>8.5714285714285715E-2</v>
      </c>
      <c r="D18" s="24">
        <v>8.8235294117647065E-2</v>
      </c>
      <c r="E18" s="24">
        <v>0.11581920903954802</v>
      </c>
      <c r="F18" s="24">
        <v>0.10909090909090909</v>
      </c>
      <c r="G18" s="24">
        <v>8.2781456953642391E-2</v>
      </c>
      <c r="H18" s="24">
        <v>9.8684210526315791E-2</v>
      </c>
      <c r="I18" s="24">
        <v>0.1176470588235294</v>
      </c>
      <c r="J18" s="24">
        <v>0.11063829787234042</v>
      </c>
      <c r="K18" s="24">
        <v>8.4745762711864389E-2</v>
      </c>
      <c r="L18" s="24">
        <v>8.8397790055248601E-2</v>
      </c>
      <c r="M18" s="24">
        <v>0.11971830985915492</v>
      </c>
      <c r="N18" s="25">
        <v>0.14388489208633093</v>
      </c>
      <c r="O18" s="31">
        <f>AVERAGE(C18:N18)</f>
        <v>0.10377978973756807</v>
      </c>
    </row>
    <row r="19" spans="1:15" ht="24" x14ac:dyDescent="0.25">
      <c r="A19" s="21"/>
      <c r="B19" s="22" t="s">
        <v>29</v>
      </c>
      <c r="C19" s="23">
        <v>0.11071428571428571</v>
      </c>
      <c r="D19" s="24">
        <v>0.17647058823529413</v>
      </c>
      <c r="E19" s="24">
        <v>0.13559322033898305</v>
      </c>
      <c r="F19" s="24">
        <v>0.23636363636363636</v>
      </c>
      <c r="G19" s="24">
        <v>0.15894039735099338</v>
      </c>
      <c r="H19" s="24">
        <v>0.16118421052631579</v>
      </c>
      <c r="I19" s="24">
        <v>0.21008403361344538</v>
      </c>
      <c r="J19" s="24">
        <v>0.16170212765957448</v>
      </c>
      <c r="K19" s="24">
        <v>0.16949152542372878</v>
      </c>
      <c r="L19" s="24">
        <v>0.16022099447513813</v>
      </c>
      <c r="M19" s="24">
        <v>0.13380281690140844</v>
      </c>
      <c r="N19" s="25">
        <v>0.14388489208633093</v>
      </c>
      <c r="O19" s="31">
        <f>AVERAGE(C19:N19)</f>
        <v>0.16320439405742787</v>
      </c>
    </row>
    <row r="20" spans="1:15" ht="24" x14ac:dyDescent="0.25">
      <c r="A20" s="21"/>
      <c r="B20" s="22" t="s">
        <v>30</v>
      </c>
      <c r="C20" s="23">
        <v>9.6428571428571447E-2</v>
      </c>
      <c r="D20" s="24">
        <v>9.8039215686274522E-2</v>
      </c>
      <c r="E20" s="24">
        <v>0.10169491525423729</v>
      </c>
      <c r="F20" s="24">
        <v>7.7272727272727271E-2</v>
      </c>
      <c r="G20" s="24">
        <v>7.9470198675496692E-2</v>
      </c>
      <c r="H20" s="24">
        <v>7.8947368421052627E-2</v>
      </c>
      <c r="I20" s="24">
        <v>0.1092436974789916</v>
      </c>
      <c r="J20" s="24">
        <v>7.6595744680851063E-2</v>
      </c>
      <c r="K20" s="24">
        <v>0.12429378531073447</v>
      </c>
      <c r="L20" s="24">
        <v>4.9723756906077353E-2</v>
      </c>
      <c r="M20" s="24">
        <v>0.14084507042253522</v>
      </c>
      <c r="N20" s="25">
        <v>0.14388489208633093</v>
      </c>
      <c r="O20" s="31">
        <f>AVERAGE(C20:N20)</f>
        <v>9.8036661968656694E-2</v>
      </c>
    </row>
    <row r="21" spans="1:15" ht="24" x14ac:dyDescent="0.25">
      <c r="A21" s="21"/>
      <c r="B21" s="22" t="s">
        <v>31</v>
      </c>
      <c r="C21" s="23">
        <v>0.16071428571428573</v>
      </c>
      <c r="D21" s="24">
        <v>8.3333333333333315E-2</v>
      </c>
      <c r="E21" s="24">
        <v>0.12429378531073447</v>
      </c>
      <c r="F21" s="24">
        <v>8.6363636363636365E-2</v>
      </c>
      <c r="G21" s="24">
        <v>0.11920529801324503</v>
      </c>
      <c r="H21" s="24">
        <v>0.12171052631578946</v>
      </c>
      <c r="I21" s="24">
        <v>8.8235294117647065E-2</v>
      </c>
      <c r="J21" s="24">
        <v>0.10638297872340426</v>
      </c>
      <c r="K21" s="24">
        <v>9.03954802259887E-2</v>
      </c>
      <c r="L21" s="24">
        <v>0.13812154696132597</v>
      </c>
      <c r="M21" s="24">
        <v>9.8591549295774641E-2</v>
      </c>
      <c r="N21" s="25">
        <v>7.9136690647482008E-2</v>
      </c>
      <c r="O21" s="31">
        <f>AVERAGE(C21:N21)</f>
        <v>0.10804036708522059</v>
      </c>
    </row>
    <row r="22" spans="1:15" ht="24" x14ac:dyDescent="0.25">
      <c r="A22" s="21"/>
      <c r="B22" s="22" t="s">
        <v>32</v>
      </c>
      <c r="C22" s="23">
        <v>0.16428571428571426</v>
      </c>
      <c r="D22" s="24">
        <v>0.13725490196078433</v>
      </c>
      <c r="E22" s="24">
        <v>0.16666666666666663</v>
      </c>
      <c r="F22" s="24">
        <v>0.17272727272727273</v>
      </c>
      <c r="G22" s="24">
        <v>0.1490066225165563</v>
      </c>
      <c r="H22" s="24">
        <v>0.14144736842105263</v>
      </c>
      <c r="I22" s="24">
        <v>0.30672268907563027</v>
      </c>
      <c r="J22" s="24">
        <v>0.2723404255319149</v>
      </c>
      <c r="K22" s="24">
        <v>0.2768361581920904</v>
      </c>
      <c r="L22" s="24">
        <v>0.287292817679558</v>
      </c>
      <c r="M22" s="24">
        <v>0.19718309859154928</v>
      </c>
      <c r="N22" s="25">
        <v>0.26618705035971224</v>
      </c>
      <c r="O22" s="31">
        <f>AVERAGE(C22:N22)</f>
        <v>0.21149589883404185</v>
      </c>
    </row>
    <row r="23" spans="1:15" x14ac:dyDescent="0.25">
      <c r="A23" s="21" t="s">
        <v>33</v>
      </c>
      <c r="B23" s="22" t="s">
        <v>34</v>
      </c>
      <c r="C23" s="23">
        <v>0.15357142857142858</v>
      </c>
      <c r="D23" s="24">
        <v>0.18627450980392157</v>
      </c>
      <c r="E23" s="24">
        <v>0.18361581920903955</v>
      </c>
      <c r="F23" s="24">
        <v>0.1409090909090909</v>
      </c>
      <c r="G23" s="24">
        <v>0.16556291390728478</v>
      </c>
      <c r="H23" s="24">
        <v>0.15789473684210525</v>
      </c>
      <c r="I23" s="24">
        <v>0.24369747899159663</v>
      </c>
      <c r="J23" s="24">
        <v>0.19574468085106381</v>
      </c>
      <c r="K23" s="24">
        <v>0.21468926553672316</v>
      </c>
      <c r="L23" s="24">
        <v>0.19337016574585636</v>
      </c>
      <c r="M23" s="24">
        <v>0.16197183098591553</v>
      </c>
      <c r="N23" s="25">
        <v>0.12949640287769784</v>
      </c>
      <c r="O23" s="31">
        <f>AVERAGE(C23:N23)</f>
        <v>0.17723319368597701</v>
      </c>
    </row>
    <row r="24" spans="1:15" ht="24" x14ac:dyDescent="0.25">
      <c r="A24" s="21"/>
      <c r="B24" s="22" t="s">
        <v>35</v>
      </c>
      <c r="C24" s="23">
        <v>0.19285714285714289</v>
      </c>
      <c r="D24" s="24">
        <v>0.18137254901960784</v>
      </c>
      <c r="E24" s="24">
        <v>0.19491525423728814</v>
      </c>
      <c r="F24" s="24">
        <v>0.15454545454545454</v>
      </c>
      <c r="G24" s="24">
        <v>0.16556291390728478</v>
      </c>
      <c r="H24" s="24">
        <v>0.19407894736842107</v>
      </c>
      <c r="I24" s="24">
        <v>0.15546218487394958</v>
      </c>
      <c r="J24" s="24">
        <v>0.16595744680851063</v>
      </c>
      <c r="K24" s="24">
        <v>0.12994350282485875</v>
      </c>
      <c r="L24" s="24">
        <v>0.10497237569060774</v>
      </c>
      <c r="M24" s="24">
        <v>0.16197183098591553</v>
      </c>
      <c r="N24" s="25">
        <v>0.1223021582733813</v>
      </c>
      <c r="O24" s="31">
        <f>AVERAGE(C24:N24)</f>
        <v>0.1603284801160352</v>
      </c>
    </row>
    <row r="25" spans="1:15" x14ac:dyDescent="0.25">
      <c r="A25" s="21"/>
      <c r="B25" s="22" t="s">
        <v>36</v>
      </c>
      <c r="C25" s="23">
        <v>0.27500000000000002</v>
      </c>
      <c r="D25" s="24">
        <v>0.24019607843137256</v>
      </c>
      <c r="E25" s="24">
        <v>0.26836158192090398</v>
      </c>
      <c r="F25" s="24">
        <v>0.13636363636363635</v>
      </c>
      <c r="G25" s="24">
        <v>0.21192052980132453</v>
      </c>
      <c r="H25" s="24">
        <v>0.27631578947368424</v>
      </c>
      <c r="I25" s="24">
        <v>0.18487394957983194</v>
      </c>
      <c r="J25" s="24">
        <v>0.2468085106382979</v>
      </c>
      <c r="K25" s="24">
        <v>0.23163841807909605</v>
      </c>
      <c r="L25" s="24">
        <v>0.19337016574585636</v>
      </c>
      <c r="M25" s="24">
        <v>0.19718309859154928</v>
      </c>
      <c r="N25" s="25">
        <v>0.1726618705035971</v>
      </c>
      <c r="O25" s="31">
        <f>AVERAGE(C25:N25)</f>
        <v>0.2195578024274292</v>
      </c>
    </row>
    <row r="26" spans="1:15" x14ac:dyDescent="0.25">
      <c r="A26" s="21"/>
      <c r="B26" s="22" t="s">
        <v>37</v>
      </c>
      <c r="C26" s="23">
        <v>3.214285714285714E-2</v>
      </c>
      <c r="D26" s="24">
        <v>3.4313725490196081E-2</v>
      </c>
      <c r="E26" s="24">
        <v>3.6723163841807911E-2</v>
      </c>
      <c r="F26" s="24">
        <v>3.1818181818181815E-2</v>
      </c>
      <c r="G26" s="24">
        <v>2.6490066225165566E-2</v>
      </c>
      <c r="H26" s="24">
        <v>2.3026315789473683E-2</v>
      </c>
      <c r="I26" s="24">
        <v>2.100840336134454E-2</v>
      </c>
      <c r="J26" s="24">
        <v>2.5531914893617016E-2</v>
      </c>
      <c r="K26" s="24">
        <v>3.3898305084745763E-2</v>
      </c>
      <c r="L26" s="24">
        <v>2.209944751381215E-2</v>
      </c>
      <c r="M26" s="24">
        <v>7.746478873239436E-2</v>
      </c>
      <c r="N26" s="25">
        <v>3.5971223021582732E-2</v>
      </c>
      <c r="O26" s="31">
        <f>AVERAGE(C26:N26)</f>
        <v>3.3374032742931568E-2</v>
      </c>
    </row>
    <row r="27" spans="1:15" x14ac:dyDescent="0.25">
      <c r="A27" s="21"/>
      <c r="B27" s="22" t="s">
        <v>38</v>
      </c>
      <c r="C27" s="23">
        <v>0.38214285714285706</v>
      </c>
      <c r="D27" s="24">
        <v>0.30392156862745096</v>
      </c>
      <c r="E27" s="24">
        <v>0.3559322033898305</v>
      </c>
      <c r="F27" s="24">
        <v>0.30909090909090908</v>
      </c>
      <c r="G27" s="24">
        <v>0.28476821192052981</v>
      </c>
      <c r="H27" s="24">
        <v>0.36842105263157893</v>
      </c>
      <c r="I27" s="24">
        <v>0.33193277310924363</v>
      </c>
      <c r="J27" s="24">
        <v>0.36170212765957449</v>
      </c>
      <c r="K27" s="24">
        <v>0.31638418079096048</v>
      </c>
      <c r="L27" s="24">
        <v>0.26519337016574585</v>
      </c>
      <c r="M27" s="24">
        <v>0.28873239436619719</v>
      </c>
      <c r="N27" s="25">
        <v>0.26618705035971224</v>
      </c>
      <c r="O27" s="31">
        <f>AVERAGE(C27:N27)</f>
        <v>0.31953405827121584</v>
      </c>
    </row>
    <row r="28" spans="1:15" x14ac:dyDescent="0.25">
      <c r="A28" s="21"/>
      <c r="B28" s="22" t="s">
        <v>39</v>
      </c>
      <c r="C28" s="23">
        <v>0.20357142857142857</v>
      </c>
      <c r="D28" s="24">
        <v>0.16666666666666663</v>
      </c>
      <c r="E28" s="24">
        <v>0.17231638418079098</v>
      </c>
      <c r="F28" s="24">
        <v>0.15</v>
      </c>
      <c r="G28" s="24">
        <v>0.16887417218543047</v>
      </c>
      <c r="H28" s="24">
        <v>0.1875</v>
      </c>
      <c r="I28" s="24">
        <v>0.18067226890756302</v>
      </c>
      <c r="J28" s="24">
        <v>0.2</v>
      </c>
      <c r="K28" s="24">
        <v>0.12994350282485875</v>
      </c>
      <c r="L28" s="24">
        <v>0.15469613259668508</v>
      </c>
      <c r="M28" s="24">
        <v>0.16197183098591553</v>
      </c>
      <c r="N28" s="25">
        <v>0.1223021582733813</v>
      </c>
      <c r="O28" s="31">
        <f>AVERAGE(C28:N28)</f>
        <v>0.16654287876606003</v>
      </c>
    </row>
    <row r="29" spans="1:15" x14ac:dyDescent="0.25">
      <c r="A29" s="21"/>
      <c r="B29" s="22" t="s">
        <v>40</v>
      </c>
      <c r="C29" s="23">
        <v>0.15714285714285714</v>
      </c>
      <c r="D29" s="24">
        <v>0.12254901960784313</v>
      </c>
      <c r="E29" s="24">
        <v>0.16666666666666663</v>
      </c>
      <c r="F29" s="24">
        <v>0.11818181818181818</v>
      </c>
      <c r="G29" s="24">
        <v>0.14569536423841059</v>
      </c>
      <c r="H29" s="24">
        <v>0.16118421052631579</v>
      </c>
      <c r="I29" s="24">
        <v>0.15966386554621848</v>
      </c>
      <c r="J29" s="24">
        <v>0.17446808510638298</v>
      </c>
      <c r="K29" s="24">
        <v>0.16949152542372878</v>
      </c>
      <c r="L29" s="24">
        <v>0.18232044198895028</v>
      </c>
      <c r="M29" s="24">
        <v>0.19014084507042253</v>
      </c>
      <c r="N29" s="25">
        <v>0.18705035971223022</v>
      </c>
      <c r="O29" s="31">
        <f>AVERAGE(C29:N29)</f>
        <v>0.16121292160098707</v>
      </c>
    </row>
    <row r="30" spans="1:15" ht="24" x14ac:dyDescent="0.25">
      <c r="A30" s="21"/>
      <c r="B30" s="22" t="s">
        <v>41</v>
      </c>
      <c r="C30" s="23">
        <v>0.10714285714285714</v>
      </c>
      <c r="D30" s="24">
        <v>0.15196078431372548</v>
      </c>
      <c r="E30" s="24">
        <v>9.8870056497175132E-2</v>
      </c>
      <c r="F30" s="24">
        <v>0.1</v>
      </c>
      <c r="G30" s="24">
        <v>0.10596026490066227</v>
      </c>
      <c r="H30" s="24">
        <v>0.125</v>
      </c>
      <c r="I30" s="24">
        <v>0.10084033613445378</v>
      </c>
      <c r="J30" s="24">
        <v>0.10212765957446807</v>
      </c>
      <c r="K30" s="24">
        <v>0.11864406779661017</v>
      </c>
      <c r="L30" s="24">
        <v>0.18232044198895028</v>
      </c>
      <c r="M30" s="24">
        <v>0.12676056338028169</v>
      </c>
      <c r="N30" s="25">
        <v>0.1223021582733813</v>
      </c>
      <c r="O30" s="31">
        <f>AVERAGE(C30:N30)</f>
        <v>0.12016076583354711</v>
      </c>
    </row>
    <row r="31" spans="1:15" x14ac:dyDescent="0.25">
      <c r="A31" s="21"/>
      <c r="B31" s="22" t="s">
        <v>42</v>
      </c>
      <c r="C31" s="23">
        <v>1.0714285714285714E-2</v>
      </c>
      <c r="D31" s="24">
        <v>3.4313725490196081E-2</v>
      </c>
      <c r="E31" s="24">
        <v>3.954802259887006E-2</v>
      </c>
      <c r="F31" s="24">
        <v>2.7272727272727271E-2</v>
      </c>
      <c r="G31" s="24">
        <v>3.3112582781456956E-2</v>
      </c>
      <c r="H31" s="24">
        <v>2.3026315789473683E-2</v>
      </c>
      <c r="I31" s="24">
        <v>3.3613445378151259E-2</v>
      </c>
      <c r="J31" s="24">
        <v>2.9787234042553193E-2</v>
      </c>
      <c r="K31" s="24">
        <v>2.8248587570621472E-2</v>
      </c>
      <c r="L31" s="24">
        <v>3.3149171270718231E-2</v>
      </c>
      <c r="M31" s="24">
        <v>5.6338028169014093E-2</v>
      </c>
      <c r="N31" s="25">
        <v>7.9136690647482008E-2</v>
      </c>
      <c r="O31" s="31">
        <f>AVERAGE(C31:N31)</f>
        <v>3.5688401393795831E-2</v>
      </c>
    </row>
    <row r="32" spans="1:15" x14ac:dyDescent="0.25">
      <c r="A32" s="21"/>
      <c r="B32" s="22" t="s">
        <v>43</v>
      </c>
      <c r="C32" s="23">
        <v>0.29642857142857143</v>
      </c>
      <c r="D32" s="24">
        <v>0.25490196078431371</v>
      </c>
      <c r="E32" s="24">
        <v>0.2768361581920904</v>
      </c>
      <c r="F32" s="24">
        <v>0.32272727272727275</v>
      </c>
      <c r="G32" s="24">
        <v>0.29470198675496689</v>
      </c>
      <c r="H32" s="24">
        <v>0.32236842105263158</v>
      </c>
      <c r="I32" s="24">
        <v>0.30252100840336132</v>
      </c>
      <c r="J32" s="24">
        <v>0.2723404255319149</v>
      </c>
      <c r="K32" s="24">
        <v>0.22598870056497178</v>
      </c>
      <c r="L32" s="24">
        <v>0.287292817679558</v>
      </c>
      <c r="M32" s="24">
        <v>0.176056338028169</v>
      </c>
      <c r="N32" s="25">
        <v>0.23021582733812951</v>
      </c>
      <c r="O32" s="31">
        <f>AVERAGE(C32:N32)</f>
        <v>0.27186495737382926</v>
      </c>
    </row>
    <row r="33" spans="1:15" x14ac:dyDescent="0.25">
      <c r="A33" s="21"/>
      <c r="B33" s="22" t="s">
        <v>44</v>
      </c>
      <c r="C33" s="23">
        <v>0.21428571428571427</v>
      </c>
      <c r="D33" s="24">
        <v>0.20098039215686275</v>
      </c>
      <c r="E33" s="24">
        <v>0.22033898305084743</v>
      </c>
      <c r="F33" s="24">
        <v>0.20454545454545456</v>
      </c>
      <c r="G33" s="24">
        <v>0.22847682119205298</v>
      </c>
      <c r="H33" s="24">
        <v>0.16447368421052633</v>
      </c>
      <c r="I33" s="24">
        <v>0.33193277310924363</v>
      </c>
      <c r="J33" s="24">
        <v>0.25957446808510637</v>
      </c>
      <c r="K33" s="24">
        <v>0.22033898305084743</v>
      </c>
      <c r="L33" s="24">
        <v>0.23204419889502761</v>
      </c>
      <c r="M33" s="24">
        <v>0.19718309859154928</v>
      </c>
      <c r="N33" s="25">
        <v>0.17985611510791366</v>
      </c>
      <c r="O33" s="31">
        <f>AVERAGE(C33:N33)</f>
        <v>0.22116922385676219</v>
      </c>
    </row>
    <row r="34" spans="1:15" x14ac:dyDescent="0.25">
      <c r="A34" s="21"/>
      <c r="B34" s="22" t="s">
        <v>45</v>
      </c>
      <c r="C34" s="23">
        <v>8.2142857142857129E-2</v>
      </c>
      <c r="D34" s="24">
        <v>9.8039215686274522E-2</v>
      </c>
      <c r="E34" s="24">
        <v>8.4745762711864389E-2</v>
      </c>
      <c r="F34" s="24">
        <v>9.5454545454545472E-2</v>
      </c>
      <c r="G34" s="24">
        <v>8.6092715231788089E-2</v>
      </c>
      <c r="H34" s="24">
        <v>9.5394736842105268E-2</v>
      </c>
      <c r="I34" s="24">
        <v>4.2016806722689079E-2</v>
      </c>
      <c r="J34" s="24">
        <v>5.9574468085106386E-2</v>
      </c>
      <c r="K34" s="24">
        <v>0.11864406779661017</v>
      </c>
      <c r="L34" s="24">
        <v>9.9447513812154706E-2</v>
      </c>
      <c r="M34" s="24">
        <v>0.11971830985915492</v>
      </c>
      <c r="N34" s="25">
        <v>7.9136690647482008E-2</v>
      </c>
      <c r="O34" s="31">
        <f>AVERAGE(C34:N34)</f>
        <v>8.8367307499385997E-2</v>
      </c>
    </row>
    <row r="35" spans="1:15" ht="24" x14ac:dyDescent="0.25">
      <c r="A35" s="21"/>
      <c r="B35" s="22" t="s">
        <v>46</v>
      </c>
      <c r="C35" s="23">
        <v>0.29285714285714287</v>
      </c>
      <c r="D35" s="24">
        <v>0.28431372549019607</v>
      </c>
      <c r="E35" s="24">
        <v>0.2655367231638418</v>
      </c>
      <c r="F35" s="24">
        <v>0.31363636363636366</v>
      </c>
      <c r="G35" s="24">
        <v>0.27483443708609273</v>
      </c>
      <c r="H35" s="24">
        <v>0.26315789473684209</v>
      </c>
      <c r="I35" s="24">
        <v>0.30252100840336132</v>
      </c>
      <c r="J35" s="24">
        <v>0.32765957446808508</v>
      </c>
      <c r="K35" s="24">
        <v>0.2655367231638418</v>
      </c>
      <c r="L35" s="24">
        <v>0.19337016574585636</v>
      </c>
      <c r="M35" s="24">
        <v>0.18309859154929581</v>
      </c>
      <c r="N35" s="25">
        <v>0.23021582733812951</v>
      </c>
      <c r="O35" s="31">
        <f>AVERAGE(C35:N35)</f>
        <v>0.26639484813658743</v>
      </c>
    </row>
    <row r="36" spans="1:15" x14ac:dyDescent="0.25">
      <c r="A36" s="21"/>
      <c r="B36" s="22" t="s">
        <v>47</v>
      </c>
      <c r="C36" s="23">
        <v>0.19642857142857142</v>
      </c>
      <c r="D36" s="24">
        <v>0.17647058823529413</v>
      </c>
      <c r="E36" s="24">
        <v>0.20621468926553671</v>
      </c>
      <c r="F36" s="24">
        <v>0.17727272727272728</v>
      </c>
      <c r="G36" s="24">
        <v>0.17880794701986755</v>
      </c>
      <c r="H36" s="24">
        <v>0.21052631578947367</v>
      </c>
      <c r="I36" s="24">
        <v>0.19327731092436978</v>
      </c>
      <c r="J36" s="24">
        <v>0.18297872340425531</v>
      </c>
      <c r="K36" s="24">
        <v>0.1751412429378531</v>
      </c>
      <c r="L36" s="24">
        <v>0.22651933701657459</v>
      </c>
      <c r="M36" s="24">
        <v>0.16901408450704225</v>
      </c>
      <c r="N36" s="25">
        <v>0.19424460431654678</v>
      </c>
      <c r="O36" s="31">
        <f>AVERAGE(C36:N36)</f>
        <v>0.19057467850984275</v>
      </c>
    </row>
    <row r="37" spans="1:15" ht="24" x14ac:dyDescent="0.25">
      <c r="A37" s="21"/>
      <c r="B37" s="22" t="s">
        <v>48</v>
      </c>
      <c r="C37" s="23">
        <v>0.21428571428571427</v>
      </c>
      <c r="D37" s="24">
        <v>0.15196078431372548</v>
      </c>
      <c r="E37" s="24">
        <v>0.17231638418079098</v>
      </c>
      <c r="F37" s="24">
        <v>0.17272727272727273</v>
      </c>
      <c r="G37" s="24">
        <v>0.19536423841059603</v>
      </c>
      <c r="H37" s="24">
        <v>0.23684210526315788</v>
      </c>
      <c r="I37" s="24">
        <v>0.16806722689075632</v>
      </c>
      <c r="J37" s="24">
        <v>0.1702127659574468</v>
      </c>
      <c r="K37" s="24">
        <v>0.22033898305084743</v>
      </c>
      <c r="L37" s="24">
        <v>0.22099447513812154</v>
      </c>
      <c r="M37" s="24">
        <v>0.13380281690140844</v>
      </c>
      <c r="N37" s="25">
        <v>0.16546762589928057</v>
      </c>
      <c r="O37" s="31">
        <f>AVERAGE(C37:N37)</f>
        <v>0.18519836608492654</v>
      </c>
    </row>
    <row r="38" spans="1:15" x14ac:dyDescent="0.25">
      <c r="A38" s="21"/>
      <c r="B38" s="22" t="s">
        <v>49</v>
      </c>
      <c r="C38" s="23">
        <v>0.20714285714285716</v>
      </c>
      <c r="D38" s="24">
        <v>0.12745098039215685</v>
      </c>
      <c r="E38" s="24">
        <v>0.16101694915254236</v>
      </c>
      <c r="F38" s="24">
        <v>0.21363636363636362</v>
      </c>
      <c r="G38" s="24">
        <v>0.20198675496688742</v>
      </c>
      <c r="H38" s="24">
        <v>0.19407894736842107</v>
      </c>
      <c r="I38" s="24">
        <v>0.25630252100840334</v>
      </c>
      <c r="J38" s="24">
        <v>0.22978723404255319</v>
      </c>
      <c r="K38" s="24">
        <v>0.23728813559322035</v>
      </c>
      <c r="L38" s="24">
        <v>0.17127071823204421</v>
      </c>
      <c r="M38" s="24">
        <v>0.18309859154929581</v>
      </c>
      <c r="N38" s="25">
        <v>0.23021582733812951</v>
      </c>
      <c r="O38" s="31">
        <f>AVERAGE(C38:N38)</f>
        <v>0.20110632336857293</v>
      </c>
    </row>
    <row r="39" spans="1:15" ht="24" x14ac:dyDescent="0.25">
      <c r="A39" s="21"/>
      <c r="B39" s="22" t="s">
        <v>50</v>
      </c>
      <c r="C39" s="23">
        <v>0.19642857142857142</v>
      </c>
      <c r="D39" s="24">
        <v>0.19607843137254904</v>
      </c>
      <c r="E39" s="24">
        <v>0.16101694915254236</v>
      </c>
      <c r="F39" s="24">
        <v>0.15</v>
      </c>
      <c r="G39" s="24">
        <v>0.20198675496688742</v>
      </c>
      <c r="H39" s="24">
        <v>0.19736842105263158</v>
      </c>
      <c r="I39" s="24">
        <v>0.21848739495798319</v>
      </c>
      <c r="J39" s="24">
        <v>0.19574468085106381</v>
      </c>
      <c r="K39" s="24">
        <v>0.24293785310734464</v>
      </c>
      <c r="L39" s="24">
        <v>0.24861878453038674</v>
      </c>
      <c r="M39" s="24">
        <v>0.21830985915492956</v>
      </c>
      <c r="N39" s="25">
        <v>0.15827338129496402</v>
      </c>
      <c r="O39" s="31">
        <f>AVERAGE(C39:N39)</f>
        <v>0.19877092348915451</v>
      </c>
    </row>
    <row r="40" spans="1:15" x14ac:dyDescent="0.25">
      <c r="A40" s="21"/>
      <c r="B40" s="22" t="s">
        <v>51</v>
      </c>
      <c r="C40" s="23">
        <v>0.125</v>
      </c>
      <c r="D40" s="24">
        <v>0.13725490196078433</v>
      </c>
      <c r="E40" s="24">
        <v>0.12429378531073447</v>
      </c>
      <c r="F40" s="24">
        <v>8.6363636363636365E-2</v>
      </c>
      <c r="G40" s="24">
        <v>0.12582781456953643</v>
      </c>
      <c r="H40" s="24">
        <v>0.11513157894736842</v>
      </c>
      <c r="I40" s="24">
        <v>0.15126050420168066</v>
      </c>
      <c r="J40" s="24">
        <v>0.11063829787234042</v>
      </c>
      <c r="K40" s="24">
        <v>0.15254237288135594</v>
      </c>
      <c r="L40" s="24">
        <v>0.1767955801104972</v>
      </c>
      <c r="M40" s="24">
        <v>0.12676056338028169</v>
      </c>
      <c r="N40" s="25">
        <v>0.16546762589928057</v>
      </c>
      <c r="O40" s="31">
        <f>AVERAGE(C40:N40)</f>
        <v>0.13311138845812473</v>
      </c>
    </row>
    <row r="41" spans="1:15" x14ac:dyDescent="0.25">
      <c r="A41" s="21"/>
      <c r="B41" s="22" t="s">
        <v>52</v>
      </c>
      <c r="C41" s="23">
        <v>6.0714285714285714E-2</v>
      </c>
      <c r="D41" s="24">
        <v>5.3921568627450983E-2</v>
      </c>
      <c r="E41" s="24">
        <v>5.9322033898305086E-2</v>
      </c>
      <c r="F41" s="24">
        <v>8.1818181818181818E-2</v>
      </c>
      <c r="G41" s="24">
        <v>7.2847682119205295E-2</v>
      </c>
      <c r="H41" s="24">
        <v>5.5921052631578948E-2</v>
      </c>
      <c r="I41" s="24">
        <v>5.4621848739495799E-2</v>
      </c>
      <c r="J41" s="24">
        <v>3.4042553191489362E-2</v>
      </c>
      <c r="K41" s="24">
        <v>4.519774011299435E-2</v>
      </c>
      <c r="L41" s="24">
        <v>6.0773480662983423E-2</v>
      </c>
      <c r="M41" s="24">
        <v>0.10563380281690141</v>
      </c>
      <c r="N41" s="25">
        <v>0.10791366906474821</v>
      </c>
      <c r="O41" s="31">
        <f>AVERAGE(C41:N41)</f>
        <v>6.6060658283135024E-2</v>
      </c>
    </row>
    <row r="42" spans="1:15" ht="24.75" thickBot="1" x14ac:dyDescent="0.3">
      <c r="A42" s="26"/>
      <c r="B42" s="27" t="s">
        <v>53</v>
      </c>
      <c r="C42" s="28">
        <v>0.2857142857142857</v>
      </c>
      <c r="D42" s="29">
        <v>0.22549019607843138</v>
      </c>
      <c r="E42" s="29">
        <v>0.25423728813559321</v>
      </c>
      <c r="F42" s="29">
        <v>0.26818181818181819</v>
      </c>
      <c r="G42" s="29">
        <v>0.19867549668874174</v>
      </c>
      <c r="H42" s="29">
        <v>0.23684210526315788</v>
      </c>
      <c r="I42" s="29">
        <v>0.32352941176470584</v>
      </c>
      <c r="J42" s="29">
        <v>0.32765957446808508</v>
      </c>
      <c r="K42" s="29">
        <v>0.28813559322033899</v>
      </c>
      <c r="L42" s="29">
        <v>0.26519337016574585</v>
      </c>
      <c r="M42" s="29">
        <v>0.176056338028169</v>
      </c>
      <c r="N42" s="30">
        <v>0.22302158273381295</v>
      </c>
      <c r="O42" s="31">
        <f>AVERAGE(C42:N42)</f>
        <v>0.25606142170357382</v>
      </c>
    </row>
    <row r="43" spans="1:15" ht="15.75" thickTop="1" x14ac:dyDescent="0.25">
      <c r="C43" s="32">
        <f>AVERAGE(C6:C42)</f>
        <v>0.20028957528957531</v>
      </c>
      <c r="D43" s="32">
        <f>AVERAGE(D6:D42)</f>
        <v>0.18296237413884472</v>
      </c>
      <c r="E43" s="32">
        <f>AVERAGE(E6:E42)</f>
        <v>0.18773858604367077</v>
      </c>
      <c r="F43" s="32">
        <f>AVERAGE(F6:F42)</f>
        <v>0.17776412776412781</v>
      </c>
      <c r="G43" s="32">
        <f>AVERAGE(G6:G42)</f>
        <v>0.18229819223196703</v>
      </c>
      <c r="H43" s="32">
        <f>AVERAGE(H6:H42)</f>
        <v>0.19443456614509247</v>
      </c>
      <c r="I43" s="32">
        <f>AVERAGE(I6:I42)</f>
        <v>0.19827390415625709</v>
      </c>
      <c r="J43" s="32">
        <f>AVERAGE(J6:J42)</f>
        <v>0.19367452558941925</v>
      </c>
      <c r="K43" s="32">
        <f>AVERAGE(K6:K42)</f>
        <v>0.18873110398534121</v>
      </c>
      <c r="L43" s="32">
        <f>AVERAGE(L6:L42)</f>
        <v>0.1875466626847842</v>
      </c>
      <c r="M43" s="32">
        <f>AVERAGE(M6:M42)</f>
        <v>0.16939474685953562</v>
      </c>
      <c r="N43" s="32">
        <f>AVERAGE(N6:N42)</f>
        <v>0.17480069998055614</v>
      </c>
      <c r="O43" s="32">
        <f>AVERAGE(O6:O42)</f>
        <v>0.18649242207243097</v>
      </c>
    </row>
    <row r="46" spans="1:15" ht="15.75" thickBot="1" x14ac:dyDescent="0.3"/>
    <row r="47" spans="1:15" ht="15.75" thickTop="1" x14ac:dyDescent="0.25">
      <c r="A47" s="1"/>
      <c r="B47" s="2"/>
      <c r="C47" s="3" t="s">
        <v>1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</row>
    <row r="48" spans="1:15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9" t="s">
        <v>7</v>
      </c>
      <c r="I48" s="9" t="s">
        <v>8</v>
      </c>
      <c r="J48" s="9" t="s">
        <v>9</v>
      </c>
      <c r="K48" s="9" t="s">
        <v>10</v>
      </c>
      <c r="L48" s="9" t="s">
        <v>11</v>
      </c>
      <c r="M48" s="9" t="s">
        <v>12</v>
      </c>
      <c r="N48" s="10" t="s">
        <v>13</v>
      </c>
    </row>
    <row r="49" spans="1:14" ht="25.5" thickBot="1" x14ac:dyDescent="0.3">
      <c r="A49" s="11"/>
      <c r="B49" s="12"/>
      <c r="C49" s="13" t="s">
        <v>14</v>
      </c>
      <c r="D49" s="14" t="s">
        <v>14</v>
      </c>
      <c r="E49" s="14" t="s">
        <v>14</v>
      </c>
      <c r="F49" s="14" t="s">
        <v>14</v>
      </c>
      <c r="G49" s="14" t="s">
        <v>14</v>
      </c>
      <c r="H49" s="14" t="s">
        <v>14</v>
      </c>
      <c r="I49" s="14" t="s">
        <v>14</v>
      </c>
      <c r="J49" s="14" t="s">
        <v>14</v>
      </c>
      <c r="K49" s="14" t="s">
        <v>14</v>
      </c>
      <c r="L49" s="14" t="s">
        <v>14</v>
      </c>
      <c r="M49" s="14" t="s">
        <v>14</v>
      </c>
      <c r="N49" s="15" t="s">
        <v>14</v>
      </c>
    </row>
    <row r="50" spans="1:14" ht="24.75" thickTop="1" x14ac:dyDescent="0.25">
      <c r="A50" s="16" t="s">
        <v>15</v>
      </c>
      <c r="B50" s="17" t="s">
        <v>16</v>
      </c>
      <c r="C50" s="18">
        <f>C6 -($O6*C$43/$O$43)</f>
        <v>3.3297993757522737E-2</v>
      </c>
      <c r="D50" s="19">
        <f t="shared" ref="D50:N50" si="0">D6 -($O6*D$43/$O$43)</f>
        <v>2.6028037387571257E-2</v>
      </c>
      <c r="E50" s="19">
        <f t="shared" si="0"/>
        <v>3.344133777405156E-2</v>
      </c>
      <c r="F50" s="19">
        <f t="shared" si="0"/>
        <v>-1.5990905787560128E-3</v>
      </c>
      <c r="G50" s="19">
        <f t="shared" si="0"/>
        <v>3.9257709597926571E-2</v>
      </c>
      <c r="H50" s="19">
        <f t="shared" si="0"/>
        <v>1.9101711251358011E-2</v>
      </c>
      <c r="I50" s="19">
        <f t="shared" si="0"/>
        <v>-6.0543235419301983E-2</v>
      </c>
      <c r="J50" s="19">
        <f t="shared" si="0"/>
        <v>3.0174150251826959E-2</v>
      </c>
      <c r="K50" s="19">
        <f t="shared" si="0"/>
        <v>8.8699116357909835E-4</v>
      </c>
      <c r="L50" s="19">
        <f t="shared" si="0"/>
        <v>1.9363334743942029E-3</v>
      </c>
      <c r="M50" s="19">
        <f t="shared" si="0"/>
        <v>-6.260695725649193E-2</v>
      </c>
      <c r="N50" s="20">
        <f t="shared" si="0"/>
        <v>-5.9374981403679944E-2</v>
      </c>
    </row>
    <row r="51" spans="1:14" ht="24" x14ac:dyDescent="0.25">
      <c r="A51" s="21"/>
      <c r="B51" s="22" t="s">
        <v>17</v>
      </c>
      <c r="C51" s="23">
        <f t="shared" ref="C51:N51" si="1">C7 -($O7*C$43/$O$43)</f>
        <v>-2.5487203357843269E-2</v>
      </c>
      <c r="D51" s="24">
        <f t="shared" si="1"/>
        <v>3.0985310786419695E-3</v>
      </c>
      <c r="E51" s="24">
        <f t="shared" si="1"/>
        <v>2.142747361521713E-2</v>
      </c>
      <c r="F51" s="24">
        <f t="shared" si="1"/>
        <v>-5.437545522993166E-2</v>
      </c>
      <c r="G51" s="24">
        <f t="shared" si="1"/>
        <v>9.2110726766465312E-3</v>
      </c>
      <c r="H51" s="24">
        <f t="shared" si="1"/>
        <v>-9.3505768043895265E-3</v>
      </c>
      <c r="I51" s="24">
        <f t="shared" si="1"/>
        <v>1.6020686488645519E-2</v>
      </c>
      <c r="J51" s="24">
        <f t="shared" si="1"/>
        <v>1.8344576001455504E-2</v>
      </c>
      <c r="K51" s="24">
        <f t="shared" si="1"/>
        <v>-1.6183000035620121E-2</v>
      </c>
      <c r="L51" s="24">
        <f t="shared" si="1"/>
        <v>-4.6119522537139912E-2</v>
      </c>
      <c r="M51" s="24">
        <f t="shared" si="1"/>
        <v>5.9828912008231622E-2</v>
      </c>
      <c r="N51" s="25">
        <f t="shared" si="1"/>
        <v>2.3584506096086255E-2</v>
      </c>
    </row>
    <row r="52" spans="1:14" ht="24" x14ac:dyDescent="0.25">
      <c r="A52" s="21"/>
      <c r="B52" s="22" t="s">
        <v>18</v>
      </c>
      <c r="C52" s="23">
        <f t="shared" ref="C52:N52" si="2">C8 -($O8*C$43/$O$43)</f>
        <v>5.0605578865938639E-2</v>
      </c>
      <c r="D52" s="24">
        <f t="shared" si="2"/>
        <v>5.9512526243353792E-3</v>
      </c>
      <c r="E52" s="24">
        <f t="shared" si="2"/>
        <v>-2.1057854249845354E-2</v>
      </c>
      <c r="F52" s="24">
        <f t="shared" si="2"/>
        <v>-3.0196371668513355E-2</v>
      </c>
      <c r="G52" s="24">
        <f t="shared" si="2"/>
        <v>6.008773576919868E-3</v>
      </c>
      <c r="H52" s="24">
        <f t="shared" si="2"/>
        <v>1.7502904683491083E-2</v>
      </c>
      <c r="I52" s="24">
        <f t="shared" si="2"/>
        <v>-1.9274971355715154E-2</v>
      </c>
      <c r="J52" s="24">
        <f t="shared" si="2"/>
        <v>-1.2354693572176667E-2</v>
      </c>
      <c r="K52" s="24">
        <f t="shared" si="2"/>
        <v>1.4075498560817079E-2</v>
      </c>
      <c r="L52" s="24">
        <f t="shared" si="2"/>
        <v>-2.9693217132201799E-2</v>
      </c>
      <c r="M52" s="24">
        <f t="shared" si="2"/>
        <v>-3.7301535605230307E-3</v>
      </c>
      <c r="N52" s="25">
        <f t="shared" si="2"/>
        <v>2.2163253227473589E-2</v>
      </c>
    </row>
    <row r="53" spans="1:14" ht="24" x14ac:dyDescent="0.25">
      <c r="A53" s="21"/>
      <c r="B53" s="22" t="s">
        <v>19</v>
      </c>
      <c r="C53" s="23">
        <f t="shared" ref="C53:N53" si="3">C9 -($O9*C$43/$O$43)</f>
        <v>2.3672384280305436E-2</v>
      </c>
      <c r="D53" s="24">
        <f t="shared" si="3"/>
        <v>8.0778732703776307E-2</v>
      </c>
      <c r="E53" s="24">
        <f t="shared" si="3"/>
        <v>2.1896276665544806E-2</v>
      </c>
      <c r="F53" s="24">
        <f t="shared" si="3"/>
        <v>-1.9176115629773199E-2</v>
      </c>
      <c r="G53" s="24">
        <f t="shared" si="3"/>
        <v>1.8561846482270883E-2</v>
      </c>
      <c r="H53" s="24">
        <f t="shared" si="3"/>
        <v>1.5616710903436692E-2</v>
      </c>
      <c r="I53" s="24">
        <f t="shared" si="3"/>
        <v>-3.3232853645933536E-2</v>
      </c>
      <c r="J53" s="24">
        <f t="shared" si="3"/>
        <v>-6.0913606488901095E-2</v>
      </c>
      <c r="K53" s="24">
        <f t="shared" si="3"/>
        <v>-4.4020042878692739E-2</v>
      </c>
      <c r="L53" s="24">
        <f t="shared" si="3"/>
        <v>3.8343981992886578E-3</v>
      </c>
      <c r="M53" s="24">
        <f t="shared" si="3"/>
        <v>-1.3323746266240943E-2</v>
      </c>
      <c r="N53" s="25">
        <f t="shared" si="3"/>
        <v>6.3060156749188412E-3</v>
      </c>
    </row>
    <row r="54" spans="1:14" ht="24" x14ac:dyDescent="0.25">
      <c r="A54" s="21"/>
      <c r="B54" s="22" t="s">
        <v>20</v>
      </c>
      <c r="C54" s="23">
        <f t="shared" ref="C54:N54" si="4">C10 -($O10*C$43/$O$43)</f>
        <v>4.2388233775840473E-2</v>
      </c>
      <c r="D54" s="24">
        <f t="shared" si="4"/>
        <v>1.4525589975057873E-2</v>
      </c>
      <c r="E54" s="24">
        <f t="shared" si="4"/>
        <v>5.2307054277233311E-2</v>
      </c>
      <c r="F54" s="24">
        <f t="shared" si="4"/>
        <v>-3.8510368463045966E-2</v>
      </c>
      <c r="G54" s="24">
        <f t="shared" si="4"/>
        <v>2.5480815473371776E-2</v>
      </c>
      <c r="H54" s="24">
        <f t="shared" si="4"/>
        <v>4.7128389901295031E-3</v>
      </c>
      <c r="I54" s="24">
        <f t="shared" si="4"/>
        <v>-2.5107300337485261E-2</v>
      </c>
      <c r="J54" s="24">
        <f t="shared" si="4"/>
        <v>-1.543419638044749E-2</v>
      </c>
      <c r="K54" s="24">
        <f t="shared" si="4"/>
        <v>-1.6288285494131388E-2</v>
      </c>
      <c r="L54" s="24">
        <f t="shared" si="4"/>
        <v>-1.7570550375088922E-3</v>
      </c>
      <c r="M54" s="24">
        <f t="shared" si="4"/>
        <v>-9.5599936978128519E-3</v>
      </c>
      <c r="N54" s="25">
        <f t="shared" si="4"/>
        <v>-3.2757333081201143E-2</v>
      </c>
    </row>
    <row r="55" spans="1:14" ht="24" x14ac:dyDescent="0.25">
      <c r="A55" s="21"/>
      <c r="B55" s="22" t="s">
        <v>21</v>
      </c>
      <c r="C55" s="23">
        <f t="shared" ref="C55:N55" si="5">C11 -($O11*C$43/$O$43)</f>
        <v>-6.4752241577082648E-3</v>
      </c>
      <c r="D55" s="24">
        <f t="shared" si="5"/>
        <v>-2.3569193662420579E-2</v>
      </c>
      <c r="E55" s="24">
        <f t="shared" si="5"/>
        <v>-2.2265769977626138E-2</v>
      </c>
      <c r="F55" s="24">
        <f t="shared" si="5"/>
        <v>3.3133621424453225E-2</v>
      </c>
      <c r="G55" s="24">
        <f t="shared" si="5"/>
        <v>-3.8800301365340267E-2</v>
      </c>
      <c r="H55" s="24">
        <f t="shared" si="5"/>
        <v>-2.3162917351322532E-2</v>
      </c>
      <c r="I55" s="24">
        <f t="shared" si="5"/>
        <v>3.2229204037216908E-2</v>
      </c>
      <c r="J55" s="24">
        <f t="shared" si="5"/>
        <v>4.0245685322035152E-2</v>
      </c>
      <c r="K55" s="24">
        <f t="shared" si="5"/>
        <v>7.7491101313738875E-3</v>
      </c>
      <c r="L55" s="24">
        <f t="shared" si="5"/>
        <v>2.6492160469193032E-2</v>
      </c>
      <c r="M55" s="24">
        <f t="shared" si="5"/>
        <v>-4.6109820468383245E-3</v>
      </c>
      <c r="N55" s="25">
        <f t="shared" si="5"/>
        <v>-2.0965392823015849E-2</v>
      </c>
    </row>
    <row r="56" spans="1:14" ht="24" x14ac:dyDescent="0.25">
      <c r="A56" s="21"/>
      <c r="B56" s="22" t="s">
        <v>22</v>
      </c>
      <c r="C56" s="23">
        <f t="shared" ref="C56:N56" si="6">C12 -($O12*C$43/$O$43)</f>
        <v>-3.2967067180142889E-2</v>
      </c>
      <c r="D56" s="24">
        <f t="shared" si="6"/>
        <v>4.0399939671113549E-2</v>
      </c>
      <c r="E56" s="24">
        <f t="shared" si="6"/>
        <v>-3.7999435157405115E-2</v>
      </c>
      <c r="F56" s="24">
        <f t="shared" si="6"/>
        <v>9.7658407582241591E-2</v>
      </c>
      <c r="G56" s="24">
        <f t="shared" si="6"/>
        <v>4.232012058267573E-2</v>
      </c>
      <c r="H56" s="24">
        <f t="shared" si="6"/>
        <v>3.8776611828737678E-2</v>
      </c>
      <c r="I56" s="24">
        <f t="shared" si="6"/>
        <v>-3.9805487097353903E-2</v>
      </c>
      <c r="J56" s="24">
        <f t="shared" si="6"/>
        <v>-3.5039867044982798E-3</v>
      </c>
      <c r="K56" s="24">
        <f t="shared" si="6"/>
        <v>-1.0728316955152972E-2</v>
      </c>
      <c r="L56" s="24">
        <f t="shared" si="6"/>
        <v>-6.8680977663349865E-2</v>
      </c>
      <c r="M56" s="24">
        <f t="shared" si="6"/>
        <v>-2.5981310508371297E-2</v>
      </c>
      <c r="N56" s="25">
        <f t="shared" si="6"/>
        <v>5.115016015062035E-4</v>
      </c>
    </row>
    <row r="57" spans="1:14" ht="24" x14ac:dyDescent="0.25">
      <c r="A57" s="21"/>
      <c r="B57" s="22" t="s">
        <v>23</v>
      </c>
      <c r="C57" s="23">
        <f t="shared" ref="C57:N57" si="7">C13 -($O13*C$43/$O$43)</f>
        <v>9.451152750267755E-4</v>
      </c>
      <c r="D57" s="24">
        <f t="shared" si="7"/>
        <v>1.2455604003182963E-2</v>
      </c>
      <c r="E57" s="24">
        <f t="shared" si="7"/>
        <v>-1.3751642816470705E-2</v>
      </c>
      <c r="F57" s="24">
        <f t="shared" si="7"/>
        <v>7.5398092110182807E-3</v>
      </c>
      <c r="G57" s="24">
        <f t="shared" si="7"/>
        <v>-7.531222400633808E-4</v>
      </c>
      <c r="H57" s="24">
        <f t="shared" si="7"/>
        <v>-1.063292519052729E-2</v>
      </c>
      <c r="I57" s="24">
        <f t="shared" si="7"/>
        <v>-2.66294462779081E-2</v>
      </c>
      <c r="J57" s="24">
        <f t="shared" si="7"/>
        <v>-1.0676973587325084E-2</v>
      </c>
      <c r="K57" s="24">
        <f t="shared" si="7"/>
        <v>-2.5541935894408063E-2</v>
      </c>
      <c r="L57" s="24">
        <f t="shared" si="7"/>
        <v>1.7744466857275959E-2</v>
      </c>
      <c r="M57" s="24">
        <f t="shared" si="7"/>
        <v>7.8196242072074248E-2</v>
      </c>
      <c r="N57" s="25">
        <f t="shared" si="7"/>
        <v>-2.8895191411875756E-2</v>
      </c>
    </row>
    <row r="58" spans="1:14" ht="24" x14ac:dyDescent="0.25">
      <c r="A58" s="21"/>
      <c r="B58" s="22" t="s">
        <v>24</v>
      </c>
      <c r="C58" s="23">
        <f t="shared" ref="C58:N58" si="8">C14 -($O14*C$43/$O$43)</f>
        <v>2.4242220673321768E-2</v>
      </c>
      <c r="D58" s="24">
        <f t="shared" si="8"/>
        <v>6.5268088565934523E-2</v>
      </c>
      <c r="E58" s="24">
        <f t="shared" si="8"/>
        <v>-4.0198029024633986E-3</v>
      </c>
      <c r="F58" s="24">
        <f t="shared" si="8"/>
        <v>-1.8904757660453464E-2</v>
      </c>
      <c r="G58" s="24">
        <f t="shared" si="8"/>
        <v>-1.0636251522802398E-2</v>
      </c>
      <c r="H58" s="24">
        <f t="shared" si="8"/>
        <v>4.5700644025864434E-2</v>
      </c>
      <c r="I58" s="24">
        <f t="shared" si="8"/>
        <v>-2.057196144016693E-2</v>
      </c>
      <c r="J58" s="24">
        <f t="shared" si="8"/>
        <v>5.8173635311656868E-3</v>
      </c>
      <c r="K58" s="24">
        <f t="shared" si="8"/>
        <v>-3.420121780512364E-2</v>
      </c>
      <c r="L58" s="24">
        <f t="shared" si="8"/>
        <v>-4.4785983714587418E-2</v>
      </c>
      <c r="M58" s="24">
        <f t="shared" si="8"/>
        <v>-2.001981540203035E-2</v>
      </c>
      <c r="N58" s="25">
        <f t="shared" si="8"/>
        <v>1.2111473651342741E-2</v>
      </c>
    </row>
    <row r="59" spans="1:14" ht="24" x14ac:dyDescent="0.25">
      <c r="A59" s="21"/>
      <c r="B59" s="22" t="s">
        <v>25</v>
      </c>
      <c r="C59" s="23">
        <f t="shared" ref="C59:N59" si="9">C15 -($O15*C$43/$O$43)</f>
        <v>1.9006982977178288E-2</v>
      </c>
      <c r="D59" s="24">
        <f t="shared" si="9"/>
        <v>-6.5021966037909773E-3</v>
      </c>
      <c r="E59" s="24">
        <f t="shared" si="9"/>
        <v>1.31491224823998E-2</v>
      </c>
      <c r="F59" s="24">
        <f t="shared" si="9"/>
        <v>-4.4902805645052501E-2</v>
      </c>
      <c r="G59" s="24">
        <f t="shared" si="9"/>
        <v>-2.0955512473254112E-3</v>
      </c>
      <c r="H59" s="24">
        <f t="shared" si="9"/>
        <v>9.6721004423733214E-4</v>
      </c>
      <c r="I59" s="24">
        <f t="shared" si="9"/>
        <v>-2.9289999315818771E-2</v>
      </c>
      <c r="J59" s="24">
        <f t="shared" si="9"/>
        <v>-5.3762270979955784E-2</v>
      </c>
      <c r="K59" s="24">
        <f t="shared" si="9"/>
        <v>2.5296948250607687E-2</v>
      </c>
      <c r="L59" s="24">
        <f t="shared" si="9"/>
        <v>2.9840579840016257E-2</v>
      </c>
      <c r="M59" s="24">
        <f t="shared" si="9"/>
        <v>7.0096778521228087E-4</v>
      </c>
      <c r="N59" s="25">
        <f t="shared" si="9"/>
        <v>4.7591012412291911E-2</v>
      </c>
    </row>
    <row r="60" spans="1:14" ht="24" x14ac:dyDescent="0.25">
      <c r="A60" s="21"/>
      <c r="B60" s="22" t="s">
        <v>26</v>
      </c>
      <c r="C60" s="23">
        <f t="shared" ref="C60:N60" si="10">C16 -($O16*C$43/$O$43)</f>
        <v>4.1517915427972368E-2</v>
      </c>
      <c r="D60" s="24">
        <f t="shared" si="10"/>
        <v>-8.5956168748319017E-4</v>
      </c>
      <c r="E60" s="24">
        <f t="shared" si="10"/>
        <v>3.7899600169730985E-3</v>
      </c>
      <c r="F60" s="24">
        <f t="shared" si="10"/>
        <v>8.9606568707113393E-2</v>
      </c>
      <c r="G60" s="24">
        <f t="shared" si="10"/>
        <v>6.094563541846898E-3</v>
      </c>
      <c r="H60" s="24">
        <f t="shared" si="10"/>
        <v>3.6323574336514258E-2</v>
      </c>
      <c r="I60" s="24">
        <f t="shared" si="10"/>
        <v>-3.5754206855783399E-3</v>
      </c>
      <c r="J60" s="24">
        <f t="shared" si="10"/>
        <v>-3.3479564249992294E-2</v>
      </c>
      <c r="K60" s="24">
        <f t="shared" si="10"/>
        <v>-2.5633326060002154E-2</v>
      </c>
      <c r="L60" s="24">
        <f t="shared" si="10"/>
        <v>1.559747187035701E-2</v>
      </c>
      <c r="M60" s="24">
        <f t="shared" si="10"/>
        <v>-8.0769507807056842E-2</v>
      </c>
      <c r="N60" s="25">
        <f t="shared" si="10"/>
        <v>-4.8612673410664137E-2</v>
      </c>
    </row>
    <row r="61" spans="1:14" ht="24" x14ac:dyDescent="0.25">
      <c r="A61" s="21"/>
      <c r="B61" s="22" t="s">
        <v>27</v>
      </c>
      <c r="C61" s="23">
        <f t="shared" ref="C61:N61" si="11">C17 -($O17*C$43/$O$43)</f>
        <v>-9.9134991058233424E-3</v>
      </c>
      <c r="D61" s="24">
        <f t="shared" si="11"/>
        <v>-5.115367785079078E-2</v>
      </c>
      <c r="E61" s="24">
        <f t="shared" si="11"/>
        <v>-9.1629465718350289E-3</v>
      </c>
      <c r="F61" s="24">
        <f t="shared" si="11"/>
        <v>5.6811537837559989E-3</v>
      </c>
      <c r="G61" s="24">
        <f t="shared" si="11"/>
        <v>1.1778084496932323E-2</v>
      </c>
      <c r="H61" s="24">
        <f t="shared" si="11"/>
        <v>-1.2183941522577568E-2</v>
      </c>
      <c r="I61" s="24">
        <f t="shared" si="11"/>
        <v>4.1021542081897566E-2</v>
      </c>
      <c r="J61" s="24">
        <f t="shared" si="11"/>
        <v>1.2500562730832443E-2</v>
      </c>
      <c r="K61" s="24">
        <f t="shared" si="11"/>
        <v>2.0622520534903571E-2</v>
      </c>
      <c r="L61" s="24">
        <f t="shared" si="11"/>
        <v>3.8390789148543131E-2</v>
      </c>
      <c r="M61" s="24">
        <f t="shared" si="11"/>
        <v>-4.3765294339627281E-2</v>
      </c>
      <c r="N61" s="25">
        <f t="shared" si="11"/>
        <v>-3.8152933862108107E-3</v>
      </c>
    </row>
    <row r="62" spans="1:14" ht="24" x14ac:dyDescent="0.25">
      <c r="A62" s="21"/>
      <c r="B62" s="22" t="s">
        <v>28</v>
      </c>
      <c r="C62" s="23">
        <f t="shared" ref="C62:N62" si="12">C18 -($O18*C$43/$O$43)</f>
        <v>-2.5743379852983E-2</v>
      </c>
      <c r="D62" s="24">
        <f t="shared" si="12"/>
        <v>-1.358008533321868E-2</v>
      </c>
      <c r="E62" s="24">
        <f t="shared" si="12"/>
        <v>1.1345950723060577E-2</v>
      </c>
      <c r="F62" s="24">
        <f t="shared" si="12"/>
        <v>1.0168263348883669E-2</v>
      </c>
      <c r="G62" s="24">
        <f t="shared" si="12"/>
        <v>-1.8664316816320706E-2</v>
      </c>
      <c r="H62" s="24">
        <f t="shared" si="12"/>
        <v>-9.5152442719921848E-3</v>
      </c>
      <c r="I62" s="24">
        <f t="shared" si="12"/>
        <v>7.3110791889716836E-3</v>
      </c>
      <c r="J62" s="24">
        <f t="shared" si="12"/>
        <v>2.86179242598604E-3</v>
      </c>
      <c r="K62" s="24">
        <f t="shared" si="12"/>
        <v>-2.0279814579049357E-2</v>
      </c>
      <c r="L62" s="24">
        <f t="shared" si="12"/>
        <v>-1.5968666249609437E-2</v>
      </c>
      <c r="M62" s="24">
        <f t="shared" si="12"/>
        <v>2.5453079045092933E-2</v>
      </c>
      <c r="N62" s="25">
        <f t="shared" si="12"/>
        <v>4.6611342371178324E-2</v>
      </c>
    </row>
    <row r="63" spans="1:14" ht="24" x14ac:dyDescent="0.25">
      <c r="A63" s="21"/>
      <c r="B63" s="22" t="s">
        <v>29</v>
      </c>
      <c r="C63" s="23">
        <f t="shared" ref="C63:N63" si="13">C19 -($O19*C$43/$O$43)</f>
        <v>-6.4564357824694718E-2</v>
      </c>
      <c r="D63" s="24">
        <f t="shared" si="13"/>
        <v>1.6355431411167159E-2</v>
      </c>
      <c r="E63" s="24">
        <f t="shared" si="13"/>
        <v>-2.8701724388344979E-2</v>
      </c>
      <c r="F63" s="24">
        <f t="shared" si="13"/>
        <v>8.0797600840627981E-2</v>
      </c>
      <c r="G63" s="24">
        <f t="shared" si="13"/>
        <v>-5.9351652260888899E-4</v>
      </c>
      <c r="H63" s="24">
        <f t="shared" si="13"/>
        <v>-8.9705614418675583E-3</v>
      </c>
      <c r="I63" s="24">
        <f t="shared" si="13"/>
        <v>3.6569356579251283E-2</v>
      </c>
      <c r="J63" s="24">
        <f t="shared" si="13"/>
        <v>-7.7875129484748784E-3</v>
      </c>
      <c r="K63" s="24">
        <f t="shared" si="13"/>
        <v>4.3280022980863309E-3</v>
      </c>
      <c r="L63" s="24">
        <f t="shared" si="13"/>
        <v>-3.9059931033445239E-3</v>
      </c>
      <c r="M63" s="24">
        <f t="shared" si="13"/>
        <v>-1.4438954589899661E-2</v>
      </c>
      <c r="N63" s="25">
        <f t="shared" si="13"/>
        <v>-9.0877703098974361E-3</v>
      </c>
    </row>
    <row r="64" spans="1:14" ht="24" x14ac:dyDescent="0.25">
      <c r="A64" s="21"/>
      <c r="B64" s="22" t="s">
        <v>30</v>
      </c>
      <c r="C64" s="23">
        <f t="shared" ref="C64:N64" si="14">C20 -($O20*C$43/$O$43)</f>
        <v>-8.861076109405619E-3</v>
      </c>
      <c r="D64" s="24">
        <f t="shared" si="14"/>
        <v>1.8582544058942663E-3</v>
      </c>
      <c r="E64" s="24">
        <f t="shared" si="14"/>
        <v>3.0031609518100244E-3</v>
      </c>
      <c r="F64" s="24">
        <f t="shared" si="14"/>
        <v>-1.6175582905776115E-2</v>
      </c>
      <c r="G64" s="24">
        <f t="shared" si="14"/>
        <v>-1.6361610739265259E-2</v>
      </c>
      <c r="H64" s="24">
        <f t="shared" si="14"/>
        <v>-2.32643762941592E-2</v>
      </c>
      <c r="I64" s="24">
        <f t="shared" si="14"/>
        <v>5.0136622691784594E-3</v>
      </c>
      <c r="J64" s="24">
        <f t="shared" si="14"/>
        <v>-2.5216456512908381E-2</v>
      </c>
      <c r="K64" s="24">
        <f t="shared" si="14"/>
        <v>2.5080277122202482E-2</v>
      </c>
      <c r="L64" s="24">
        <f t="shared" si="14"/>
        <v>-4.886710576091529E-2</v>
      </c>
      <c r="M64" s="24">
        <f t="shared" si="14"/>
        <v>5.179643588507081E-2</v>
      </c>
      <c r="N64" s="25">
        <f t="shared" si="14"/>
        <v>5.1994417688273939E-2</v>
      </c>
    </row>
    <row r="65" spans="1:14" ht="24" x14ac:dyDescent="0.25">
      <c r="A65" s="21"/>
      <c r="B65" s="22" t="s">
        <v>31</v>
      </c>
      <c r="C65" s="23">
        <f t="shared" ref="C65:N65" si="15">C21 -($O21*C$43/$O$43)</f>
        <v>4.4680835147462017E-2</v>
      </c>
      <c r="D65" s="24">
        <f t="shared" si="15"/>
        <v>-2.266197653007182E-2</v>
      </c>
      <c r="E65" s="24">
        <f t="shared" si="15"/>
        <v>1.5531479975128382E-2</v>
      </c>
      <c r="F65" s="24">
        <f t="shared" si="15"/>
        <v>-1.6620181449407023E-2</v>
      </c>
      <c r="G65" s="24">
        <f t="shared" si="15"/>
        <v>1.3594767628989771E-2</v>
      </c>
      <c r="H65" s="24">
        <f t="shared" si="15"/>
        <v>9.069049161223558E-3</v>
      </c>
      <c r="I65" s="24">
        <f t="shared" si="15"/>
        <v>-2.6630420802083152E-2</v>
      </c>
      <c r="J65" s="24">
        <f t="shared" si="15"/>
        <v>-5.8181853089335628E-3</v>
      </c>
      <c r="K65" s="24">
        <f t="shared" si="15"/>
        <v>-1.8941818997117527E-2</v>
      </c>
      <c r="L65" s="24">
        <f t="shared" si="15"/>
        <v>2.9470428289048639E-2</v>
      </c>
      <c r="M65" s="24">
        <f t="shared" si="15"/>
        <v>4.5635200660962272E-4</v>
      </c>
      <c r="N65" s="25">
        <f t="shared" si="15"/>
        <v>-2.2130329120849002E-2</v>
      </c>
    </row>
    <row r="66" spans="1:14" ht="24" x14ac:dyDescent="0.25">
      <c r="A66" s="21"/>
      <c r="B66" s="22" t="s">
        <v>32</v>
      </c>
      <c r="C66" s="23">
        <f t="shared" ref="C66:N66" si="16">C22 -($O22*C$43/$O$43)</f>
        <v>-6.2857154481924193E-2</v>
      </c>
      <c r="D66" s="24">
        <f t="shared" si="16"/>
        <v>-7.0237667127499237E-2</v>
      </c>
      <c r="E66" s="24">
        <f t="shared" si="16"/>
        <v>-4.6242472267230883E-2</v>
      </c>
      <c r="F66" s="24">
        <f t="shared" si="16"/>
        <v>-2.8870108893529922E-2</v>
      </c>
      <c r="G66" s="24">
        <f t="shared" si="16"/>
        <v>-5.7732716237628989E-2</v>
      </c>
      <c r="H66" s="24">
        <f t="shared" si="16"/>
        <v>-7.9055496383245216E-2</v>
      </c>
      <c r="I66" s="24">
        <f t="shared" si="16"/>
        <v>8.1865737201330224E-2</v>
      </c>
      <c r="J66" s="24">
        <f t="shared" si="16"/>
        <v>5.2699501704553925E-2</v>
      </c>
      <c r="K66" s="24">
        <f t="shared" si="16"/>
        <v>6.2801432106448091E-2</v>
      </c>
      <c r="L66" s="24">
        <f t="shared" si="16"/>
        <v>7.4601333719754859E-2</v>
      </c>
      <c r="M66" s="24">
        <f t="shared" si="16"/>
        <v>5.0772004177990493E-3</v>
      </c>
      <c r="N66" s="25">
        <f t="shared" si="16"/>
        <v>6.7950410241172043E-2</v>
      </c>
    </row>
    <row r="67" spans="1:14" x14ac:dyDescent="0.25">
      <c r="A67" s="21" t="s">
        <v>33</v>
      </c>
      <c r="B67" s="22" t="s">
        <v>34</v>
      </c>
      <c r="C67" s="23">
        <f t="shared" ref="C67:N67" si="17">C23 -($O23*C$43/$O$43)</f>
        <v>-3.6773898579679332E-2</v>
      </c>
      <c r="D67" s="24">
        <f t="shared" si="17"/>
        <v>1.2396099450058096E-2</v>
      </c>
      <c r="E67" s="24">
        <f t="shared" si="17"/>
        <v>5.1983327886722108E-3</v>
      </c>
      <c r="F67" s="24">
        <f t="shared" si="17"/>
        <v>-2.8029162647410538E-2</v>
      </c>
      <c r="G67" s="24">
        <f t="shared" si="17"/>
        <v>-7.6842907426886986E-3</v>
      </c>
      <c r="H67" s="24">
        <f t="shared" si="17"/>
        <v>-2.6886278589493412E-2</v>
      </c>
      <c r="I67" s="24">
        <f t="shared" si="17"/>
        <v>5.5267746203029988E-2</v>
      </c>
      <c r="J67" s="24">
        <f t="shared" si="17"/>
        <v>1.168597045210884E-2</v>
      </c>
      <c r="K67" s="24">
        <f t="shared" si="17"/>
        <v>3.5328539049879759E-2</v>
      </c>
      <c r="L67" s="24">
        <f t="shared" si="17"/>
        <v>1.513507381348167E-2</v>
      </c>
      <c r="M67" s="24">
        <f t="shared" si="17"/>
        <v>9.8742397401632709E-4</v>
      </c>
      <c r="N67" s="25">
        <f t="shared" si="17"/>
        <v>-3.6625555171975022E-2</v>
      </c>
    </row>
    <row r="68" spans="1:14" ht="24" x14ac:dyDescent="0.25">
      <c r="A68" s="21"/>
      <c r="B68" s="22" t="s">
        <v>35</v>
      </c>
      <c r="C68" s="23">
        <f t="shared" ref="C68:N68" si="18">C24 -($O24*C$43/$O$43)</f>
        <v>2.0667180217310122E-2</v>
      </c>
      <c r="D68" s="24">
        <f t="shared" si="18"/>
        <v>2.4078868996998515E-2</v>
      </c>
      <c r="E68" s="24">
        <f t="shared" si="18"/>
        <v>3.3515440641511657E-2</v>
      </c>
      <c r="F68" s="24">
        <f t="shared" si="18"/>
        <v>1.7207332680073129E-3</v>
      </c>
      <c r="G68" s="24">
        <f t="shared" si="18"/>
        <v>8.8402344350834161E-3</v>
      </c>
      <c r="H68" s="24">
        <f t="shared" si="18"/>
        <v>2.6922565754394473E-2</v>
      </c>
      <c r="I68" s="24">
        <f t="shared" si="18"/>
        <v>-1.4994895080209431E-2</v>
      </c>
      <c r="J68" s="24">
        <f t="shared" si="18"/>
        <v>-5.455240890724633E-4</v>
      </c>
      <c r="K68" s="24">
        <f t="shared" si="18"/>
        <v>-3.2309583473945386E-2</v>
      </c>
      <c r="L68" s="24">
        <f t="shared" si="18"/>
        <v>-5.6262440421157855E-2</v>
      </c>
      <c r="M68" s="24">
        <f t="shared" si="18"/>
        <v>1.6342308875457928E-2</v>
      </c>
      <c r="N68" s="25">
        <f t="shared" si="18"/>
        <v>-2.7974889124377941E-2</v>
      </c>
    </row>
    <row r="69" spans="1:14" x14ac:dyDescent="0.25">
      <c r="A69" s="21"/>
      <c r="B69" s="22" t="s">
        <v>36</v>
      </c>
      <c r="C69" s="23">
        <f t="shared" ref="C69:N69" si="19">C25 -($O25*C$43/$O$43)</f>
        <v>3.919878882465816E-2</v>
      </c>
      <c r="D69" s="24">
        <f t="shared" si="19"/>
        <v>2.4794206621117004E-2</v>
      </c>
      <c r="E69" s="24">
        <f t="shared" si="19"/>
        <v>4.7336668819758593E-2</v>
      </c>
      <c r="F69" s="24">
        <f t="shared" si="19"/>
        <v>-7.2918332354439286E-2</v>
      </c>
      <c r="G69" s="24">
        <f t="shared" si="19"/>
        <v>-2.6993996744082427E-3</v>
      </c>
      <c r="H69" s="24">
        <f t="shared" si="19"/>
        <v>4.7407689164026129E-2</v>
      </c>
      <c r="I69" s="24">
        <f t="shared" si="19"/>
        <v>-4.8554209009620541E-2</v>
      </c>
      <c r="J69" s="24">
        <f t="shared" si="19"/>
        <v>1.8795207191187518E-2</v>
      </c>
      <c r="K69" s="24">
        <f t="shared" si="19"/>
        <v>9.445012147403814E-3</v>
      </c>
      <c r="L69" s="24">
        <f t="shared" si="19"/>
        <v>-2.7428795702973324E-2</v>
      </c>
      <c r="M69" s="24">
        <f t="shared" si="19"/>
        <v>-2.2455856945365893E-3</v>
      </c>
      <c r="N69" s="25">
        <f t="shared" si="19"/>
        <v>-3.3131250332173262E-2</v>
      </c>
    </row>
    <row r="70" spans="1:14" x14ac:dyDescent="0.25">
      <c r="A70" s="21"/>
      <c r="B70" s="22" t="s">
        <v>37</v>
      </c>
      <c r="C70" s="23">
        <f t="shared" ref="C70:N70" si="20">C26 -($O26*C$43/$O$43)</f>
        <v>-3.7002659690620748E-3</v>
      </c>
      <c r="D70" s="24">
        <f t="shared" si="20"/>
        <v>1.5714178008104929E-3</v>
      </c>
      <c r="E70" s="24">
        <f t="shared" si="20"/>
        <v>3.126121945383413E-3</v>
      </c>
      <c r="F70" s="24">
        <f t="shared" si="20"/>
        <v>6.1341510948637046E-6</v>
      </c>
      <c r="G70" s="24">
        <f t="shared" si="20"/>
        <v>-6.1333817890596581E-3</v>
      </c>
      <c r="H70" s="24">
        <f t="shared" si="20"/>
        <v>-1.1769015327861208E-2</v>
      </c>
      <c r="I70" s="24">
        <f t="shared" si="20"/>
        <v>-1.4474002281978461E-2</v>
      </c>
      <c r="J70" s="24">
        <f t="shared" si="20"/>
        <v>-9.1274020194455838E-3</v>
      </c>
      <c r="K70" s="24">
        <f t="shared" si="20"/>
        <v>1.2364564271187539E-4</v>
      </c>
      <c r="L70" s="24">
        <f t="shared" si="20"/>
        <v>-1.1463248448378479E-2</v>
      </c>
      <c r="M70" s="24">
        <f t="shared" si="20"/>
        <v>4.7150496251517834E-2</v>
      </c>
      <c r="N70" s="25">
        <f t="shared" si="20"/>
        <v>4.6895000442669435E-3</v>
      </c>
    </row>
    <row r="71" spans="1:14" x14ac:dyDescent="0.25">
      <c r="A71" s="21"/>
      <c r="B71" s="22" t="s">
        <v>38</v>
      </c>
      <c r="C71" s="23">
        <f t="shared" ref="C71:N71" si="21">C27 -($O27*C$43/$O$43)</f>
        <v>3.8968908783497958E-2</v>
      </c>
      <c r="D71" s="24">
        <f t="shared" si="21"/>
        <v>-9.5641444639664175E-3</v>
      </c>
      <c r="E71" s="24">
        <f t="shared" si="21"/>
        <v>3.4262981520133573E-2</v>
      </c>
      <c r="F71" s="24">
        <f t="shared" si="21"/>
        <v>4.5118139818664527E-3</v>
      </c>
      <c r="G71" s="24">
        <f t="shared" si="21"/>
        <v>-2.7579499220049486E-2</v>
      </c>
      <c r="H71" s="24">
        <f t="shared" si="21"/>
        <v>3.5279012337766091E-2</v>
      </c>
      <c r="I71" s="24">
        <f t="shared" si="21"/>
        <v>-7.7875465706661595E-3</v>
      </c>
      <c r="J71" s="24">
        <f t="shared" si="21"/>
        <v>2.9862332467767205E-2</v>
      </c>
      <c r="K71" s="24">
        <f t="shared" si="21"/>
        <v>-6.9856103688161197E-3</v>
      </c>
      <c r="L71" s="24">
        <f t="shared" si="21"/>
        <v>-5.6147012338466085E-2</v>
      </c>
      <c r="M71" s="24">
        <f t="shared" si="21"/>
        <v>-1.5066958464357572E-3</v>
      </c>
      <c r="N71" s="25">
        <f t="shared" si="21"/>
        <v>-3.3314540282631144E-2</v>
      </c>
    </row>
    <row r="72" spans="1:14" x14ac:dyDescent="0.25">
      <c r="A72" s="21"/>
      <c r="B72" s="22" t="s">
        <v>39</v>
      </c>
      <c r="C72" s="23">
        <f t="shared" ref="C72:N72" si="22">C28 -($O28*C$43/$O$43)</f>
        <v>2.4707311279831085E-2</v>
      </c>
      <c r="D72" s="24">
        <f t="shared" si="22"/>
        <v>3.2762181093434484E-3</v>
      </c>
      <c r="E72" s="24">
        <f t="shared" si="22"/>
        <v>4.6606466032119431E-3</v>
      </c>
      <c r="F72" s="24">
        <f t="shared" si="22"/>
        <v>-8.7482711103256117E-3</v>
      </c>
      <c r="G72" s="24">
        <f t="shared" si="22"/>
        <v>6.076856397613517E-3</v>
      </c>
      <c r="H72" s="24">
        <f t="shared" si="22"/>
        <v>1.386456743075043E-2</v>
      </c>
      <c r="I72" s="24">
        <f t="shared" si="22"/>
        <v>3.6082015561078318E-3</v>
      </c>
      <c r="J72" s="24">
        <f t="shared" si="22"/>
        <v>2.7043304618643349E-2</v>
      </c>
      <c r="K72" s="24">
        <f t="shared" si="22"/>
        <v>-3.8598580661019732E-2</v>
      </c>
      <c r="L72" s="24">
        <f t="shared" si="22"/>
        <v>-1.278821212569789E-2</v>
      </c>
      <c r="M72" s="24">
        <f t="shared" si="22"/>
        <v>1.0697647958370665E-2</v>
      </c>
      <c r="N72" s="25">
        <f t="shared" si="22"/>
        <v>-3.3799690056829049E-2</v>
      </c>
    </row>
    <row r="73" spans="1:14" x14ac:dyDescent="0.25">
      <c r="A73" s="21"/>
      <c r="B73" s="22" t="s">
        <v>40</v>
      </c>
      <c r="C73" s="23">
        <f t="shared" ref="C73:N73" si="23">C29 -($O29*C$43/$O$43)</f>
        <v>-1.5996980067861349E-2</v>
      </c>
      <c r="D73" s="24">
        <f t="shared" si="23"/>
        <v>-3.5612360625184539E-2</v>
      </c>
      <c r="E73" s="24">
        <f t="shared" si="23"/>
        <v>4.3765016454646866E-3</v>
      </c>
      <c r="F73" s="24">
        <f t="shared" si="23"/>
        <v>-3.5485950589911761E-2</v>
      </c>
      <c r="G73" s="24">
        <f t="shared" si="23"/>
        <v>-1.1891865557337233E-2</v>
      </c>
      <c r="H73" s="24">
        <f t="shared" si="23"/>
        <v>-6.89427824089342E-3</v>
      </c>
      <c r="I73" s="24">
        <f t="shared" si="23"/>
        <v>-1.1733529645795382E-2</v>
      </c>
      <c r="J73" s="24">
        <f t="shared" si="23"/>
        <v>7.0466115527341999E-3</v>
      </c>
      <c r="K73" s="24">
        <f t="shared" si="23"/>
        <v>6.3433806769166434E-3</v>
      </c>
      <c r="L73" s="24">
        <f t="shared" si="23"/>
        <v>2.0196184649496213E-2</v>
      </c>
      <c r="M73" s="24">
        <f t="shared" si="23"/>
        <v>4.3707967307276246E-2</v>
      </c>
      <c r="N73" s="25">
        <f t="shared" si="23"/>
        <v>3.5944318895095556E-2</v>
      </c>
    </row>
    <row r="74" spans="1:14" ht="24" x14ac:dyDescent="0.25">
      <c r="A74" s="21"/>
      <c r="B74" s="22" t="s">
        <v>41</v>
      </c>
      <c r="C74" s="23">
        <f t="shared" ref="C74:N74" si="24">C30 -($O30*C$43/$O$43)</f>
        <v>-2.1907688116960491E-2</v>
      </c>
      <c r="D74" s="24">
        <f t="shared" si="24"/>
        <v>3.4074498367431427E-2</v>
      </c>
      <c r="E74" s="24">
        <f t="shared" si="24"/>
        <v>-2.209363749545927E-2</v>
      </c>
      <c r="F74" s="24">
        <f t="shared" si="24"/>
        <v>-1.4536952721725532E-2</v>
      </c>
      <c r="G74" s="24">
        <f t="shared" si="24"/>
        <v>-1.1498075471777766E-2</v>
      </c>
      <c r="H74" s="24">
        <f t="shared" si="24"/>
        <v>-2.7804675856357708E-4</v>
      </c>
      <c r="I74" s="24">
        <f t="shared" si="24"/>
        <v>-2.6911472241813561E-2</v>
      </c>
      <c r="J74" s="24">
        <f t="shared" si="24"/>
        <v>-2.2660677981869715E-2</v>
      </c>
      <c r="K74" s="24">
        <f t="shared" si="24"/>
        <v>-2.9591251882585545E-3</v>
      </c>
      <c r="L74" s="24">
        <f t="shared" si="24"/>
        <v>6.1480408022438537E-2</v>
      </c>
      <c r="M74" s="24">
        <f t="shared" si="24"/>
        <v>1.761616874682996E-2</v>
      </c>
      <c r="N74" s="25">
        <f t="shared" si="24"/>
        <v>9.674600839728556E-3</v>
      </c>
    </row>
    <row r="75" spans="1:14" x14ac:dyDescent="0.25">
      <c r="A75" s="21"/>
      <c r="B75" s="22" t="s">
        <v>42</v>
      </c>
      <c r="C75" s="23">
        <f t="shared" ref="C75:N75" si="25">C31 -($O31*C$43/$O$43)</f>
        <v>-2.7614428549241132E-2</v>
      </c>
      <c r="D75" s="24">
        <f t="shared" si="25"/>
        <v>-6.9914299886737752E-4</v>
      </c>
      <c r="E75" s="24">
        <f t="shared" si="25"/>
        <v>3.6211471721142169E-3</v>
      </c>
      <c r="F75" s="24">
        <f t="shared" si="25"/>
        <v>-6.7453710208336091E-3</v>
      </c>
      <c r="G75" s="24">
        <f t="shared" si="25"/>
        <v>-1.7731835431982201E-3</v>
      </c>
      <c r="H75" s="24">
        <f t="shared" si="25"/>
        <v>-1.4181945888416776E-2</v>
      </c>
      <c r="I75" s="24">
        <f t="shared" si="25"/>
        <v>-4.3295369629502978E-3</v>
      </c>
      <c r="J75" s="24">
        <f t="shared" si="25"/>
        <v>-7.2755813371713565E-3</v>
      </c>
      <c r="K75" s="24">
        <f t="shared" si="25"/>
        <v>-7.8682225371216816E-3</v>
      </c>
      <c r="L75" s="24">
        <f t="shared" si="25"/>
        <v>-2.7409764552942043E-3</v>
      </c>
      <c r="M75" s="24">
        <f t="shared" si="25"/>
        <v>2.3921548975153945E-2</v>
      </c>
      <c r="N75" s="25">
        <f t="shared" si="25"/>
        <v>4.5685693145826538E-2</v>
      </c>
    </row>
    <row r="76" spans="1:14" x14ac:dyDescent="0.25">
      <c r="A76" s="21"/>
      <c r="B76" s="22" t="s">
        <v>43</v>
      </c>
      <c r="C76" s="23">
        <f t="shared" ref="C76:N76" si="26">C32 -($O32*C$43/$O$43)</f>
        <v>4.4503974984023142E-3</v>
      </c>
      <c r="D76" s="24">
        <f t="shared" si="26"/>
        <v>-1.181696266316512E-2</v>
      </c>
      <c r="E76" s="24">
        <f t="shared" si="26"/>
        <v>3.1545676749030194E-3</v>
      </c>
      <c r="F76" s="24">
        <f t="shared" si="26"/>
        <v>6.3586249836698083E-2</v>
      </c>
      <c r="G76" s="24">
        <f t="shared" si="26"/>
        <v>2.895129452994305E-2</v>
      </c>
      <c r="H76" s="24">
        <f t="shared" si="26"/>
        <v>3.892556343075726E-2</v>
      </c>
      <c r="I76" s="24">
        <f t="shared" si="26"/>
        <v>1.3481239908917531E-2</v>
      </c>
      <c r="J76" s="24">
        <f t="shared" si="26"/>
        <v>-9.9944600288199847E-3</v>
      </c>
      <c r="K76" s="24">
        <f t="shared" si="26"/>
        <v>-4.913976293990302E-2</v>
      </c>
      <c r="L76" s="24">
        <f t="shared" si="26"/>
        <v>1.3891009231812967E-2</v>
      </c>
      <c r="M76" s="24">
        <f t="shared" si="26"/>
        <v>-7.0883967226873068E-2</v>
      </c>
      <c r="N76" s="25">
        <f t="shared" si="26"/>
        <v>-2.460516925267292E-2</v>
      </c>
    </row>
    <row r="77" spans="1:14" x14ac:dyDescent="0.25">
      <c r="A77" s="21"/>
      <c r="B77" s="22" t="s">
        <v>44</v>
      </c>
      <c r="C77" s="23">
        <f t="shared" ref="C77:N77" si="27">C33 -($O33*C$43/$O$43)</f>
        <v>-2.3246135111315097E-2</v>
      </c>
      <c r="D77" s="24">
        <f t="shared" si="27"/>
        <v>-1.6002399066485457E-2</v>
      </c>
      <c r="E77" s="24">
        <f t="shared" si="27"/>
        <v>-2.3081191843205562E-3</v>
      </c>
      <c r="F77" s="24">
        <f t="shared" si="27"/>
        <v>-6.2725171997818907E-3</v>
      </c>
      <c r="G77" s="24">
        <f t="shared" si="27"/>
        <v>1.2281711286859315E-2</v>
      </c>
      <c r="H77" s="24">
        <f t="shared" si="27"/>
        <v>-6.6114463057648815E-2</v>
      </c>
      <c r="I77" s="24">
        <f t="shared" si="27"/>
        <v>9.6791393068300646E-2</v>
      </c>
      <c r="J77" s="24">
        <f t="shared" si="27"/>
        <v>2.9887684947065285E-2</v>
      </c>
      <c r="K77" s="24">
        <f t="shared" si="27"/>
        <v>-3.4851880452627937E-3</v>
      </c>
      <c r="L77" s="24">
        <f t="shared" si="27"/>
        <v>9.6247066605943954E-3</v>
      </c>
      <c r="M77" s="24">
        <f t="shared" si="27"/>
        <v>-3.7092715755633054E-3</v>
      </c>
      <c r="N77" s="25">
        <f t="shared" si="27"/>
        <v>-2.7447402722441672E-2</v>
      </c>
    </row>
    <row r="78" spans="1:14" x14ac:dyDescent="0.25">
      <c r="A78" s="21"/>
      <c r="B78" s="22" t="s">
        <v>45</v>
      </c>
      <c r="C78" s="23">
        <f t="shared" ref="C78:N78" si="28">C34 -($O34*C$43/$O$43)</f>
        <v>-1.2762074070172366E-2</v>
      </c>
      <c r="D78" s="24">
        <f t="shared" si="28"/>
        <v>1.1344581144686422E-2</v>
      </c>
      <c r="E78" s="24">
        <f t="shared" si="28"/>
        <v>-4.2120253744402231E-3</v>
      </c>
      <c r="F78" s="24">
        <f t="shared" si="28"/>
        <v>1.1223040678486243E-2</v>
      </c>
      <c r="G78" s="24">
        <f t="shared" si="28"/>
        <v>-2.8720428734298198E-4</v>
      </c>
      <c r="H78" s="24">
        <f t="shared" si="28"/>
        <v>3.2641349435467149E-3</v>
      </c>
      <c r="I78" s="24">
        <f t="shared" si="28"/>
        <v>-5.1933021709883259E-2</v>
      </c>
      <c r="J78" s="24">
        <f t="shared" si="28"/>
        <v>-3.2195997263404608E-2</v>
      </c>
      <c r="K78" s="24">
        <f t="shared" si="28"/>
        <v>2.9215986402000585E-2</v>
      </c>
      <c r="L78" s="24">
        <f t="shared" si="28"/>
        <v>1.0580666420826196E-2</v>
      </c>
      <c r="M78" s="24">
        <f t="shared" si="28"/>
        <v>3.9452540783007112E-2</v>
      </c>
      <c r="N78" s="25">
        <f t="shared" si="28"/>
        <v>-3.6906276673096677E-3</v>
      </c>
    </row>
    <row r="79" spans="1:14" ht="24" x14ac:dyDescent="0.25">
      <c r="A79" s="21"/>
      <c r="B79" s="22" t="s">
        <v>46</v>
      </c>
      <c r="C79" s="23">
        <f t="shared" ref="C79:N79" si="29">C35 -($O35*C$43/$O$43)</f>
        <v>6.7537698638677757E-3</v>
      </c>
      <c r="D79" s="24">
        <f t="shared" si="29"/>
        <v>2.2961369551052158E-2</v>
      </c>
      <c r="E79" s="24">
        <f t="shared" si="29"/>
        <v>-2.6382062124154504E-3</v>
      </c>
      <c r="F79" s="24">
        <f t="shared" si="29"/>
        <v>5.9709435702178848E-2</v>
      </c>
      <c r="G79" s="24">
        <f t="shared" si="29"/>
        <v>1.4430830893729596E-2</v>
      </c>
      <c r="H79" s="24">
        <f t="shared" si="29"/>
        <v>-1.4581898361068379E-2</v>
      </c>
      <c r="I79" s="24">
        <f t="shared" si="29"/>
        <v>1.9296918114908745E-2</v>
      </c>
      <c r="J79" s="24">
        <f t="shared" si="29"/>
        <v>5.1005460274208436E-2</v>
      </c>
      <c r="K79" s="24">
        <f t="shared" si="29"/>
        <v>-4.0559671241238715E-3</v>
      </c>
      <c r="L79" s="24">
        <f t="shared" si="29"/>
        <v>-7.4530610967915745E-2</v>
      </c>
      <c r="M79" s="24">
        <f t="shared" si="29"/>
        <v>-5.8873105548698956E-2</v>
      </c>
      <c r="N79" s="25">
        <f t="shared" si="29"/>
        <v>-1.9477996185723212E-2</v>
      </c>
    </row>
    <row r="80" spans="1:14" x14ac:dyDescent="0.25">
      <c r="A80" s="21"/>
      <c r="B80" s="22" t="s">
        <v>47</v>
      </c>
      <c r="C80" s="23">
        <f t="shared" ref="C80:N80" si="30">C36 -($O36*C$43/$O$43)</f>
        <v>-8.2452753449936411E-3</v>
      </c>
      <c r="D80" s="24">
        <f t="shared" si="30"/>
        <v>-1.049677077817654E-2</v>
      </c>
      <c r="E80" s="24">
        <f t="shared" si="30"/>
        <v>1.4366568673970459E-2</v>
      </c>
      <c r="F80" s="24">
        <f t="shared" si="30"/>
        <v>-4.3825975000605089E-3</v>
      </c>
      <c r="G80" s="24">
        <f t="shared" si="30"/>
        <v>-7.4806913680212639E-3</v>
      </c>
      <c r="H80" s="24">
        <f t="shared" si="30"/>
        <v>1.1835642342643782E-2</v>
      </c>
      <c r="I80" s="24">
        <f t="shared" si="30"/>
        <v>-9.3367423522536519E-3</v>
      </c>
      <c r="J80" s="24">
        <f t="shared" si="30"/>
        <v>-1.4935272454594056E-2</v>
      </c>
      <c r="K80" s="24">
        <f t="shared" si="30"/>
        <v>-1.772112147953267E-2</v>
      </c>
      <c r="L80" s="24">
        <f t="shared" si="30"/>
        <v>3.4867340921713813E-2</v>
      </c>
      <c r="M80" s="24">
        <f t="shared" si="30"/>
        <v>-4.0886564261748415E-3</v>
      </c>
      <c r="N80" s="25">
        <f t="shared" si="30"/>
        <v>1.5617575765478731E-2</v>
      </c>
    </row>
    <row r="81" spans="1:14" ht="24" x14ac:dyDescent="0.25">
      <c r="A81" s="21"/>
      <c r="B81" s="22" t="s">
        <v>48</v>
      </c>
      <c r="C81" s="23">
        <f t="shared" ref="C81:N81" si="31">C37 -($O37*C$43/$O$43)</f>
        <v>1.5385932325315266E-2</v>
      </c>
      <c r="D81" s="24">
        <f t="shared" si="31"/>
        <v>-2.9732028557635459E-2</v>
      </c>
      <c r="E81" s="24">
        <f t="shared" si="31"/>
        <v>-1.4119498843337935E-2</v>
      </c>
      <c r="F81" s="24">
        <f t="shared" si="31"/>
        <v>-3.8033639848308598E-3</v>
      </c>
      <c r="G81" s="24">
        <f t="shared" si="31"/>
        <v>1.4330998741030637E-2</v>
      </c>
      <c r="H81" s="24">
        <f t="shared" si="31"/>
        <v>4.3756705007498509E-2</v>
      </c>
      <c r="I81" s="24">
        <f t="shared" si="31"/>
        <v>-2.883087051695829E-2</v>
      </c>
      <c r="J81" s="24">
        <f t="shared" si="31"/>
        <v>-2.2117867603111713E-2</v>
      </c>
      <c r="K81" s="24">
        <f t="shared" si="31"/>
        <v>3.2917469087591383E-2</v>
      </c>
      <c r="L81" s="24">
        <f t="shared" si="31"/>
        <v>3.4749183732055877E-2</v>
      </c>
      <c r="M81" s="24">
        <f t="shared" si="31"/>
        <v>-3.4416513370206847E-2</v>
      </c>
      <c r="N81" s="25">
        <f t="shared" si="31"/>
        <v>-8.1201460174105677E-3</v>
      </c>
    </row>
    <row r="82" spans="1:14" x14ac:dyDescent="0.25">
      <c r="A82" s="21"/>
      <c r="B82" s="22" t="s">
        <v>49</v>
      </c>
      <c r="C82" s="23">
        <f t="shared" ref="C82:N82" si="32">C38 -($O38*C$43/$O$43)</f>
        <v>-8.8417906402870339E-3</v>
      </c>
      <c r="D82" s="24">
        <f t="shared" si="32"/>
        <v>-6.9848673765145725E-2</v>
      </c>
      <c r="E82" s="24">
        <f t="shared" si="32"/>
        <v>-4.1433189968893058E-2</v>
      </c>
      <c r="F82" s="24">
        <f t="shared" si="32"/>
        <v>2.1942300337746495E-2</v>
      </c>
      <c r="G82" s="24">
        <f t="shared" si="32"/>
        <v>5.4033292753625228E-3</v>
      </c>
      <c r="H82" s="24">
        <f t="shared" si="32"/>
        <v>-1.5591881605082653E-2</v>
      </c>
      <c r="I82" s="24">
        <f t="shared" si="32"/>
        <v>4.2491496186648742E-2</v>
      </c>
      <c r="J82" s="24">
        <f t="shared" si="32"/>
        <v>2.0936003849867907E-2</v>
      </c>
      <c r="K82" s="24">
        <f t="shared" si="32"/>
        <v>3.3767702934339366E-2</v>
      </c>
      <c r="L82" s="24">
        <f t="shared" si="32"/>
        <v>-3.0972458050658652E-2</v>
      </c>
      <c r="M82" s="24">
        <f t="shared" si="32"/>
        <v>4.2974977919726931E-4</v>
      </c>
      <c r="N82" s="25">
        <f t="shared" si="32"/>
        <v>4.1717411666904541E-2</v>
      </c>
    </row>
    <row r="83" spans="1:14" ht="24" x14ac:dyDescent="0.25">
      <c r="A83" s="21"/>
      <c r="B83" s="22" t="s">
        <v>50</v>
      </c>
      <c r="C83" s="23">
        <f t="shared" ref="C83:N83" si="33">C39 -($O39*C$43/$O$43)</f>
        <v>-1.7047898034070419E-2</v>
      </c>
      <c r="D83" s="24">
        <f t="shared" si="33"/>
        <v>1.0699711509229159E-3</v>
      </c>
      <c r="E83" s="24">
        <f t="shared" si="33"/>
        <v>-3.9082184676901721E-2</v>
      </c>
      <c r="F83" s="24">
        <f t="shared" si="33"/>
        <v>-3.9467965755715206E-2</v>
      </c>
      <c r="G83" s="24">
        <f t="shared" si="33"/>
        <v>7.6862058202946115E-3</v>
      </c>
      <c r="H83" s="24">
        <f t="shared" si="33"/>
        <v>-9.8675504758138355E-3</v>
      </c>
      <c r="I83" s="24">
        <f t="shared" si="33"/>
        <v>7.1593066905004665E-3</v>
      </c>
      <c r="J83" s="24">
        <f t="shared" si="33"/>
        <v>-1.0681209702178729E-2</v>
      </c>
      <c r="K83" s="24">
        <f t="shared" si="33"/>
        <v>4.1780854804625817E-2</v>
      </c>
      <c r="L83" s="24">
        <f t="shared" si="33"/>
        <v>4.8724210129476475E-2</v>
      </c>
      <c r="M83" s="24">
        <f t="shared" si="33"/>
        <v>3.7762307177701127E-2</v>
      </c>
      <c r="N83" s="25">
        <f t="shared" si="33"/>
        <v>-2.803604712884189E-2</v>
      </c>
    </row>
    <row r="84" spans="1:14" x14ac:dyDescent="0.25">
      <c r="A84" s="21"/>
      <c r="B84" s="22" t="s">
        <v>51</v>
      </c>
      <c r="C84" s="23">
        <f t="shared" ref="C84:N84" si="34">C40 -($O40*C$43/$O$43)</f>
        <v>-1.7959285767272626E-2</v>
      </c>
      <c r="D84" s="24">
        <f t="shared" si="34"/>
        <v>6.6631310642830954E-3</v>
      </c>
      <c r="E84" s="24">
        <f t="shared" si="34"/>
        <v>-9.7070688673099453E-3</v>
      </c>
      <c r="F84" s="24">
        <f t="shared" si="34"/>
        <v>-4.051781866696208E-2</v>
      </c>
      <c r="G84" s="24">
        <f t="shared" si="34"/>
        <v>-4.289887864392522E-3</v>
      </c>
      <c r="H84" s="24">
        <f t="shared" si="34"/>
        <v>-2.3648617996904014E-2</v>
      </c>
      <c r="I84" s="24">
        <f t="shared" si="34"/>
        <v>9.7399298857867023E-3</v>
      </c>
      <c r="J84" s="24">
        <f t="shared" si="34"/>
        <v>-2.7599410253749096E-2</v>
      </c>
      <c r="K84" s="24">
        <f t="shared" si="34"/>
        <v>1.783309613140649E-2</v>
      </c>
      <c r="L84" s="24">
        <f t="shared" si="34"/>
        <v>4.2931713722600184E-2</v>
      </c>
      <c r="M84" s="24">
        <f t="shared" si="34"/>
        <v>5.8528626736659012E-3</v>
      </c>
      <c r="N84" s="25">
        <f t="shared" si="34"/>
        <v>4.0701355938847647E-2</v>
      </c>
    </row>
    <row r="85" spans="1:14" x14ac:dyDescent="0.25">
      <c r="A85" s="21"/>
      <c r="B85" s="22" t="s">
        <v>52</v>
      </c>
      <c r="C85" s="23">
        <f t="shared" ref="C85:N85" si="35">C41 -($O41*C$43/$O$43)</f>
        <v>-1.0233697286010389E-2</v>
      </c>
      <c r="D85" s="24">
        <f t="shared" si="35"/>
        <v>-1.0888651232115507E-2</v>
      </c>
      <c r="E85" s="24">
        <f t="shared" si="35"/>
        <v>-7.1800493572443877E-3</v>
      </c>
      <c r="F85" s="24">
        <f t="shared" si="35"/>
        <v>1.8849321374808381E-2</v>
      </c>
      <c r="G85" s="24">
        <f t="shared" si="35"/>
        <v>8.2727334492158633E-3</v>
      </c>
      <c r="H85" s="24">
        <f t="shared" si="35"/>
        <v>-1.2952927821910785E-2</v>
      </c>
      <c r="I85" s="24">
        <f t="shared" si="35"/>
        <v>-1.5612129045630765E-2</v>
      </c>
      <c r="J85" s="24">
        <f t="shared" si="35"/>
        <v>-3.4562200347192255E-2</v>
      </c>
      <c r="K85" s="24">
        <f t="shared" si="35"/>
        <v>-2.1655919833210718E-2</v>
      </c>
      <c r="L85" s="24">
        <f t="shared" si="35"/>
        <v>-5.660618149621599E-3</v>
      </c>
      <c r="M85" s="24">
        <f t="shared" si="35"/>
        <v>4.5629603381388793E-2</v>
      </c>
      <c r="N85" s="25">
        <f t="shared" si="35"/>
        <v>4.5994534867523494E-2</v>
      </c>
    </row>
    <row r="86" spans="1:14" ht="24.75" thickBot="1" x14ac:dyDescent="0.3">
      <c r="A86" s="26"/>
      <c r="B86" s="27" t="s">
        <v>53</v>
      </c>
      <c r="C86" s="28">
        <f t="shared" ref="C86:N86" si="36">C42 -($O42*C$43/$O$43)</f>
        <v>1.0708830633999744E-2</v>
      </c>
      <c r="D86" s="29">
        <f t="shared" si="36"/>
        <v>-2.5724331137361084E-2</v>
      </c>
      <c r="E86" s="29">
        <f t="shared" si="36"/>
        <v>-3.535165654997563E-3</v>
      </c>
      <c r="F86" s="29">
        <f t="shared" si="36"/>
        <v>2.4104687447253748E-2</v>
      </c>
      <c r="G86" s="29">
        <f t="shared" si="36"/>
        <v>-5.1627082677079439E-2</v>
      </c>
      <c r="H86" s="29">
        <f t="shared" si="36"/>
        <v>-3.0124192252637766E-2</v>
      </c>
      <c r="I86" s="29">
        <f t="shared" si="36"/>
        <v>5.1291552334412904E-2</v>
      </c>
      <c r="J86" s="29">
        <f t="shared" si="36"/>
        <v>6.1736842492783439E-2</v>
      </c>
      <c r="K86" s="29">
        <f t="shared" si="36"/>
        <v>2.9000373305601235E-2</v>
      </c>
      <c r="L86" s="29">
        <f t="shared" si="36"/>
        <v>7.6844346864542445E-3</v>
      </c>
      <c r="M86" s="29">
        <f t="shared" si="36"/>
        <v>-5.6529303940292763E-2</v>
      </c>
      <c r="N86" s="30">
        <f t="shared" si="36"/>
        <v>-1.6986645238136727E-2</v>
      </c>
    </row>
    <row r="87" spans="1:14" ht="15.75" thickTop="1" x14ac:dyDescent="0.25"/>
  </sheetData>
  <mergeCells count="8">
    <mergeCell ref="A50:A66"/>
    <mergeCell ref="A67:A86"/>
    <mergeCell ref="A3:B5"/>
    <mergeCell ref="C3:N3"/>
    <mergeCell ref="A6:A22"/>
    <mergeCell ref="A23:A42"/>
    <mergeCell ref="A47:B49"/>
    <mergeCell ref="C47:N47"/>
  </mergeCells>
  <conditionalFormatting sqref="C50:N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0.22142857142857142</v>
      </c>
      <c r="D6" s="19">
        <v>0.24019607843137256</v>
      </c>
      <c r="E6" s="19">
        <v>0.2175141242937853</v>
      </c>
      <c r="F6" s="19">
        <v>0.18181818181818182</v>
      </c>
      <c r="G6" s="19">
        <v>0.19867549668874174</v>
      </c>
      <c r="H6" s="19">
        <v>0.20723684210526316</v>
      </c>
      <c r="I6" s="19">
        <v>0.17226890756302521</v>
      </c>
      <c r="J6" s="19">
        <v>0.23404255319148937</v>
      </c>
      <c r="K6" s="19">
        <v>0.19774011299435026</v>
      </c>
      <c r="L6" s="19">
        <v>0.13812154696132597</v>
      </c>
      <c r="M6" s="19">
        <v>0.16197183098591553</v>
      </c>
      <c r="N6" s="20">
        <v>0.15827338129496402</v>
      </c>
      <c r="O6" s="31">
        <f>AVERAGE(C6:N6)</f>
        <v>0.19410730231308224</v>
      </c>
    </row>
    <row r="7" spans="1:15" ht="24" x14ac:dyDescent="0.25">
      <c r="A7" s="21"/>
      <c r="B7" s="22" t="s">
        <v>56</v>
      </c>
      <c r="C7" s="23">
        <v>0.15357142857142858</v>
      </c>
      <c r="D7" s="24">
        <v>0.12745098039215685</v>
      </c>
      <c r="E7" s="24">
        <v>0.12146892655367232</v>
      </c>
      <c r="F7" s="24">
        <v>0.11818181818181818</v>
      </c>
      <c r="G7" s="24">
        <v>0.14238410596026491</v>
      </c>
      <c r="H7" s="24">
        <v>0.11842105263157894</v>
      </c>
      <c r="I7" s="24">
        <v>0.15546218487394958</v>
      </c>
      <c r="J7" s="24">
        <v>0.14042553191489363</v>
      </c>
      <c r="K7" s="24">
        <v>0.10169491525423729</v>
      </c>
      <c r="L7" s="24">
        <v>9.9447513812154706E-2</v>
      </c>
      <c r="M7" s="24">
        <v>0.14084507042253522</v>
      </c>
      <c r="N7" s="25">
        <v>9.3525179856115109E-2</v>
      </c>
      <c r="O7" s="31">
        <f>AVERAGE(C7:N7)</f>
        <v>0.12607322570206711</v>
      </c>
    </row>
    <row r="8" spans="1:15" ht="24" x14ac:dyDescent="0.25">
      <c r="A8" s="21"/>
      <c r="B8" s="22" t="s">
        <v>57</v>
      </c>
      <c r="C8" s="23">
        <v>0.33214285714285713</v>
      </c>
      <c r="D8" s="24">
        <v>0.37254901960784315</v>
      </c>
      <c r="E8" s="24">
        <v>0.33333333333333326</v>
      </c>
      <c r="F8" s="24">
        <v>0.36818181818181811</v>
      </c>
      <c r="G8" s="24">
        <v>0.32781456953642385</v>
      </c>
      <c r="H8" s="24">
        <v>0.32236842105263158</v>
      </c>
      <c r="I8" s="24">
        <v>0.39075630252100846</v>
      </c>
      <c r="J8" s="24">
        <v>0.34468085106382979</v>
      </c>
      <c r="K8" s="24">
        <v>0.37853107344632769</v>
      </c>
      <c r="L8" s="24">
        <v>0.38121546961325969</v>
      </c>
      <c r="M8" s="24">
        <v>0.23943661971830985</v>
      </c>
      <c r="N8" s="25">
        <v>0.29496402877697842</v>
      </c>
      <c r="O8" s="31">
        <f>AVERAGE(C8:N8)</f>
        <v>0.34049786366621843</v>
      </c>
    </row>
    <row r="9" spans="1:15" ht="24" x14ac:dyDescent="0.25">
      <c r="A9" s="21"/>
      <c r="B9" s="22" t="s">
        <v>58</v>
      </c>
      <c r="C9" s="23">
        <v>0.2392857142857143</v>
      </c>
      <c r="D9" s="24">
        <v>0.20588235294117646</v>
      </c>
      <c r="E9" s="24">
        <v>0.18361581920903955</v>
      </c>
      <c r="F9" s="24">
        <v>0.22272727272727275</v>
      </c>
      <c r="G9" s="24">
        <v>0.17549668874172186</v>
      </c>
      <c r="H9" s="24">
        <v>0.20394736842105263</v>
      </c>
      <c r="I9" s="24">
        <v>0.35294117647058826</v>
      </c>
      <c r="J9" s="24">
        <v>0.25106382978723402</v>
      </c>
      <c r="K9" s="24">
        <v>0.22033898305084743</v>
      </c>
      <c r="L9" s="24">
        <v>0.2541436464088398</v>
      </c>
      <c r="M9" s="24">
        <v>0.18309859154929581</v>
      </c>
      <c r="N9" s="25">
        <v>0.20863309352517986</v>
      </c>
      <c r="O9" s="31">
        <f>AVERAGE(C9:N9)</f>
        <v>0.22509787809316359</v>
      </c>
    </row>
    <row r="10" spans="1:15" ht="24" x14ac:dyDescent="0.25">
      <c r="A10" s="21"/>
      <c r="B10" s="22" t="s">
        <v>59</v>
      </c>
      <c r="C10" s="23">
        <v>0.34642857142857136</v>
      </c>
      <c r="D10" s="24">
        <v>0.33333333333333326</v>
      </c>
      <c r="E10" s="24">
        <v>0.41242937853107342</v>
      </c>
      <c r="F10" s="24">
        <v>0.38181818181818189</v>
      </c>
      <c r="G10" s="24">
        <v>0.3741721854304636</v>
      </c>
      <c r="H10" s="24">
        <v>0.39802631578947367</v>
      </c>
      <c r="I10" s="24">
        <v>0.40756302521008403</v>
      </c>
      <c r="J10" s="24">
        <v>0.36595744680851061</v>
      </c>
      <c r="K10" s="24">
        <v>0.43502824858757061</v>
      </c>
      <c r="L10" s="24">
        <v>0.37016574585635359</v>
      </c>
      <c r="M10" s="24">
        <v>0.33098591549295775</v>
      </c>
      <c r="N10" s="25">
        <v>0.43165467625899284</v>
      </c>
      <c r="O10" s="31">
        <f>AVERAGE(C10:N10)</f>
        <v>0.38229691871213051</v>
      </c>
    </row>
    <row r="11" spans="1:15" ht="24" x14ac:dyDescent="0.25">
      <c r="A11" s="21"/>
      <c r="B11" s="22" t="s">
        <v>60</v>
      </c>
      <c r="C11" s="23">
        <v>0.14642857142857144</v>
      </c>
      <c r="D11" s="24">
        <v>0.13725490196078433</v>
      </c>
      <c r="E11" s="24">
        <v>0.1271186440677966</v>
      </c>
      <c r="F11" s="24">
        <v>0.13181818181818181</v>
      </c>
      <c r="G11" s="24">
        <v>0.13907284768211919</v>
      </c>
      <c r="H11" s="24">
        <v>0.13157894736842105</v>
      </c>
      <c r="I11" s="24">
        <v>0.15966386554621848</v>
      </c>
      <c r="J11" s="24">
        <v>7.6595744680851063E-2</v>
      </c>
      <c r="K11" s="24">
        <v>0.14689265536723164</v>
      </c>
      <c r="L11" s="24">
        <v>0.16022099447513813</v>
      </c>
      <c r="M11" s="24">
        <v>0.19014084507042253</v>
      </c>
      <c r="N11" s="25">
        <v>0.19424460431654678</v>
      </c>
      <c r="O11" s="31">
        <f>AVERAGE(C11:N11)</f>
        <v>0.14508590031519022</v>
      </c>
    </row>
    <row r="12" spans="1:15" ht="24" x14ac:dyDescent="0.25">
      <c r="A12" s="21"/>
      <c r="B12" s="22" t="s">
        <v>61</v>
      </c>
      <c r="C12" s="23">
        <v>0.29642857142857143</v>
      </c>
      <c r="D12" s="24">
        <v>0.29411764705882354</v>
      </c>
      <c r="E12" s="24">
        <v>0.25141242937853109</v>
      </c>
      <c r="F12" s="24">
        <v>0.30454545454545456</v>
      </c>
      <c r="G12" s="24">
        <v>0.20198675496688742</v>
      </c>
      <c r="H12" s="24">
        <v>0.26315789473684209</v>
      </c>
      <c r="I12" s="24">
        <v>0.22268907563025211</v>
      </c>
      <c r="J12" s="24">
        <v>0.22978723404255319</v>
      </c>
      <c r="K12" s="24">
        <v>0.25423728813559321</v>
      </c>
      <c r="L12" s="24">
        <v>0.25966850828729282</v>
      </c>
      <c r="M12" s="24">
        <v>0.21830985915492956</v>
      </c>
      <c r="N12" s="25">
        <v>0.23741007194244601</v>
      </c>
      <c r="O12" s="31">
        <f>AVERAGE(C12:N12)</f>
        <v>0.2528125657756814</v>
      </c>
    </row>
    <row r="13" spans="1:15" ht="24" x14ac:dyDescent="0.25">
      <c r="A13" s="21"/>
      <c r="B13" s="22" t="s">
        <v>62</v>
      </c>
      <c r="C13" s="23">
        <v>0.1357142857142857</v>
      </c>
      <c r="D13" s="24">
        <v>0.11274509803921569</v>
      </c>
      <c r="E13" s="24">
        <v>7.3446327683615822E-2</v>
      </c>
      <c r="F13" s="24">
        <v>0.1</v>
      </c>
      <c r="G13" s="24">
        <v>9.9337748344370869E-2</v>
      </c>
      <c r="H13" s="24">
        <v>0.13486842105263158</v>
      </c>
      <c r="I13" s="24">
        <v>0.10504201680672269</v>
      </c>
      <c r="J13" s="24">
        <v>5.9574468085106386E-2</v>
      </c>
      <c r="K13" s="24">
        <v>0.10169491525423729</v>
      </c>
      <c r="L13" s="24">
        <v>8.8397790055248601E-2</v>
      </c>
      <c r="M13" s="24">
        <v>0.11267605633802819</v>
      </c>
      <c r="N13" s="25">
        <v>5.7553956834532377E-2</v>
      </c>
      <c r="O13" s="31">
        <f>AVERAGE(C13:N13)</f>
        <v>9.8420923683999614E-2</v>
      </c>
    </row>
    <row r="14" spans="1:15" ht="24" x14ac:dyDescent="0.25">
      <c r="A14" s="21"/>
      <c r="B14" s="22" t="s">
        <v>63</v>
      </c>
      <c r="C14" s="23">
        <v>0.12142857142857143</v>
      </c>
      <c r="D14" s="24">
        <v>0.13725490196078433</v>
      </c>
      <c r="E14" s="24">
        <v>0.10451977401129943</v>
      </c>
      <c r="F14" s="24">
        <v>0.13636363636363635</v>
      </c>
      <c r="G14" s="24">
        <v>0.12582781456953643</v>
      </c>
      <c r="H14" s="24">
        <v>0.10855263157894739</v>
      </c>
      <c r="I14" s="24">
        <v>0.15546218487394958</v>
      </c>
      <c r="J14" s="24">
        <v>0.10212765957446807</v>
      </c>
      <c r="K14" s="24">
        <v>0.13559322033898305</v>
      </c>
      <c r="L14" s="24">
        <v>0.13812154696132597</v>
      </c>
      <c r="M14" s="24">
        <v>0.12676056338028169</v>
      </c>
      <c r="N14" s="25">
        <v>0.10071942446043165</v>
      </c>
      <c r="O14" s="31">
        <f>AVERAGE(C14:N14)</f>
        <v>0.12439432745851796</v>
      </c>
    </row>
    <row r="15" spans="1:15" ht="24" x14ac:dyDescent="0.25">
      <c r="A15" s="21"/>
      <c r="B15" s="22" t="s">
        <v>64</v>
      </c>
      <c r="C15" s="23">
        <v>9.285714285714286E-2</v>
      </c>
      <c r="D15" s="24">
        <v>7.3529411764705885E-2</v>
      </c>
      <c r="E15" s="24">
        <v>7.909604519774012E-2</v>
      </c>
      <c r="F15" s="24">
        <v>0.05</v>
      </c>
      <c r="G15" s="24">
        <v>8.6092715231788089E-2</v>
      </c>
      <c r="H15" s="24">
        <v>8.8815789473684209E-2</v>
      </c>
      <c r="I15" s="24">
        <v>4.6218487394957986E-2</v>
      </c>
      <c r="J15" s="24">
        <v>8.5106382978723402E-2</v>
      </c>
      <c r="K15" s="24">
        <v>5.0847457627118647E-2</v>
      </c>
      <c r="L15" s="24">
        <v>4.9723756906077353E-2</v>
      </c>
      <c r="M15" s="24">
        <v>0.10563380281690141</v>
      </c>
      <c r="N15" s="25">
        <v>5.7553956834532377E-2</v>
      </c>
      <c r="O15" s="31">
        <f>AVERAGE(C15:N15)</f>
        <v>7.2122912423614349E-2</v>
      </c>
    </row>
    <row r="16" spans="1:15" ht="24" x14ac:dyDescent="0.25">
      <c r="A16" s="21"/>
      <c r="B16" s="22" t="s">
        <v>65</v>
      </c>
      <c r="C16" s="23">
        <v>0.24642857142857147</v>
      </c>
      <c r="D16" s="24">
        <v>0.16666666666666663</v>
      </c>
      <c r="E16" s="24">
        <v>0.22598870056497178</v>
      </c>
      <c r="F16" s="24">
        <v>0.18636363636363637</v>
      </c>
      <c r="G16" s="24">
        <v>0.19536423841059603</v>
      </c>
      <c r="H16" s="24">
        <v>0.19736842105263158</v>
      </c>
      <c r="I16" s="24">
        <v>0.19747899159663868</v>
      </c>
      <c r="J16" s="24">
        <v>0.20851063829787234</v>
      </c>
      <c r="K16" s="24">
        <v>0.15819209039548024</v>
      </c>
      <c r="L16" s="24">
        <v>0.18784530386740333</v>
      </c>
      <c r="M16" s="24">
        <v>0.16901408450704225</v>
      </c>
      <c r="N16" s="25">
        <v>0.1726618705035971</v>
      </c>
      <c r="O16" s="31">
        <f>AVERAGE(C16:N16)</f>
        <v>0.19265693447125898</v>
      </c>
    </row>
    <row r="17" spans="1:15" ht="24" x14ac:dyDescent="0.25">
      <c r="A17" s="21"/>
      <c r="B17" s="22" t="s">
        <v>66</v>
      </c>
      <c r="C17" s="23">
        <v>0.21071428571428574</v>
      </c>
      <c r="D17" s="24">
        <v>0.16666666666666663</v>
      </c>
      <c r="E17" s="24">
        <v>0.19209039548022599</v>
      </c>
      <c r="F17" s="24">
        <v>0.16363636363636364</v>
      </c>
      <c r="G17" s="24">
        <v>0.15894039735099338</v>
      </c>
      <c r="H17" s="24">
        <v>0.19078947368421054</v>
      </c>
      <c r="I17" s="24">
        <v>0.16806722689075632</v>
      </c>
      <c r="J17" s="24">
        <v>0.19148936170212769</v>
      </c>
      <c r="K17" s="24">
        <v>0.23163841807909605</v>
      </c>
      <c r="L17" s="24">
        <v>0.20441988950276244</v>
      </c>
      <c r="M17" s="24">
        <v>0.18309859154929581</v>
      </c>
      <c r="N17" s="25">
        <v>0.21582733812949642</v>
      </c>
      <c r="O17" s="31">
        <f>AVERAGE(C17:N17)</f>
        <v>0.18978153403219003</v>
      </c>
    </row>
    <row r="18" spans="1:15" ht="24" x14ac:dyDescent="0.25">
      <c r="A18" s="21"/>
      <c r="B18" s="22" t="s">
        <v>67</v>
      </c>
      <c r="C18" s="23">
        <v>0.24642857142857147</v>
      </c>
      <c r="D18" s="24">
        <v>0.14215686274509803</v>
      </c>
      <c r="E18" s="24">
        <v>0.20621468926553671</v>
      </c>
      <c r="F18" s="24">
        <v>0.2</v>
      </c>
      <c r="G18" s="24">
        <v>0.19536423841059603</v>
      </c>
      <c r="H18" s="24">
        <v>0.21381578947368421</v>
      </c>
      <c r="I18" s="24">
        <v>0.18067226890756302</v>
      </c>
      <c r="J18" s="24">
        <v>0.24255319148936169</v>
      </c>
      <c r="K18" s="24">
        <v>0.12994350282485875</v>
      </c>
      <c r="L18" s="24">
        <v>0.18232044198895028</v>
      </c>
      <c r="M18" s="24">
        <v>0.176056338028169</v>
      </c>
      <c r="N18" s="25">
        <v>0.17985611510791366</v>
      </c>
      <c r="O18" s="31">
        <f>AVERAGE(C18:N18)</f>
        <v>0.19128183413919189</v>
      </c>
    </row>
    <row r="19" spans="1:15" ht="24" x14ac:dyDescent="0.25">
      <c r="A19" s="21"/>
      <c r="B19" s="22" t="s">
        <v>68</v>
      </c>
      <c r="C19" s="23">
        <v>0.3392857142857143</v>
      </c>
      <c r="D19" s="24">
        <v>0.28431372549019607</v>
      </c>
      <c r="E19" s="24">
        <v>0.29661016949152541</v>
      </c>
      <c r="F19" s="24">
        <v>0.29545454545454547</v>
      </c>
      <c r="G19" s="24">
        <v>0.31788079470198677</v>
      </c>
      <c r="H19" s="24">
        <v>0.38157894736842107</v>
      </c>
      <c r="I19" s="24">
        <v>0.35294117647058826</v>
      </c>
      <c r="J19" s="24">
        <v>0.35744680851063831</v>
      </c>
      <c r="K19" s="24">
        <v>0.39548022598870053</v>
      </c>
      <c r="L19" s="24">
        <v>0.32596685082872928</v>
      </c>
      <c r="M19" s="24">
        <v>0.21830985915492956</v>
      </c>
      <c r="N19" s="25">
        <v>0.30215827338129497</v>
      </c>
      <c r="O19" s="31">
        <f>AVERAGE(C19:N19)</f>
        <v>0.32228559092727255</v>
      </c>
    </row>
    <row r="20" spans="1:15" ht="24" x14ac:dyDescent="0.25">
      <c r="A20" s="21"/>
      <c r="B20" s="22" t="s">
        <v>69</v>
      </c>
      <c r="C20" s="23">
        <v>0.18214285714285711</v>
      </c>
      <c r="D20" s="24">
        <v>0.14705882352941177</v>
      </c>
      <c r="E20" s="24">
        <v>0.20056497175141247</v>
      </c>
      <c r="F20" s="24">
        <v>0.1409090909090909</v>
      </c>
      <c r="G20" s="24">
        <v>0.18874172185430463</v>
      </c>
      <c r="H20" s="24">
        <v>0.21710526315789477</v>
      </c>
      <c r="I20" s="24">
        <v>0.21008403361344538</v>
      </c>
      <c r="J20" s="24">
        <v>0.19574468085106381</v>
      </c>
      <c r="K20" s="24">
        <v>0.20338983050847459</v>
      </c>
      <c r="L20" s="24">
        <v>0.17127071823204421</v>
      </c>
      <c r="M20" s="24">
        <v>0.14788732394366197</v>
      </c>
      <c r="N20" s="25">
        <v>0.25899280575539568</v>
      </c>
      <c r="O20" s="31">
        <f>AVERAGE(C20:N20)</f>
        <v>0.18865767677075476</v>
      </c>
    </row>
    <row r="21" spans="1:15" ht="24" x14ac:dyDescent="0.25">
      <c r="A21" s="21"/>
      <c r="B21" s="22" t="s">
        <v>70</v>
      </c>
      <c r="C21" s="23">
        <v>0.14285714285714285</v>
      </c>
      <c r="D21" s="24">
        <v>0.16176470588235292</v>
      </c>
      <c r="E21" s="24">
        <v>0.15819209039548024</v>
      </c>
      <c r="F21" s="24">
        <v>0.15</v>
      </c>
      <c r="G21" s="24">
        <v>0.13907284768211919</v>
      </c>
      <c r="H21" s="24">
        <v>0.14802631578947367</v>
      </c>
      <c r="I21" s="24">
        <v>0.13445378151260504</v>
      </c>
      <c r="J21" s="24">
        <v>0.22127659574468084</v>
      </c>
      <c r="K21" s="24">
        <v>0.20338983050847459</v>
      </c>
      <c r="L21" s="24">
        <v>0.20994475138121549</v>
      </c>
      <c r="M21" s="24">
        <v>0.16197183098591553</v>
      </c>
      <c r="N21" s="25">
        <v>0.1726618705035971</v>
      </c>
      <c r="O21" s="31">
        <f>AVERAGE(C21:N21)</f>
        <v>0.16696764693692145</v>
      </c>
    </row>
    <row r="22" spans="1:15" ht="24.75" thickBot="1" x14ac:dyDescent="0.3">
      <c r="A22" s="26"/>
      <c r="B22" s="27" t="s">
        <v>71</v>
      </c>
      <c r="C22" s="28">
        <v>0.26785714285714285</v>
      </c>
      <c r="D22" s="29">
        <v>0.22549019607843138</v>
      </c>
      <c r="E22" s="29">
        <v>0.2288135593220339</v>
      </c>
      <c r="F22" s="29">
        <v>0.18636363636363637</v>
      </c>
      <c r="G22" s="29">
        <v>0.19205298013245034</v>
      </c>
      <c r="H22" s="29">
        <v>0.21710526315789477</v>
      </c>
      <c r="I22" s="29">
        <v>0.15126050420168066</v>
      </c>
      <c r="J22" s="29">
        <v>0.2</v>
      </c>
      <c r="K22" s="29">
        <v>0.19209039548022599</v>
      </c>
      <c r="L22" s="29">
        <v>0.16574585635359113</v>
      </c>
      <c r="M22" s="29">
        <v>0.21126760563380281</v>
      </c>
      <c r="N22" s="30">
        <v>0.15827338129496402</v>
      </c>
      <c r="O22" s="31">
        <f>AVERAGE(C22:N22)</f>
        <v>0.19969337673965451</v>
      </c>
    </row>
    <row r="23" spans="1:15" ht="15.75" thickTop="1" x14ac:dyDescent="0.25">
      <c r="C23" s="32">
        <f>AVERAGE(C6:C22)</f>
        <v>0.21890756302521006</v>
      </c>
      <c r="D23" s="32">
        <f>AVERAGE(D6:D22)</f>
        <v>0.19579008073817758</v>
      </c>
      <c r="E23" s="32">
        <f>AVERAGE(E6:E22)</f>
        <v>0.20073113991359257</v>
      </c>
      <c r="F23" s="32">
        <f>AVERAGE(F6:F22)</f>
        <v>0.19518716577540107</v>
      </c>
      <c r="G23" s="32">
        <f>AVERAGE(G6:G22)</f>
        <v>0.19166342033502137</v>
      </c>
      <c r="H23" s="32">
        <f>AVERAGE(H6:H22)</f>
        <v>0.20839783281733748</v>
      </c>
      <c r="I23" s="32">
        <f>AVERAGE(I6:I22)</f>
        <v>0.20958971824023725</v>
      </c>
      <c r="J23" s="32">
        <f>AVERAGE(J6:J22)</f>
        <v>0.20625782227784731</v>
      </c>
      <c r="K23" s="32">
        <f>AVERAGE(K6:K22)</f>
        <v>0.20804253904951805</v>
      </c>
      <c r="L23" s="32">
        <f>AVERAGE(L6:L22)</f>
        <v>0.19922001949951251</v>
      </c>
      <c r="M23" s="32">
        <f>AVERAGE(M6:M22)</f>
        <v>0.18102734051367028</v>
      </c>
      <c r="N23" s="32">
        <f>AVERAGE(N6:N22)</f>
        <v>0.19382141345746931</v>
      </c>
      <c r="O23" s="32">
        <f>AVERAGE(O6:O22)</f>
        <v>0.20071967130358292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54</v>
      </c>
      <c r="B30" s="17" t="s">
        <v>55</v>
      </c>
      <c r="C30" s="18">
        <f>C6 -($O6*C$23/$O$23)</f>
        <v>9.7325466254655213E-3</v>
      </c>
      <c r="D30" s="19">
        <f t="shared" ref="D30:N30" si="0">D6 -($O6*D$23/$O$23)</f>
        <v>5.0855969687034319E-2</v>
      </c>
      <c r="E30" s="19">
        <f t="shared" si="0"/>
        <v>2.339573118459029E-2</v>
      </c>
      <c r="F30" s="19">
        <f t="shared" si="0"/>
        <v>-6.938873973804105E-3</v>
      </c>
      <c r="G30" s="19">
        <f t="shared" si="0"/>
        <v>1.3326102522683986E-2</v>
      </c>
      <c r="H30" s="19">
        <f t="shared" si="0"/>
        <v>5.7043222812133143E-3</v>
      </c>
      <c r="I30" s="19">
        <f t="shared" si="0"/>
        <v>-3.0416233041054952E-2</v>
      </c>
      <c r="J30" s="19">
        <f t="shared" si="0"/>
        <v>3.4579544890870284E-2</v>
      </c>
      <c r="K30" s="19">
        <f t="shared" si="0"/>
        <v>-3.4488176121994785E-3</v>
      </c>
      <c r="L30" s="19">
        <f t="shared" si="0"/>
        <v>-5.4535507031765823E-2</v>
      </c>
      <c r="M30" s="19">
        <f t="shared" si="0"/>
        <v>-1.309187096123407E-2</v>
      </c>
      <c r="N30" s="20">
        <f t="shared" si="0"/>
        <v>-2.9162914571799564E-2</v>
      </c>
    </row>
    <row r="31" spans="1:15" ht="24" x14ac:dyDescent="0.25">
      <c r="A31" s="21"/>
      <c r="B31" s="22" t="s">
        <v>56</v>
      </c>
      <c r="C31" s="23">
        <f t="shared" ref="C31:N31" si="1">C7 -($O7*C$23/$O$23)</f>
        <v>1.607427932876665E-2</v>
      </c>
      <c r="D31" s="24">
        <f t="shared" si="1"/>
        <v>4.4740599995536229E-3</v>
      </c>
      <c r="E31" s="24">
        <f t="shared" si="1"/>
        <v>-4.6115026509157137E-3</v>
      </c>
      <c r="F31" s="24">
        <f t="shared" si="1"/>
        <v>-4.416407717676249E-3</v>
      </c>
      <c r="G31" s="24">
        <f t="shared" si="1"/>
        <v>2.199916564128393E-2</v>
      </c>
      <c r="H31" s="24">
        <f t="shared" si="1"/>
        <v>-1.2474872227046727E-2</v>
      </c>
      <c r="I31" s="24">
        <f t="shared" si="1"/>
        <v>2.3817629654600686E-2</v>
      </c>
      <c r="J31" s="24">
        <f t="shared" si="1"/>
        <v>1.0873760471813765E-2</v>
      </c>
      <c r="K31" s="24">
        <f t="shared" si="1"/>
        <v>-2.8977847464425111E-2</v>
      </c>
      <c r="L31" s="24">
        <f t="shared" si="1"/>
        <v>-2.5683771624958898E-2</v>
      </c>
      <c r="M31" s="24">
        <f t="shared" si="1"/>
        <v>2.7140715435294283E-2</v>
      </c>
      <c r="N31" s="25">
        <f t="shared" si="1"/>
        <v>-2.8215208846290113E-2</v>
      </c>
    </row>
    <row r="32" spans="1:15" ht="24" x14ac:dyDescent="0.25">
      <c r="A32" s="21"/>
      <c r="B32" s="22" t="s">
        <v>57</v>
      </c>
      <c r="C32" s="23">
        <f t="shared" ref="C32:N32" si="2">C8 -($O8*C$23/$O$23)</f>
        <v>-3.9208675401883386E-2</v>
      </c>
      <c r="D32" s="24">
        <f t="shared" si="2"/>
        <v>4.0413640023869768E-2</v>
      </c>
      <c r="E32" s="24">
        <f t="shared" si="2"/>
        <v>-7.1839855122511898E-3</v>
      </c>
      <c r="F32" s="24">
        <f t="shared" si="2"/>
        <v>3.7069214569250608E-2</v>
      </c>
      <c r="G32" s="24">
        <f t="shared" si="2"/>
        <v>2.6795952551547098E-3</v>
      </c>
      <c r="H32" s="24">
        <f t="shared" si="2"/>
        <v>-3.1154561553540683E-2</v>
      </c>
      <c r="I32" s="24">
        <f t="shared" si="2"/>
        <v>3.5211423218829474E-2</v>
      </c>
      <c r="J32" s="24">
        <f t="shared" si="2"/>
        <v>-5.2118495067690618E-3</v>
      </c>
      <c r="K32" s="24">
        <f t="shared" si="2"/>
        <v>2.5610805901069733E-2</v>
      </c>
      <c r="L32" s="24">
        <f t="shared" si="2"/>
        <v>4.3261592952464623E-2</v>
      </c>
      <c r="M32" s="24">
        <f t="shared" si="2"/>
        <v>-6.765546702018374E-2</v>
      </c>
      <c r="N32" s="25">
        <f t="shared" si="2"/>
        <v>-3.3831732926010605E-2</v>
      </c>
    </row>
    <row r="33" spans="1:14" ht="24" x14ac:dyDescent="0.25">
      <c r="A33" s="21"/>
      <c r="B33" s="22" t="s">
        <v>58</v>
      </c>
      <c r="C33" s="23">
        <f t="shared" ref="C33:N33" si="3">C9 -($O9*C$23/$O$23)</f>
        <v>-6.2090477149280843E-3</v>
      </c>
      <c r="D33" s="24">
        <f t="shared" si="3"/>
        <v>-1.3687216098199784E-2</v>
      </c>
      <c r="E33" s="24">
        <f t="shared" si="3"/>
        <v>-4.1494920402684127E-2</v>
      </c>
      <c r="F33" s="24">
        <f t="shared" si="3"/>
        <v>3.8338450840546823E-3</v>
      </c>
      <c r="G33" s="24">
        <f t="shared" si="3"/>
        <v>-3.9445020485366189E-2</v>
      </c>
      <c r="H33" s="24">
        <f t="shared" si="3"/>
        <v>-2.9761214607895159E-2</v>
      </c>
      <c r="I33" s="24">
        <f t="shared" si="3"/>
        <v>0.11789594876759091</v>
      </c>
      <c r="J33" s="24">
        <f t="shared" si="3"/>
        <v>1.9755170136038641E-2</v>
      </c>
      <c r="K33" s="24">
        <f t="shared" si="3"/>
        <v>-1.2971154361303222E-2</v>
      </c>
      <c r="L33" s="24">
        <f t="shared" si="3"/>
        <v>3.07275588286961E-2</v>
      </c>
      <c r="M33" s="24">
        <f t="shared" si="3"/>
        <v>-1.9915243426770063E-2</v>
      </c>
      <c r="N33" s="25">
        <f t="shared" si="3"/>
        <v>-8.7287057192337869E-3</v>
      </c>
    </row>
    <row r="34" spans="1:14" ht="24" x14ac:dyDescent="0.25">
      <c r="A34" s="21"/>
      <c r="B34" s="22" t="s">
        <v>59</v>
      </c>
      <c r="C34" s="23">
        <f t="shared" ref="C34:N34" si="4">C10 -($O10*C$23/$O$23)</f>
        <v>-7.0509570626992313E-2</v>
      </c>
      <c r="D34" s="24">
        <f t="shared" si="4"/>
        <v>-3.9574534114277693E-2</v>
      </c>
      <c r="E34" s="24">
        <f t="shared" si="4"/>
        <v>3.0110616348195229E-2</v>
      </c>
      <c r="F34" s="24">
        <f t="shared" si="4"/>
        <v>1.005864493039077E-2</v>
      </c>
      <c r="G34" s="24">
        <f t="shared" si="4"/>
        <v>9.1240835277647259E-3</v>
      </c>
      <c r="H34" s="24">
        <f t="shared" si="4"/>
        <v>1.105332235971368E-3</v>
      </c>
      <c r="I34" s="24">
        <f t="shared" si="4"/>
        <v>8.3719396697001236E-3</v>
      </c>
      <c r="J34" s="24">
        <f t="shared" si="4"/>
        <v>-2.6887606219870464E-2</v>
      </c>
      <c r="K34" s="24">
        <f t="shared" si="4"/>
        <v>3.8783968576839467E-2</v>
      </c>
      <c r="L34" s="24">
        <f t="shared" si="4"/>
        <v>-9.2748894625558909E-3</v>
      </c>
      <c r="M34" s="24">
        <f t="shared" si="4"/>
        <v>-1.3804378510440307E-2</v>
      </c>
      <c r="N34" s="25">
        <f t="shared" si="4"/>
        <v>6.2496393645276149E-2</v>
      </c>
    </row>
    <row r="35" spans="1:14" ht="24" x14ac:dyDescent="0.25">
      <c r="A35" s="21"/>
      <c r="B35" s="22" t="s">
        <v>60</v>
      </c>
      <c r="C35" s="23">
        <f t="shared" ref="C35:N35" si="5">C11 -($O11*C$23/$O$23)</f>
        <v>-1.1804055503544852E-2</v>
      </c>
      <c r="D35" s="24">
        <f t="shared" si="5"/>
        <v>-4.2677497663521635E-3</v>
      </c>
      <c r="E35" s="24">
        <f t="shared" si="5"/>
        <v>-1.7975546085643196E-2</v>
      </c>
      <c r="F35" s="24">
        <f t="shared" si="5"/>
        <v>-9.268665786619168E-3</v>
      </c>
      <c r="G35" s="24">
        <f t="shared" si="5"/>
        <v>5.3306373270747831E-4</v>
      </c>
      <c r="H35" s="24">
        <f t="shared" si="5"/>
        <v>-1.9056946969545546E-2</v>
      </c>
      <c r="I35" s="24">
        <f t="shared" si="5"/>
        <v>8.1664424476132758E-3</v>
      </c>
      <c r="J35" s="24">
        <f t="shared" si="5"/>
        <v>-7.249328903409108E-2</v>
      </c>
      <c r="K35" s="24">
        <f t="shared" si="5"/>
        <v>-3.4864225070287691E-3</v>
      </c>
      <c r="L35" s="24">
        <f t="shared" si="5"/>
        <v>1.6219085234364189E-2</v>
      </c>
      <c r="M35" s="24">
        <f t="shared" si="5"/>
        <v>5.9289122817619444E-2</v>
      </c>
      <c r="N35" s="25">
        <f t="shared" si="5"/>
        <v>5.4144961420520887E-2</v>
      </c>
    </row>
    <row r="36" spans="1:14" ht="24" x14ac:dyDescent="0.25">
      <c r="A36" s="21"/>
      <c r="B36" s="22" t="s">
        <v>61</v>
      </c>
      <c r="C36" s="23">
        <f t="shared" ref="C36:N36" si="6">C12 -($O12*C$23/$O$23)</f>
        <v>2.0707799684177131E-2</v>
      </c>
      <c r="D36" s="24">
        <f t="shared" si="6"/>
        <v>4.7514051390405709E-2</v>
      </c>
      <c r="E36" s="24">
        <f t="shared" si="6"/>
        <v>-1.414581462268194E-3</v>
      </c>
      <c r="F36" s="24">
        <f t="shared" si="6"/>
        <v>5.8701248715083781E-2</v>
      </c>
      <c r="G36" s="24">
        <f t="shared" si="6"/>
        <v>-3.9419185694269526E-2</v>
      </c>
      <c r="H36" s="24">
        <f t="shared" si="6"/>
        <v>6.7444966903362769E-4</v>
      </c>
      <c r="I36" s="24">
        <f t="shared" si="6"/>
        <v>-4.12955855860134E-2</v>
      </c>
      <c r="J36" s="24">
        <f t="shared" si="6"/>
        <v>-3.0000802290467032E-2</v>
      </c>
      <c r="K36" s="24">
        <f t="shared" si="6"/>
        <v>-7.7986535636456744E-3</v>
      </c>
      <c r="L36" s="24">
        <f t="shared" si="6"/>
        <v>8.7447998313494035E-3</v>
      </c>
      <c r="M36" s="24">
        <f t="shared" si="6"/>
        <v>-9.6996136265854738E-3</v>
      </c>
      <c r="N36" s="25">
        <f t="shared" si="6"/>
        <v>-6.7139270667996853E-3</v>
      </c>
    </row>
    <row r="37" spans="1:14" ht="24" x14ac:dyDescent="0.25">
      <c r="A37" s="21"/>
      <c r="B37" s="22" t="s">
        <v>62</v>
      </c>
      <c r="C37" s="23">
        <f t="shared" ref="C37:N37" si="7">C13 -($O13*C$23/$O$23)</f>
        <v>2.8375107573802447E-2</v>
      </c>
      <c r="D37" s="24">
        <f t="shared" si="7"/>
        <v>1.6741350776839997E-2</v>
      </c>
      <c r="E37" s="24">
        <f t="shared" si="7"/>
        <v>-2.4980219520904665E-2</v>
      </c>
      <c r="F37" s="24">
        <f t="shared" si="7"/>
        <v>4.2918861807940134E-3</v>
      </c>
      <c r="G37" s="24">
        <f t="shared" si="7"/>
        <v>5.3574685676235773E-3</v>
      </c>
      <c r="H37" s="24">
        <f t="shared" si="7"/>
        <v>3.2682586119670731E-2</v>
      </c>
      <c r="I37" s="24">
        <f t="shared" si="7"/>
        <v>2.2717525376362985E-3</v>
      </c>
      <c r="J37" s="24">
        <f t="shared" si="7"/>
        <v>-4.1562033652845609E-2</v>
      </c>
      <c r="K37" s="24">
        <f t="shared" si="7"/>
        <v>-3.1670486170609635E-4</v>
      </c>
      <c r="L37" s="24">
        <f t="shared" si="7"/>
        <v>-9.2877940638622786E-3</v>
      </c>
      <c r="M37" s="24">
        <f t="shared" si="7"/>
        <v>2.3911074063491577E-2</v>
      </c>
      <c r="N37" s="25">
        <f t="shared" si="7"/>
        <v>-3.7484473720540007E-2</v>
      </c>
    </row>
    <row r="38" spans="1:14" ht="24" x14ac:dyDescent="0.25">
      <c r="A38" s="21"/>
      <c r="B38" s="22" t="s">
        <v>63</v>
      </c>
      <c r="C38" s="23">
        <f t="shared" ref="C38:N38" si="8">C14 -($O14*C$23/$O$23)</f>
        <v>-1.4237548893627675E-2</v>
      </c>
      <c r="D38" s="24">
        <f t="shared" si="8"/>
        <v>1.5915646778176903E-2</v>
      </c>
      <c r="E38" s="24">
        <f t="shared" si="8"/>
        <v>-1.9881661021776451E-2</v>
      </c>
      <c r="F38" s="24">
        <f t="shared" si="8"/>
        <v>1.5398032656353575E-2</v>
      </c>
      <c r="G38" s="24">
        <f t="shared" si="8"/>
        <v>7.0460224505462937E-3</v>
      </c>
      <c r="H38" s="24">
        <f t="shared" si="8"/>
        <v>-2.0600171874565518E-2</v>
      </c>
      <c r="I38" s="24">
        <f t="shared" si="8"/>
        <v>2.5570720457979312E-2</v>
      </c>
      <c r="J38" s="24">
        <f t="shared" si="8"/>
        <v>-2.5698890352994608E-2</v>
      </c>
      <c r="K38" s="24">
        <f t="shared" si="8"/>
        <v>6.6606072086759505E-3</v>
      </c>
      <c r="L38" s="24">
        <f t="shared" si="8"/>
        <v>1.4656616090485478E-2</v>
      </c>
      <c r="M38" s="24">
        <f t="shared" si="8"/>
        <v>1.4570392239840177E-2</v>
      </c>
      <c r="N38" s="25">
        <f t="shared" si="8"/>
        <v>-1.9399765739093439E-2</v>
      </c>
    </row>
    <row r="39" spans="1:14" ht="24" x14ac:dyDescent="0.25">
      <c r="A39" s="21"/>
      <c r="B39" s="22" t="s">
        <v>64</v>
      </c>
      <c r="C39" s="23">
        <f t="shared" ref="C39:N39" si="9">C15 -($O15*C$23/$O$23)</f>
        <v>1.419892817197245E-2</v>
      </c>
      <c r="D39" s="24">
        <f t="shared" si="9"/>
        <v>3.1778076853308385E-3</v>
      </c>
      <c r="E39" s="24">
        <f t="shared" si="9"/>
        <v>6.9690118548856456E-3</v>
      </c>
      <c r="F39" s="24">
        <f t="shared" si="9"/>
        <v>-2.0134963713352091E-2</v>
      </c>
      <c r="G39" s="24">
        <f t="shared" si="9"/>
        <v>1.7223909350147629E-2</v>
      </c>
      <c r="H39" s="24">
        <f t="shared" si="9"/>
        <v>1.3933947808932742E-2</v>
      </c>
      <c r="I39" s="24">
        <f t="shared" si="9"/>
        <v>-2.9091624440905739E-2</v>
      </c>
      <c r="J39" s="24">
        <f t="shared" si="9"/>
        <v>1.0993493314156416E-2</v>
      </c>
      <c r="K39" s="24">
        <f t="shared" si="9"/>
        <v>-2.3906719314316593E-2</v>
      </c>
      <c r="L39" s="24">
        <f t="shared" si="9"/>
        <v>-2.1860298239481289E-2</v>
      </c>
      <c r="M39" s="24">
        <f t="shared" si="9"/>
        <v>4.0586770100311878E-2</v>
      </c>
      <c r="N39" s="25">
        <f t="shared" si="9"/>
        <v>-1.2090262577681643E-2</v>
      </c>
    </row>
    <row r="40" spans="1:14" ht="24" x14ac:dyDescent="0.25">
      <c r="A40" s="21"/>
      <c r="B40" s="22" t="s">
        <v>65</v>
      </c>
      <c r="C40" s="23">
        <f t="shared" ref="C40:N40" si="10">C16 -($O16*C$23/$O$23)</f>
        <v>3.6314337227660504E-2</v>
      </c>
      <c r="D40" s="24">
        <f t="shared" si="10"/>
        <v>-2.1258694659013588E-2</v>
      </c>
      <c r="E40" s="24">
        <f t="shared" si="10"/>
        <v>3.3320758167918796E-2</v>
      </c>
      <c r="F40" s="24">
        <f t="shared" si="10"/>
        <v>-9.8302857558105194E-4</v>
      </c>
      <c r="G40" s="24">
        <f t="shared" si="10"/>
        <v>1.1399773083363068E-2</v>
      </c>
      <c r="H40" s="24">
        <f t="shared" si="10"/>
        <v>-2.6582497778396552E-3</v>
      </c>
      <c r="I40" s="24">
        <f t="shared" si="10"/>
        <v>-3.6916876428018941E-3</v>
      </c>
      <c r="J40" s="24">
        <f t="shared" si="10"/>
        <v>1.0538015621210511E-2</v>
      </c>
      <c r="K40" s="24">
        <f t="shared" si="10"/>
        <v>-4.1493558512723572E-2</v>
      </c>
      <c r="L40" s="24">
        <f t="shared" si="10"/>
        <v>-3.3722185249592251E-3</v>
      </c>
      <c r="M40" s="24">
        <f t="shared" si="10"/>
        <v>-4.7415431917457451E-3</v>
      </c>
      <c r="N40" s="25">
        <f t="shared" si="10"/>
        <v>-1.3373903215487815E-2</v>
      </c>
    </row>
    <row r="41" spans="1:14" ht="24" x14ac:dyDescent="0.25">
      <c r="A41" s="21"/>
      <c r="B41" s="22" t="s">
        <v>66</v>
      </c>
      <c r="C41" s="23">
        <f t="shared" ref="C41:N41" si="11">C17 -($O17*C$23/$O$23)</f>
        <v>3.7360017605540252E-3</v>
      </c>
      <c r="D41" s="24">
        <f t="shared" si="11"/>
        <v>-1.8453912843341802E-2</v>
      </c>
      <c r="E41" s="24">
        <f t="shared" si="11"/>
        <v>2.2980178152883224E-3</v>
      </c>
      <c r="F41" s="24">
        <f t="shared" si="11"/>
        <v>-2.0914156517810034E-2</v>
      </c>
      <c r="G41" s="24">
        <f t="shared" si="11"/>
        <v>-2.2278402444776829E-2</v>
      </c>
      <c r="H41" s="24">
        <f t="shared" si="11"/>
        <v>-6.2518035568218944E-3</v>
      </c>
      <c r="I41" s="24">
        <f t="shared" si="11"/>
        <v>-3.0100984459322161E-2</v>
      </c>
      <c r="J41" s="24">
        <f t="shared" si="11"/>
        <v>-3.5285240078612723E-3</v>
      </c>
      <c r="K41" s="24">
        <f t="shared" si="11"/>
        <v>3.4933073015766647E-2</v>
      </c>
      <c r="L41" s="24">
        <f t="shared" si="11"/>
        <v>1.6056284356377348E-2</v>
      </c>
      <c r="M41" s="24">
        <f t="shared" si="11"/>
        <v>1.1936262708641177E-2</v>
      </c>
      <c r="N41" s="25">
        <f t="shared" si="11"/>
        <v>3.2568144173307029E-2</v>
      </c>
    </row>
    <row r="42" spans="1:14" ht="24" x14ac:dyDescent="0.25">
      <c r="A42" s="21"/>
      <c r="B42" s="22" t="s">
        <v>67</v>
      </c>
      <c r="C42" s="23">
        <f t="shared" ref="C42:N42" si="12">C18 -($O18*C$23/$O$23)</f>
        <v>3.7814040075184019E-2</v>
      </c>
      <c r="D42" s="24">
        <f t="shared" si="12"/>
        <v>-4.4427170133350374E-2</v>
      </c>
      <c r="E42" s="24">
        <f t="shared" si="12"/>
        <v>1.4921925770276095E-2</v>
      </c>
      <c r="F42" s="24">
        <f t="shared" si="12"/>
        <v>1.3990533028125973E-2</v>
      </c>
      <c r="G42" s="24">
        <f t="shared" si="12"/>
        <v>1.2712830399749242E-2</v>
      </c>
      <c r="H42" s="24">
        <f t="shared" si="12"/>
        <v>1.5216820907012263E-2</v>
      </c>
      <c r="I42" s="24">
        <f t="shared" si="12"/>
        <v>-1.9062542639995489E-2</v>
      </c>
      <c r="J42" s="24">
        <f t="shared" si="12"/>
        <v>4.5993610185594141E-2</v>
      </c>
      <c r="K42" s="24">
        <f t="shared" si="12"/>
        <v>-6.8316877883805333E-2</v>
      </c>
      <c r="L42" s="24">
        <f t="shared" si="12"/>
        <v>-7.5322539606972605E-3</v>
      </c>
      <c r="M42" s="24">
        <f t="shared" si="12"/>
        <v>3.5409014598112021E-3</v>
      </c>
      <c r="N42" s="25">
        <f t="shared" si="12"/>
        <v>-4.8518172079040911E-3</v>
      </c>
    </row>
    <row r="43" spans="1:14" ht="24" x14ac:dyDescent="0.25">
      <c r="A43" s="21"/>
      <c r="B43" s="22" t="s">
        <v>68</v>
      </c>
      <c r="C43" s="23">
        <f t="shared" ref="C43:N43" si="13">C19 -($O19*C$23/$O$23)</f>
        <v>-1.2203269578368092E-2</v>
      </c>
      <c r="D43" s="24">
        <f t="shared" si="13"/>
        <v>-3.0056667100595291E-2</v>
      </c>
      <c r="E43" s="24">
        <f t="shared" si="13"/>
        <v>-2.5693836012305959E-2</v>
      </c>
      <c r="F43" s="24">
        <f t="shared" si="13"/>
        <v>-1.7947776573976837E-2</v>
      </c>
      <c r="G43" s="24">
        <f t="shared" si="13"/>
        <v>1.0136375429853572E-2</v>
      </c>
      <c r="H43" s="24">
        <f t="shared" si="13"/>
        <v>4.6964914467204022E-2</v>
      </c>
      <c r="I43" s="24">
        <f t="shared" si="13"/>
        <v>1.6413392439040442E-2</v>
      </c>
      <c r="J43" s="24">
        <f t="shared" si="13"/>
        <v>2.6268884072687126E-2</v>
      </c>
      <c r="K43" s="24">
        <f t="shared" si="13"/>
        <v>6.1436670615524436E-2</v>
      </c>
      <c r="L43" s="24">
        <f t="shared" si="13"/>
        <v>6.0891761994511517E-3</v>
      </c>
      <c r="M43" s="24">
        <f t="shared" si="13"/>
        <v>-7.2356735865542532E-2</v>
      </c>
      <c r="N43" s="25">
        <f t="shared" si="13"/>
        <v>-9.0511280929723159E-3</v>
      </c>
    </row>
    <row r="44" spans="1:14" ht="24" x14ac:dyDescent="0.25">
      <c r="A44" s="21"/>
      <c r="B44" s="22" t="s">
        <v>69</v>
      </c>
      <c r="C44" s="23">
        <f t="shared" ref="C44:N44" si="14">C20 -($O20*C$23/$O$23)</f>
        <v>-2.3609733022661505E-2</v>
      </c>
      <c r="D44" s="24">
        <f t="shared" si="14"/>
        <v>-3.6965500180028948E-2</v>
      </c>
      <c r="E44" s="24">
        <f t="shared" si="14"/>
        <v>1.1896515562247162E-2</v>
      </c>
      <c r="F44" s="24">
        <f t="shared" si="14"/>
        <v>-4.2548549248961842E-2</v>
      </c>
      <c r="G44" s="24">
        <f t="shared" si="14"/>
        <v>8.5960721155073361E-3</v>
      </c>
      <c r="H44" s="24">
        <f t="shared" si="14"/>
        <v>2.1230834268885113E-2</v>
      </c>
      <c r="I44" s="24">
        <f t="shared" si="14"/>
        <v>1.3089344147080018E-2</v>
      </c>
      <c r="J44" s="24">
        <f t="shared" si="14"/>
        <v>1.8816612774596175E-3</v>
      </c>
      <c r="K44" s="24">
        <f t="shared" si="14"/>
        <v>7.8493444581145821E-3</v>
      </c>
      <c r="L44" s="24">
        <f t="shared" si="14"/>
        <v>-1.5977426411223739E-2</v>
      </c>
      <c r="M44" s="24">
        <f t="shared" si="14"/>
        <v>-2.2261407725209265E-2</v>
      </c>
      <c r="N44" s="25">
        <f t="shared" si="14"/>
        <v>7.6818844758791832E-2</v>
      </c>
    </row>
    <row r="45" spans="1:14" ht="24" x14ac:dyDescent="0.25">
      <c r="A45" s="21"/>
      <c r="B45" s="22" t="s">
        <v>70</v>
      </c>
      <c r="C45" s="23">
        <f t="shared" ref="C45:N45" si="15">C21 -($O21*C$23/$O$23)</f>
        <v>-3.924001014054998E-2</v>
      </c>
      <c r="D45" s="24">
        <f t="shared" si="15"/>
        <v>-1.1022859881137104E-3</v>
      </c>
      <c r="E45" s="24">
        <f t="shared" si="15"/>
        <v>-8.7850966468753788E-3</v>
      </c>
      <c r="F45" s="24">
        <f t="shared" si="15"/>
        <v>-1.2365460097401942E-2</v>
      </c>
      <c r="G45" s="24">
        <f t="shared" si="15"/>
        <v>-2.0361402530552297E-2</v>
      </c>
      <c r="H45" s="24">
        <f t="shared" si="15"/>
        <v>-2.5328371104354819E-2</v>
      </c>
      <c r="I45" s="24">
        <f t="shared" si="15"/>
        <v>-3.9892369263101773E-2</v>
      </c>
      <c r="J45" s="24">
        <f t="shared" si="15"/>
        <v>4.9702065832369413E-2</v>
      </c>
      <c r="K45" s="24">
        <f t="shared" si="15"/>
        <v>3.033069294470872E-2</v>
      </c>
      <c r="L45" s="24">
        <f t="shared" si="15"/>
        <v>4.422458223919154E-2</v>
      </c>
      <c r="M45" s="24">
        <f t="shared" si="15"/>
        <v>1.1385150166272257E-2</v>
      </c>
      <c r="N45" s="25">
        <f t="shared" si="15"/>
        <v>1.1432504588408193E-2</v>
      </c>
    </row>
    <row r="46" spans="1:14" ht="24.75" thickBot="1" x14ac:dyDescent="0.3">
      <c r="A46" s="26"/>
      <c r="B46" s="27" t="s">
        <v>71</v>
      </c>
      <c r="C46" s="28">
        <f t="shared" ref="C46:N46" si="16">C22 -($O22*C$23/$O$23)</f>
        <v>5.006887043497385E-2</v>
      </c>
      <c r="D46" s="29">
        <f t="shared" si="16"/>
        <v>3.0701204542062932E-2</v>
      </c>
      <c r="E46" s="29">
        <f t="shared" si="16"/>
        <v>2.9108772612223166E-2</v>
      </c>
      <c r="F46" s="29">
        <f t="shared" si="16"/>
        <v>-7.8255229588699571E-3</v>
      </c>
      <c r="G46" s="29">
        <f t="shared" si="16"/>
        <v>1.3695490785804454E-3</v>
      </c>
      <c r="H46" s="29">
        <f t="shared" si="16"/>
        <v>9.7729839136867225E-3</v>
      </c>
      <c r="I46" s="29">
        <f t="shared" si="16"/>
        <v>-5.7257566266874532E-2</v>
      </c>
      <c r="J46" s="29">
        <f t="shared" si="16"/>
        <v>-5.2032107373007341E-3</v>
      </c>
      <c r="K46" s="29">
        <f t="shared" si="16"/>
        <v>-1.4888406639544632E-2</v>
      </c>
      <c r="L46" s="29">
        <f t="shared" si="16"/>
        <v>-3.2455536412875241E-2</v>
      </c>
      <c r="M46" s="29">
        <f t="shared" si="16"/>
        <v>3.1165871336429063E-2</v>
      </c>
      <c r="N46" s="30">
        <f t="shared" si="16"/>
        <v>-3.4557008902490749E-2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15</v>
      </c>
      <c r="B6" s="17" t="s">
        <v>16</v>
      </c>
      <c r="C6" s="18">
        <v>0.33214285714285713</v>
      </c>
      <c r="D6" s="19">
        <v>0.29901960784313725</v>
      </c>
      <c r="E6" s="19">
        <v>0.3135593220338983</v>
      </c>
      <c r="F6" s="19">
        <v>0.26363636363636361</v>
      </c>
      <c r="G6" s="19">
        <v>0.31125827814569534</v>
      </c>
      <c r="H6" s="19">
        <v>0.30921052631578949</v>
      </c>
      <c r="I6" s="19">
        <v>0.23529411764705879</v>
      </c>
      <c r="J6" s="19">
        <v>0.31914893617021278</v>
      </c>
      <c r="K6" s="19">
        <v>0.2824858757062147</v>
      </c>
      <c r="L6" s="19">
        <v>0.28176795580110497</v>
      </c>
      <c r="M6" s="19">
        <v>0.19014084507042253</v>
      </c>
      <c r="N6" s="20">
        <v>0.20143884892086331</v>
      </c>
      <c r="O6" s="31">
        <f>AVERAGE(C6:N6)</f>
        <v>0.27825862786946814</v>
      </c>
    </row>
    <row r="7" spans="1:15" ht="24" x14ac:dyDescent="0.25">
      <c r="A7" s="21"/>
      <c r="B7" s="22" t="s">
        <v>17</v>
      </c>
      <c r="C7" s="23">
        <v>0.15357142857142858</v>
      </c>
      <c r="D7" s="24">
        <v>0.16666666666666663</v>
      </c>
      <c r="E7" s="24">
        <v>0.18926553672316385</v>
      </c>
      <c r="F7" s="24">
        <v>0.10454545454545454</v>
      </c>
      <c r="G7" s="24">
        <v>0.17218543046357618</v>
      </c>
      <c r="H7" s="24">
        <v>0.16447368421052633</v>
      </c>
      <c r="I7" s="24">
        <v>0.19327731092436978</v>
      </c>
      <c r="J7" s="24">
        <v>0.19148936170212769</v>
      </c>
      <c r="K7" s="24">
        <v>0.15254237288135594</v>
      </c>
      <c r="L7" s="24">
        <v>0.12154696132596685</v>
      </c>
      <c r="M7" s="24">
        <v>0.21126760563380281</v>
      </c>
      <c r="N7" s="25">
        <v>0.17985611510791366</v>
      </c>
      <c r="O7" s="31">
        <f>AVERAGE(C7:N7)</f>
        <v>0.1667239940630294</v>
      </c>
    </row>
    <row r="8" spans="1:15" ht="24" x14ac:dyDescent="0.25">
      <c r="A8" s="21"/>
      <c r="B8" s="22" t="s">
        <v>18</v>
      </c>
      <c r="C8" s="23">
        <v>0.37142857142857144</v>
      </c>
      <c r="D8" s="24">
        <v>0.29901960784313725</v>
      </c>
      <c r="E8" s="24">
        <v>0.27966101694915252</v>
      </c>
      <c r="F8" s="24">
        <v>0.25454545454545452</v>
      </c>
      <c r="G8" s="24">
        <v>0.29801324503311261</v>
      </c>
      <c r="H8" s="24">
        <v>0.32894736842105265</v>
      </c>
      <c r="I8" s="24">
        <v>0.29831932773109243</v>
      </c>
      <c r="J8" s="24">
        <v>0.2978723404255319</v>
      </c>
      <c r="K8" s="24">
        <v>0.31638418079096048</v>
      </c>
      <c r="L8" s="24">
        <v>0.27071823204419887</v>
      </c>
      <c r="M8" s="24">
        <v>0.26760563380281688</v>
      </c>
      <c r="N8" s="25">
        <v>0.30215827338129497</v>
      </c>
      <c r="O8" s="31">
        <f>AVERAGE(C8:N8)</f>
        <v>0.29872277103303135</v>
      </c>
    </row>
    <row r="9" spans="1:15" ht="24" x14ac:dyDescent="0.25">
      <c r="A9" s="21"/>
      <c r="B9" s="22" t="s">
        <v>19</v>
      </c>
      <c r="C9" s="23">
        <v>0.21428571428571427</v>
      </c>
      <c r="D9" s="24">
        <v>0.25490196078431371</v>
      </c>
      <c r="E9" s="24">
        <v>0.20056497175141247</v>
      </c>
      <c r="F9" s="24">
        <v>0.15</v>
      </c>
      <c r="G9" s="24">
        <v>0.19205298013245034</v>
      </c>
      <c r="H9" s="24">
        <v>0.20065789473684212</v>
      </c>
      <c r="I9" s="24">
        <v>0.15546218487394958</v>
      </c>
      <c r="J9" s="24">
        <v>0.12340425531914895</v>
      </c>
      <c r="K9" s="24">
        <v>0.13559322033898305</v>
      </c>
      <c r="L9" s="24">
        <v>0.18232044198895028</v>
      </c>
      <c r="M9" s="24">
        <v>0.14788732394366197</v>
      </c>
      <c r="N9" s="25">
        <v>0.1726618705035971</v>
      </c>
      <c r="O9" s="31">
        <f>AVERAGE(C9:N9)</f>
        <v>0.17748273488825198</v>
      </c>
    </row>
    <row r="10" spans="1:15" ht="24" x14ac:dyDescent="0.25">
      <c r="A10" s="21"/>
      <c r="B10" s="22" t="s">
        <v>20</v>
      </c>
      <c r="C10" s="23">
        <v>0.20357142857142857</v>
      </c>
      <c r="D10" s="24">
        <v>0.16176470588235292</v>
      </c>
      <c r="E10" s="24">
        <v>0.20338983050847459</v>
      </c>
      <c r="F10" s="24">
        <v>0.10454545454545454</v>
      </c>
      <c r="G10" s="24">
        <v>0.17218543046357618</v>
      </c>
      <c r="H10" s="24">
        <v>0.16118421052631579</v>
      </c>
      <c r="I10" s="24">
        <v>0.13445378151260504</v>
      </c>
      <c r="J10" s="24">
        <v>0.14042553191489363</v>
      </c>
      <c r="K10" s="24">
        <v>0.13559322033898305</v>
      </c>
      <c r="L10" s="24">
        <v>0.14917127071823205</v>
      </c>
      <c r="M10" s="24">
        <v>0.12676056338028169</v>
      </c>
      <c r="N10" s="25">
        <v>0.10791366906474821</v>
      </c>
      <c r="O10" s="31">
        <f>AVERAGE(C10:N10)</f>
        <v>0.15007992478561219</v>
      </c>
    </row>
    <row r="11" spans="1:15" ht="24" x14ac:dyDescent="0.25">
      <c r="A11" s="21"/>
      <c r="B11" s="22" t="s">
        <v>21</v>
      </c>
      <c r="C11" s="23">
        <v>0.20714285714285716</v>
      </c>
      <c r="D11" s="24">
        <v>0.17156862745098039</v>
      </c>
      <c r="E11" s="24">
        <v>0.17796610169491525</v>
      </c>
      <c r="F11" s="24">
        <v>0.22272727272727275</v>
      </c>
      <c r="G11" s="24">
        <v>0.15562913907284767</v>
      </c>
      <c r="H11" s="24">
        <v>0.18421052631578946</v>
      </c>
      <c r="I11" s="24">
        <v>0.24369747899159663</v>
      </c>
      <c r="J11" s="24">
        <v>0.2468085106382979</v>
      </c>
      <c r="K11" s="24">
        <v>0.20903954802259886</v>
      </c>
      <c r="L11" s="24">
        <v>0.22651933701657459</v>
      </c>
      <c r="M11" s="24">
        <v>0.176056338028169</v>
      </c>
      <c r="N11" s="25">
        <v>0.16546762589928057</v>
      </c>
      <c r="O11" s="31">
        <f>AVERAGE(C11:N11)</f>
        <v>0.19890278025009833</v>
      </c>
    </row>
    <row r="12" spans="1:15" ht="24" x14ac:dyDescent="0.25">
      <c r="A12" s="21"/>
      <c r="B12" s="22" t="s">
        <v>22</v>
      </c>
      <c r="C12" s="23">
        <v>0.16428571428571426</v>
      </c>
      <c r="D12" s="24">
        <v>0.22058823529411764</v>
      </c>
      <c r="E12" s="24">
        <v>0.14689265536723164</v>
      </c>
      <c r="F12" s="24">
        <v>0.27272727272727271</v>
      </c>
      <c r="G12" s="24">
        <v>0.22185430463576158</v>
      </c>
      <c r="H12" s="24">
        <v>0.23026315789473684</v>
      </c>
      <c r="I12" s="24">
        <v>0.15546218487394958</v>
      </c>
      <c r="J12" s="24">
        <v>0.18723404255319148</v>
      </c>
      <c r="K12" s="24">
        <v>0.1751412429378531</v>
      </c>
      <c r="L12" s="24">
        <v>0.11602209944751381</v>
      </c>
      <c r="M12" s="24">
        <v>0.14084507042253522</v>
      </c>
      <c r="N12" s="25">
        <v>0.1726618705035971</v>
      </c>
      <c r="O12" s="31">
        <f>AVERAGE(C12:N12)</f>
        <v>0.18366482091195621</v>
      </c>
    </row>
    <row r="13" spans="1:15" ht="24" x14ac:dyDescent="0.25">
      <c r="A13" s="21"/>
      <c r="B13" s="22" t="s">
        <v>23</v>
      </c>
      <c r="C13" s="23">
        <v>0.1</v>
      </c>
      <c r="D13" s="24">
        <v>0.10294117647058823</v>
      </c>
      <c r="E13" s="24">
        <v>7.909604519774012E-2</v>
      </c>
      <c r="F13" s="24">
        <v>9.5454545454545472E-2</v>
      </c>
      <c r="G13" s="24">
        <v>8.9403973509933773E-2</v>
      </c>
      <c r="H13" s="24">
        <v>8.5526315789473686E-2</v>
      </c>
      <c r="I13" s="24">
        <v>7.1428571428571425E-2</v>
      </c>
      <c r="J13" s="24">
        <v>8.5106382978723402E-2</v>
      </c>
      <c r="K13" s="24">
        <v>6.7796610169491525E-2</v>
      </c>
      <c r="L13" s="24">
        <v>0.11049723756906077</v>
      </c>
      <c r="M13" s="24">
        <v>0.16197183098591553</v>
      </c>
      <c r="N13" s="25">
        <v>5.7553956834532377E-2</v>
      </c>
      <c r="O13" s="31">
        <f>AVERAGE(C13:N13)</f>
        <v>9.223138719904804E-2</v>
      </c>
    </row>
    <row r="14" spans="1:15" ht="24" x14ac:dyDescent="0.25">
      <c r="A14" s="21"/>
      <c r="B14" s="22" t="s">
        <v>24</v>
      </c>
      <c r="C14" s="23">
        <v>0.41428571428571431</v>
      </c>
      <c r="D14" s="24">
        <v>0.42156862745098039</v>
      </c>
      <c r="E14" s="24">
        <v>0.3615819209039548</v>
      </c>
      <c r="F14" s="24">
        <v>0.32727272727272727</v>
      </c>
      <c r="G14" s="24">
        <v>0.34437086092715236</v>
      </c>
      <c r="H14" s="24">
        <v>0.42434210526315785</v>
      </c>
      <c r="I14" s="24">
        <v>0.36554621848739494</v>
      </c>
      <c r="J14" s="24">
        <v>0.38297872340425537</v>
      </c>
      <c r="K14" s="24">
        <v>0.33333333333333326</v>
      </c>
      <c r="L14" s="24">
        <v>0.32044198895027626</v>
      </c>
      <c r="M14" s="24">
        <v>0.30985915492957744</v>
      </c>
      <c r="N14" s="25">
        <v>0.35251798561151076</v>
      </c>
      <c r="O14" s="31">
        <f>AVERAGE(C14:N14)</f>
        <v>0.36317494673500278</v>
      </c>
    </row>
    <row r="15" spans="1:15" ht="24" x14ac:dyDescent="0.25">
      <c r="A15" s="21"/>
      <c r="B15" s="22" t="s">
        <v>25</v>
      </c>
      <c r="C15" s="23">
        <v>0.41785714285714287</v>
      </c>
      <c r="D15" s="24">
        <v>0.35784313725490191</v>
      </c>
      <c r="E15" s="24">
        <v>0.38700564971751411</v>
      </c>
      <c r="F15" s="24">
        <v>0.30909090909090908</v>
      </c>
      <c r="G15" s="24">
        <v>0.36092715231788086</v>
      </c>
      <c r="H15" s="24">
        <v>0.38815789473684215</v>
      </c>
      <c r="I15" s="24">
        <v>0.36554621848739494</v>
      </c>
      <c r="J15" s="24">
        <v>0.33191489361702126</v>
      </c>
      <c r="K15" s="24">
        <v>0.40112994350282494</v>
      </c>
      <c r="L15" s="24">
        <v>0.40331491712707185</v>
      </c>
      <c r="M15" s="24">
        <v>0.3380281690140845</v>
      </c>
      <c r="N15" s="25">
        <v>0.39568345323741005</v>
      </c>
      <c r="O15" s="31">
        <f>AVERAGE(C15:N15)</f>
        <v>0.37137495674674986</v>
      </c>
    </row>
    <row r="16" spans="1:15" ht="24" x14ac:dyDescent="0.25">
      <c r="A16" s="21"/>
      <c r="B16" s="22" t="s">
        <v>26</v>
      </c>
      <c r="C16" s="23">
        <v>0.27857142857142858</v>
      </c>
      <c r="D16" s="24">
        <v>0.21568627450980393</v>
      </c>
      <c r="E16" s="24">
        <v>0.22598870056497178</v>
      </c>
      <c r="F16" s="24">
        <v>0.3</v>
      </c>
      <c r="G16" s="24">
        <v>0.22185430463576158</v>
      </c>
      <c r="H16" s="24">
        <v>0.26644736842105265</v>
      </c>
      <c r="I16" s="24">
        <v>0.2310924369747899</v>
      </c>
      <c r="J16" s="24">
        <v>0.19574468085106381</v>
      </c>
      <c r="K16" s="24">
        <v>0.19774011299435026</v>
      </c>
      <c r="L16" s="24">
        <v>0.23756906077348067</v>
      </c>
      <c r="M16" s="24">
        <v>0.11971830985915492</v>
      </c>
      <c r="N16" s="25">
        <v>0.15827338129496402</v>
      </c>
      <c r="O16" s="31">
        <f>AVERAGE(C16:N16)</f>
        <v>0.2207238382875685</v>
      </c>
    </row>
    <row r="17" spans="1:15" ht="24" x14ac:dyDescent="0.25">
      <c r="A17" s="21"/>
      <c r="B17" s="22" t="s">
        <v>27</v>
      </c>
      <c r="C17" s="23">
        <v>0.25</v>
      </c>
      <c r="D17" s="24">
        <v>0.18627450980392157</v>
      </c>
      <c r="E17" s="24">
        <v>0.2344632768361582</v>
      </c>
      <c r="F17" s="24">
        <v>0.23636363636363636</v>
      </c>
      <c r="G17" s="24">
        <v>0.24834437086092712</v>
      </c>
      <c r="H17" s="24">
        <v>0.24013157894736842</v>
      </c>
      <c r="I17" s="24">
        <v>0.29831932773109243</v>
      </c>
      <c r="J17" s="24">
        <v>0.26382978723404255</v>
      </c>
      <c r="K17" s="24">
        <v>0.2655367231638418</v>
      </c>
      <c r="L17" s="24">
        <v>0.28176795580110497</v>
      </c>
      <c r="M17" s="24">
        <v>0.176056338028169</v>
      </c>
      <c r="N17" s="25">
        <v>0.22302158273381295</v>
      </c>
      <c r="O17" s="31">
        <f>AVERAGE(C17:N17)</f>
        <v>0.2420090906253396</v>
      </c>
    </row>
    <row r="18" spans="1:15" ht="24" x14ac:dyDescent="0.25">
      <c r="A18" s="21"/>
      <c r="B18" s="22" t="s">
        <v>28</v>
      </c>
      <c r="C18" s="23">
        <v>8.5714285714285715E-2</v>
      </c>
      <c r="D18" s="24">
        <v>8.8235294117647065E-2</v>
      </c>
      <c r="E18" s="24">
        <v>0.11581920903954802</v>
      </c>
      <c r="F18" s="24">
        <v>0.10909090909090909</v>
      </c>
      <c r="G18" s="24">
        <v>8.2781456953642391E-2</v>
      </c>
      <c r="H18" s="24">
        <v>9.8684210526315791E-2</v>
      </c>
      <c r="I18" s="24">
        <v>0.1176470588235294</v>
      </c>
      <c r="J18" s="24">
        <v>0.11063829787234042</v>
      </c>
      <c r="K18" s="24">
        <v>8.4745762711864389E-2</v>
      </c>
      <c r="L18" s="24">
        <v>8.8397790055248601E-2</v>
      </c>
      <c r="M18" s="24">
        <v>0.11971830985915492</v>
      </c>
      <c r="N18" s="25">
        <v>0.14388489208633093</v>
      </c>
      <c r="O18" s="31">
        <f>AVERAGE(C18:N18)</f>
        <v>0.10377978973756807</v>
      </c>
    </row>
    <row r="19" spans="1:15" ht="24" x14ac:dyDescent="0.25">
      <c r="A19" s="21"/>
      <c r="B19" s="22" t="s">
        <v>29</v>
      </c>
      <c r="C19" s="23">
        <v>0.11071428571428571</v>
      </c>
      <c r="D19" s="24">
        <v>0.17647058823529413</v>
      </c>
      <c r="E19" s="24">
        <v>0.13559322033898305</v>
      </c>
      <c r="F19" s="24">
        <v>0.23636363636363636</v>
      </c>
      <c r="G19" s="24">
        <v>0.15894039735099338</v>
      </c>
      <c r="H19" s="24">
        <v>0.16118421052631579</v>
      </c>
      <c r="I19" s="24">
        <v>0.21008403361344538</v>
      </c>
      <c r="J19" s="24">
        <v>0.16170212765957448</v>
      </c>
      <c r="K19" s="24">
        <v>0.16949152542372878</v>
      </c>
      <c r="L19" s="24">
        <v>0.16022099447513813</v>
      </c>
      <c r="M19" s="24">
        <v>0.13380281690140844</v>
      </c>
      <c r="N19" s="25">
        <v>0.14388489208633093</v>
      </c>
      <c r="O19" s="31">
        <f>AVERAGE(C19:N19)</f>
        <v>0.16320439405742787</v>
      </c>
    </row>
    <row r="20" spans="1:15" ht="24" x14ac:dyDescent="0.25">
      <c r="A20" s="21"/>
      <c r="B20" s="22" t="s">
        <v>30</v>
      </c>
      <c r="C20" s="23">
        <v>9.6428571428571447E-2</v>
      </c>
      <c r="D20" s="24">
        <v>9.8039215686274522E-2</v>
      </c>
      <c r="E20" s="24">
        <v>0.10169491525423729</v>
      </c>
      <c r="F20" s="24">
        <v>7.7272727272727271E-2</v>
      </c>
      <c r="G20" s="24">
        <v>7.9470198675496692E-2</v>
      </c>
      <c r="H20" s="24">
        <v>7.8947368421052627E-2</v>
      </c>
      <c r="I20" s="24">
        <v>0.1092436974789916</v>
      </c>
      <c r="J20" s="24">
        <v>7.6595744680851063E-2</v>
      </c>
      <c r="K20" s="24">
        <v>0.12429378531073447</v>
      </c>
      <c r="L20" s="24">
        <v>4.9723756906077353E-2</v>
      </c>
      <c r="M20" s="24">
        <v>0.14084507042253522</v>
      </c>
      <c r="N20" s="25">
        <v>0.14388489208633093</v>
      </c>
      <c r="O20" s="31">
        <f>AVERAGE(C20:N20)</f>
        <v>9.8036661968656694E-2</v>
      </c>
    </row>
    <row r="21" spans="1:15" ht="24" x14ac:dyDescent="0.25">
      <c r="A21" s="21"/>
      <c r="B21" s="22" t="s">
        <v>31</v>
      </c>
      <c r="C21" s="23">
        <v>0.16071428571428573</v>
      </c>
      <c r="D21" s="24">
        <v>8.3333333333333315E-2</v>
      </c>
      <c r="E21" s="24">
        <v>0.12429378531073447</v>
      </c>
      <c r="F21" s="24">
        <v>8.6363636363636365E-2</v>
      </c>
      <c r="G21" s="24">
        <v>0.11920529801324503</v>
      </c>
      <c r="H21" s="24">
        <v>0.12171052631578946</v>
      </c>
      <c r="I21" s="24">
        <v>8.8235294117647065E-2</v>
      </c>
      <c r="J21" s="24">
        <v>0.10638297872340426</v>
      </c>
      <c r="K21" s="24">
        <v>9.03954802259887E-2</v>
      </c>
      <c r="L21" s="24">
        <v>0.13812154696132597</v>
      </c>
      <c r="M21" s="24">
        <v>9.8591549295774641E-2</v>
      </c>
      <c r="N21" s="25">
        <v>7.9136690647482008E-2</v>
      </c>
      <c r="O21" s="31">
        <f>AVERAGE(C21:N21)</f>
        <v>0.10804036708522059</v>
      </c>
    </row>
    <row r="22" spans="1:15" ht="24.75" thickBot="1" x14ac:dyDescent="0.3">
      <c r="A22" s="26"/>
      <c r="B22" s="27" t="s">
        <v>32</v>
      </c>
      <c r="C22" s="28">
        <v>0.16428571428571426</v>
      </c>
      <c r="D22" s="29">
        <v>0.13725490196078433</v>
      </c>
      <c r="E22" s="29">
        <v>0.16666666666666663</v>
      </c>
      <c r="F22" s="29">
        <v>0.17272727272727273</v>
      </c>
      <c r="G22" s="29">
        <v>0.1490066225165563</v>
      </c>
      <c r="H22" s="29">
        <v>0.14144736842105263</v>
      </c>
      <c r="I22" s="29">
        <v>0.30672268907563027</v>
      </c>
      <c r="J22" s="29">
        <v>0.2723404255319149</v>
      </c>
      <c r="K22" s="29">
        <v>0.2768361581920904</v>
      </c>
      <c r="L22" s="29">
        <v>0.287292817679558</v>
      </c>
      <c r="M22" s="29">
        <v>0.19718309859154928</v>
      </c>
      <c r="N22" s="30">
        <v>0.26618705035971224</v>
      </c>
      <c r="O22" s="31">
        <f>AVERAGE(C22:N22)</f>
        <v>0.21149589883404185</v>
      </c>
    </row>
    <row r="23" spans="1:15" ht="15.75" thickTop="1" x14ac:dyDescent="0.25">
      <c r="C23" s="32">
        <f>AVERAGE(C6:C22)</f>
        <v>0.2191176470588235</v>
      </c>
      <c r="D23" s="32">
        <f>AVERAGE(D6:D22)</f>
        <v>0.20242214532871972</v>
      </c>
      <c r="E23" s="32">
        <f>AVERAGE(E6:E22)</f>
        <v>0.20255898969757397</v>
      </c>
      <c r="F23" s="32">
        <f>AVERAGE(F6:F22)</f>
        <v>0.19545454545454544</v>
      </c>
      <c r="G23" s="32">
        <f>AVERAGE(G6:G22)</f>
        <v>0.19867549668874171</v>
      </c>
      <c r="H23" s="32">
        <f>AVERAGE(H6:H22)</f>
        <v>0.21091331269349847</v>
      </c>
      <c r="I23" s="32">
        <f>AVERAGE(I6:I22)</f>
        <v>0.21057834898665351</v>
      </c>
      <c r="J23" s="32">
        <f>AVERAGE(J6:J22)</f>
        <v>0.20550688360450564</v>
      </c>
      <c r="K23" s="32">
        <f>AVERAGE(K6:K22)</f>
        <v>0.20106347623795282</v>
      </c>
      <c r="L23" s="32">
        <f>AVERAGE(L6:L22)</f>
        <v>0.20149496262593433</v>
      </c>
      <c r="M23" s="32">
        <f>AVERAGE(M6:M22)</f>
        <v>0.17978458989229495</v>
      </c>
      <c r="N23" s="32">
        <f>AVERAGE(N6:N22)</f>
        <v>0.19212865002115956</v>
      </c>
      <c r="O23" s="32">
        <f>AVERAGE(O6:O22)</f>
        <v>0.20164158735753362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24.75" thickTop="1" x14ac:dyDescent="0.25">
      <c r="A30" s="16" t="s">
        <v>15</v>
      </c>
      <c r="B30" s="17" t="s">
        <v>16</v>
      </c>
      <c r="C30" s="18">
        <f>C6 -($O6*C$23/$O$23)</f>
        <v>2.9767853000158162E-2</v>
      </c>
      <c r="D30" s="19">
        <f t="shared" ref="D30:N30" si="0">D6 -($O6*D$23/$O$23)</f>
        <v>1.968383615189534E-2</v>
      </c>
      <c r="E30" s="19">
        <f t="shared" si="0"/>
        <v>3.4034709703143262E-2</v>
      </c>
      <c r="F30" s="19">
        <f t="shared" si="0"/>
        <v>-6.0843539088626941E-3</v>
      </c>
      <c r="G30" s="19">
        <f t="shared" si="0"/>
        <v>3.7092755921993847E-2</v>
      </c>
      <c r="H30" s="19">
        <f t="shared" si="0"/>
        <v>1.8157228439118767E-2</v>
      </c>
      <c r="I30" s="19">
        <f t="shared" si="0"/>
        <v>-5.529694154822587E-2</v>
      </c>
      <c r="J30" s="19">
        <f t="shared" si="0"/>
        <v>3.5556329114772633E-2</v>
      </c>
      <c r="K30" s="19">
        <f t="shared" si="0"/>
        <v>5.0250217929959651E-3</v>
      </c>
      <c r="L30" s="19">
        <f t="shared" si="0"/>
        <v>3.7116651437229531E-3</v>
      </c>
      <c r="M30" s="19">
        <f t="shared" si="0"/>
        <v>-5.795585934007258E-2</v>
      </c>
      <c r="N30" s="20">
        <f t="shared" si="0"/>
        <v>-6.3692244470639509E-2</v>
      </c>
    </row>
    <row r="31" spans="1:15" ht="24" x14ac:dyDescent="0.25">
      <c r="A31" s="21"/>
      <c r="B31" s="22" t="s">
        <v>17</v>
      </c>
      <c r="C31" s="23">
        <f t="shared" ref="C31:N31" si="1">C7 -($O7*C$23/$O$23)</f>
        <v>-2.7602354902932474E-2</v>
      </c>
      <c r="D31" s="24">
        <f t="shared" si="1"/>
        <v>-7.0271877747271616E-4</v>
      </c>
      <c r="E31" s="24">
        <f t="shared" si="1"/>
        <v>2.1783003787778282E-2</v>
      </c>
      <c r="F31" s="24">
        <f t="shared" si="1"/>
        <v>-5.7062886784329428E-2</v>
      </c>
      <c r="G31" s="24">
        <f t="shared" si="1"/>
        <v>7.9138991565418093E-3</v>
      </c>
      <c r="H31" s="24">
        <f t="shared" si="1"/>
        <v>-9.9164817971155172E-3</v>
      </c>
      <c r="I31" s="24">
        <f t="shared" si="1"/>
        <v>1.9164104088708334E-2</v>
      </c>
      <c r="J31" s="24">
        <f t="shared" si="1"/>
        <v>2.1569411700756325E-2</v>
      </c>
      <c r="K31" s="24">
        <f t="shared" si="1"/>
        <v>-1.3703619613981671E-2</v>
      </c>
      <c r="L31" s="24">
        <f t="shared" si="1"/>
        <v>-4.5055798515486467E-2</v>
      </c>
      <c r="M31" s="24">
        <f t="shared" si="1"/>
        <v>6.2615706535829985E-2</v>
      </c>
      <c r="N31" s="25">
        <f t="shared" si="1"/>
        <v>2.0997735121703526E-2</v>
      </c>
    </row>
    <row r="32" spans="1:15" ht="24" x14ac:dyDescent="0.25">
      <c r="A32" s="21"/>
      <c r="B32" s="22" t="s">
        <v>18</v>
      </c>
      <c r="C32" s="23">
        <f t="shared" ref="C32:N32" si="2">C8 -($O8*C$23/$O$23)</f>
        <v>4.681581882417174E-2</v>
      </c>
      <c r="D32" s="24">
        <f t="shared" si="2"/>
        <v>-8.595240535446691E-4</v>
      </c>
      <c r="E32" s="24">
        <f t="shared" si="2"/>
        <v>-2.0420843608814576E-2</v>
      </c>
      <c r="F32" s="24">
        <f t="shared" si="2"/>
        <v>-3.5011497442118622E-2</v>
      </c>
      <c r="G32" s="24">
        <f t="shared" si="2"/>
        <v>3.6846013987398285E-3</v>
      </c>
      <c r="H32" s="24">
        <f t="shared" si="2"/>
        <v>1.6488961198520224E-2</v>
      </c>
      <c r="I32" s="24">
        <f t="shared" si="2"/>
        <v>-1.3642846110144435E-2</v>
      </c>
      <c r="J32" s="24">
        <f t="shared" si="2"/>
        <v>-6.5766898623015324E-3</v>
      </c>
      <c r="K32" s="24">
        <f t="shared" si="2"/>
        <v>1.8517854888466523E-2</v>
      </c>
      <c r="L32" s="24">
        <f t="shared" si="2"/>
        <v>-2.7787321168345591E-2</v>
      </c>
      <c r="M32" s="24">
        <f t="shared" si="2"/>
        <v>1.2630028730324372E-3</v>
      </c>
      <c r="N32" s="25">
        <f t="shared" si="2"/>
        <v>1.7528483062338895E-2</v>
      </c>
    </row>
    <row r="33" spans="1:14" ht="24" x14ac:dyDescent="0.25">
      <c r="A33" s="21"/>
      <c r="B33" s="22" t="s">
        <v>19</v>
      </c>
      <c r="C33" s="23">
        <f t="shared" ref="C33:N33" si="3">C9 -($O9*C$23/$O$23)</f>
        <v>2.1420741479667937E-2</v>
      </c>
      <c r="D33" s="24">
        <f t="shared" si="3"/>
        <v>7.6732187248526706E-2</v>
      </c>
      <c r="E33" s="24">
        <f t="shared" si="3"/>
        <v>2.2274749288613005E-2</v>
      </c>
      <c r="F33" s="24">
        <f t="shared" si="3"/>
        <v>-2.2036967811128599E-2</v>
      </c>
      <c r="G33" s="24">
        <f t="shared" si="3"/>
        <v>1.718096603211941E-2</v>
      </c>
      <c r="H33" s="24">
        <f t="shared" si="3"/>
        <v>1.5014287920707775E-2</v>
      </c>
      <c r="I33" s="24">
        <f t="shared" si="3"/>
        <v>-2.9886590525916745E-2</v>
      </c>
      <c r="J33" s="24">
        <f t="shared" si="3"/>
        <v>-5.7480671339441985E-2</v>
      </c>
      <c r="K33" s="24">
        <f t="shared" si="3"/>
        <v>-4.1380667421465955E-2</v>
      </c>
      <c r="L33" s="24">
        <f t="shared" si="3"/>
        <v>4.9667645967611251E-3</v>
      </c>
      <c r="M33" s="24">
        <f t="shared" si="3"/>
        <v>-1.0357119194298353E-2</v>
      </c>
      <c r="N33" s="25">
        <f t="shared" si="3"/>
        <v>3.5523197258557349E-3</v>
      </c>
    </row>
    <row r="34" spans="1:14" ht="24" x14ac:dyDescent="0.25">
      <c r="A34" s="21"/>
      <c r="B34" s="22" t="s">
        <v>20</v>
      </c>
      <c r="C34" s="23">
        <f t="shared" ref="C34:N34" si="4">C10 -($O10*C$23/$O$23)</f>
        <v>4.0484237973789639E-2</v>
      </c>
      <c r="D34" s="24">
        <f t="shared" si="4"/>
        <v>1.1103819187337077E-2</v>
      </c>
      <c r="E34" s="24">
        <f t="shared" si="4"/>
        <v>5.262709184505221E-2</v>
      </c>
      <c r="F34" s="24">
        <f t="shared" si="4"/>
        <v>-4.0929513516624869E-2</v>
      </c>
      <c r="G34" s="24">
        <f t="shared" si="4"/>
        <v>2.4313138886535662E-2</v>
      </c>
      <c r="H34" s="24">
        <f t="shared" si="4"/>
        <v>4.203428336783388E-3</v>
      </c>
      <c r="I34" s="24">
        <f t="shared" si="4"/>
        <v>-2.227769036059829E-2</v>
      </c>
      <c r="J34" s="24">
        <f t="shared" si="4"/>
        <v>-1.2531296279493453E-2</v>
      </c>
      <c r="K34" s="24">
        <f t="shared" si="4"/>
        <v>-1.4056421812568276E-2</v>
      </c>
      <c r="L34" s="24">
        <f t="shared" si="4"/>
        <v>-7.9952266756072587E-4</v>
      </c>
      <c r="M34" s="24">
        <f t="shared" si="4"/>
        <v>-7.0514050843658582E-3</v>
      </c>
      <c r="N34" s="25">
        <f t="shared" si="4"/>
        <v>-3.5085866508286587E-2</v>
      </c>
    </row>
    <row r="35" spans="1:14" ht="24" x14ac:dyDescent="0.25">
      <c r="A35" s="21"/>
      <c r="B35" s="22" t="s">
        <v>21</v>
      </c>
      <c r="C35" s="23">
        <f t="shared" ref="C35:N35" si="5">C11 -($O11*C$23/$O$23)</f>
        <v>-8.9986133395286438E-3</v>
      </c>
      <c r="D35" s="24">
        <f t="shared" si="5"/>
        <v>-2.8104108801993488E-2</v>
      </c>
      <c r="E35" s="24">
        <f t="shared" si="5"/>
        <v>-2.1841620231318692E-2</v>
      </c>
      <c r="F35" s="24">
        <f t="shared" si="5"/>
        <v>2.992749856909821E-2</v>
      </c>
      <c r="G35" s="24">
        <f t="shared" si="5"/>
        <v>-4.0347837585700319E-2</v>
      </c>
      <c r="H35" s="24">
        <f t="shared" si="5"/>
        <v>-2.3838045589721496E-2</v>
      </c>
      <c r="I35" s="24">
        <f t="shared" si="5"/>
        <v>3.5979321131360015E-2</v>
      </c>
      <c r="J35" s="24">
        <f t="shared" si="5"/>
        <v>4.4092934723931165E-2</v>
      </c>
      <c r="K35" s="24">
        <f t="shared" si="5"/>
        <v>1.0707026668420827E-2</v>
      </c>
      <c r="L35" s="24">
        <f t="shared" si="5"/>
        <v>2.7761189960207322E-2</v>
      </c>
      <c r="M35" s="24">
        <f t="shared" si="5"/>
        <v>-1.2863185355051765E-3</v>
      </c>
      <c r="N35" s="25">
        <f t="shared" si="5"/>
        <v>-2.4051426969249556E-2</v>
      </c>
    </row>
    <row r="36" spans="1:14" ht="24" x14ac:dyDescent="0.25">
      <c r="A36" s="21"/>
      <c r="B36" s="22" t="s">
        <v>22</v>
      </c>
      <c r="C36" s="23">
        <f t="shared" ref="C36:N36" si="6">C12 -($O12*C$23/$O$23)</f>
        <v>-3.529713929671896E-2</v>
      </c>
      <c r="D36" s="24">
        <f t="shared" si="6"/>
        <v>3.6212444775801905E-2</v>
      </c>
      <c r="E36" s="24">
        <f t="shared" si="6"/>
        <v>-3.7607779560145688E-2</v>
      </c>
      <c r="F36" s="24">
        <f t="shared" si="6"/>
        <v>9.4697906078390875E-2</v>
      </c>
      <c r="G36" s="24">
        <f t="shared" si="6"/>
        <v>4.0891141247093754E-2</v>
      </c>
      <c r="H36" s="24">
        <f t="shared" si="6"/>
        <v>3.8153205223549758E-2</v>
      </c>
      <c r="I36" s="24">
        <f t="shared" si="6"/>
        <v>-3.6342666800781825E-2</v>
      </c>
      <c r="J36" s="24">
        <f t="shared" si="6"/>
        <v>4.8524585260389941E-5</v>
      </c>
      <c r="K36" s="24">
        <f t="shared" si="6"/>
        <v>-7.9970066619225733E-3</v>
      </c>
      <c r="L36" s="24">
        <f t="shared" si="6"/>
        <v>-6.7509168632294267E-2</v>
      </c>
      <c r="M36" s="24">
        <f t="shared" si="6"/>
        <v>-2.2911349758532984E-2</v>
      </c>
      <c r="N36" s="25">
        <f t="shared" si="6"/>
        <v>-2.3381111997000659E-3</v>
      </c>
    </row>
    <row r="37" spans="1:14" ht="24" x14ac:dyDescent="0.25">
      <c r="A37" s="21"/>
      <c r="B37" s="22" t="s">
        <v>23</v>
      </c>
      <c r="C37" s="23">
        <f t="shared" ref="C37:N37" si="7">C13 -($O13*C$23/$O$23)</f>
        <v>-2.2498241988591627E-4</v>
      </c>
      <c r="D37" s="24">
        <f t="shared" si="7"/>
        <v>1.0352760022687285E-2</v>
      </c>
      <c r="E37" s="24">
        <f t="shared" si="7"/>
        <v>-1.3554964220862969E-2</v>
      </c>
      <c r="F37" s="24">
        <f t="shared" si="7"/>
        <v>6.0531273350376974E-3</v>
      </c>
      <c r="G37" s="24">
        <f t="shared" si="7"/>
        <v>-1.4707160925229168E-3</v>
      </c>
      <c r="H37" s="24">
        <f t="shared" si="7"/>
        <v>-1.094598272489905E-2</v>
      </c>
      <c r="I37" s="24">
        <f t="shared" si="7"/>
        <v>-2.489051381393359E-2</v>
      </c>
      <c r="J37" s="24">
        <f t="shared" si="7"/>
        <v>-8.8930007902057462E-3</v>
      </c>
      <c r="K37" s="24">
        <f t="shared" si="7"/>
        <v>-2.4170347497866743E-2</v>
      </c>
      <c r="L37" s="24">
        <f t="shared" si="7"/>
        <v>1.8332916904105781E-2</v>
      </c>
      <c r="M37" s="24">
        <f t="shared" si="7"/>
        <v>7.9737891350353557E-2</v>
      </c>
      <c r="N37" s="25">
        <f t="shared" si="7"/>
        <v>-3.0326188052007569E-2</v>
      </c>
    </row>
    <row r="38" spans="1:14" ht="24" x14ac:dyDescent="0.25">
      <c r="A38" s="21"/>
      <c r="B38" s="22" t="s">
        <v>24</v>
      </c>
      <c r="C38" s="23">
        <f t="shared" ref="C38:N38" si="8">C14 -($O14*C$23/$O$23)</f>
        <v>1.9634785168664737E-2</v>
      </c>
      <c r="D38" s="24">
        <f t="shared" si="8"/>
        <v>5.6987824397724873E-2</v>
      </c>
      <c r="E38" s="24">
        <f t="shared" si="8"/>
        <v>-3.24535137730525E-3</v>
      </c>
      <c r="F38" s="24">
        <f t="shared" si="8"/>
        <v>-2.4758790951266929E-2</v>
      </c>
      <c r="G38" s="24">
        <f t="shared" si="8"/>
        <v>-1.3461885149909369E-2</v>
      </c>
      <c r="H38" s="24">
        <f t="shared" si="8"/>
        <v>4.4467932941024246E-2</v>
      </c>
      <c r="I38" s="24">
        <f t="shared" si="8"/>
        <v>-1.3724653553354393E-2</v>
      </c>
      <c r="J38" s="24">
        <f t="shared" si="8"/>
        <v>1.2842024497960625E-2</v>
      </c>
      <c r="K38" s="24">
        <f t="shared" si="8"/>
        <v>-2.880038238473448E-2</v>
      </c>
      <c r="L38" s="24">
        <f t="shared" si="8"/>
        <v>-4.2468873228626525E-2</v>
      </c>
      <c r="M38" s="24">
        <f t="shared" si="8"/>
        <v>-1.3949339704697195E-2</v>
      </c>
      <c r="N38" s="25">
        <f t="shared" si="8"/>
        <v>6.4767093445211588E-3</v>
      </c>
    </row>
    <row r="39" spans="1:14" ht="24" x14ac:dyDescent="0.25">
      <c r="A39" s="21"/>
      <c r="B39" s="22" t="s">
        <v>25</v>
      </c>
      <c r="C39" s="23">
        <f t="shared" ref="C39:N39" si="9">C15 -($O15*C$23/$O$23)</f>
        <v>1.4295517671990332E-2</v>
      </c>
      <c r="D39" s="24">
        <f t="shared" si="9"/>
        <v>-1.4969418186573435E-2</v>
      </c>
      <c r="E39" s="24">
        <f t="shared" si="9"/>
        <v>1.3941060098812352E-2</v>
      </c>
      <c r="F39" s="24">
        <f t="shared" si="9"/>
        <v>-5.0889015265828619E-2</v>
      </c>
      <c r="G39" s="24">
        <f t="shared" si="9"/>
        <v>-4.9849839449357947E-3</v>
      </c>
      <c r="H39" s="24">
        <f t="shared" si="9"/>
        <v>-2.933340266834672E-4</v>
      </c>
      <c r="I39" s="24">
        <f t="shared" si="9"/>
        <v>-2.2288088272235163E-2</v>
      </c>
      <c r="J39" s="24">
        <f t="shared" si="9"/>
        <v>-4.6579002458386809E-2</v>
      </c>
      <c r="K39" s="24">
        <f t="shared" si="9"/>
        <v>3.0819727392382701E-2</v>
      </c>
      <c r="L39" s="24">
        <f t="shared" si="9"/>
        <v>3.2210007616456537E-2</v>
      </c>
      <c r="M39" s="24">
        <f t="shared" si="9"/>
        <v>6.9085067958101209E-3</v>
      </c>
      <c r="N39" s="25">
        <f t="shared" si="9"/>
        <v>4.1829022579191133E-2</v>
      </c>
    </row>
    <row r="40" spans="1:14" ht="24" x14ac:dyDescent="0.25">
      <c r="A40" s="21"/>
      <c r="B40" s="22" t="s">
        <v>26</v>
      </c>
      <c r="C40" s="23">
        <f t="shared" ref="C40:N40" si="10">C16 -($O16*C$23/$O$23)</f>
        <v>3.8717692399393322E-2</v>
      </c>
      <c r="D40" s="24">
        <f t="shared" si="10"/>
        <v>-5.8919894627829095E-3</v>
      </c>
      <c r="E40" s="24">
        <f t="shared" si="10"/>
        <v>4.2606420250172472E-3</v>
      </c>
      <c r="F40" s="24">
        <f t="shared" si="10"/>
        <v>8.6048711236415137E-2</v>
      </c>
      <c r="G40" s="24">
        <f t="shared" si="10"/>
        <v>4.3772515263114098E-3</v>
      </c>
      <c r="H40" s="24">
        <f t="shared" si="10"/>
        <v>3.557437970017796E-2</v>
      </c>
      <c r="I40" s="24">
        <f t="shared" si="10"/>
        <v>5.861110838936423E-4</v>
      </c>
      <c r="J40" s="24">
        <f t="shared" si="10"/>
        <v>-2.9210244063676699E-2</v>
      </c>
      <c r="K40" s="24">
        <f t="shared" si="10"/>
        <v>-2.2350904916515146E-2</v>
      </c>
      <c r="L40" s="24">
        <f t="shared" si="10"/>
        <v>1.7005722975769411E-2</v>
      </c>
      <c r="M40" s="24">
        <f t="shared" si="10"/>
        <v>-7.7080104922324075E-2</v>
      </c>
      <c r="N40" s="25">
        <f t="shared" si="10"/>
        <v>-5.2037267581679342E-2</v>
      </c>
    </row>
    <row r="41" spans="1:14" ht="24" x14ac:dyDescent="0.25">
      <c r="A41" s="21"/>
      <c r="B41" s="22" t="s">
        <v>27</v>
      </c>
      <c r="C41" s="23">
        <f t="shared" ref="C41:N41" si="11">C17 -($O17*C$23/$O$23)</f>
        <v>-1.2983758457745409E-2</v>
      </c>
      <c r="D41" s="24">
        <f t="shared" si="11"/>
        <v>-5.6671402075716915E-2</v>
      </c>
      <c r="E41" s="24">
        <f t="shared" si="11"/>
        <v>-8.6468748796054706E-3</v>
      </c>
      <c r="F41" s="24">
        <f t="shared" si="11"/>
        <v>1.7801983738719995E-3</v>
      </c>
      <c r="G41" s="24">
        <f t="shared" si="11"/>
        <v>9.8951654501085728E-3</v>
      </c>
      <c r="H41" s="24">
        <f t="shared" si="11"/>
        <v>-1.3005383891683653E-2</v>
      </c>
      <c r="I41" s="24">
        <f t="shared" si="11"/>
        <v>4.5584386435058188E-2</v>
      </c>
      <c r="J41" s="24">
        <f t="shared" si="11"/>
        <v>1.7181589954237853E-2</v>
      </c>
      <c r="K41" s="24">
        <f t="shared" si="11"/>
        <v>2.4221478228588333E-2</v>
      </c>
      <c r="L41" s="24">
        <f t="shared" si="11"/>
        <v>3.9934843347840643E-2</v>
      </c>
      <c r="M41" s="24">
        <f t="shared" si="11"/>
        <v>-3.9720108083299982E-2</v>
      </c>
      <c r="N41" s="25">
        <f t="shared" si="11"/>
        <v>-7.5701344016540772E-3</v>
      </c>
    </row>
    <row r="42" spans="1:14" ht="24" x14ac:dyDescent="0.25">
      <c r="A42" s="21"/>
      <c r="B42" s="22" t="s">
        <v>28</v>
      </c>
      <c r="C42" s="23">
        <f t="shared" ref="C42:N42" si="12">C18 -($O18*C$23/$O$23)</f>
        <v>-2.7059986882739417E-2</v>
      </c>
      <c r="D42" s="24">
        <f t="shared" si="12"/>
        <v>-1.5946228928953352E-2</v>
      </c>
      <c r="E42" s="24">
        <f t="shared" si="12"/>
        <v>1.156725568136073E-2</v>
      </c>
      <c r="F42" s="24">
        <f t="shared" si="12"/>
        <v>8.49543225329423E-3</v>
      </c>
      <c r="G42" s="24">
        <f t="shared" si="12"/>
        <v>-1.9471761455145245E-2</v>
      </c>
      <c r="H42" s="24">
        <f t="shared" si="12"/>
        <v>-9.8675001154692882E-3</v>
      </c>
      <c r="I42" s="24">
        <f t="shared" si="12"/>
        <v>9.2677454710219931E-3</v>
      </c>
      <c r="J42" s="24">
        <f t="shared" si="12"/>
        <v>4.869138595278974E-3</v>
      </c>
      <c r="K42" s="24">
        <f t="shared" si="12"/>
        <v>-1.8736487955409289E-2</v>
      </c>
      <c r="L42" s="24">
        <f t="shared" si="12"/>
        <v>-1.5306535667107574E-2</v>
      </c>
      <c r="M42" s="24">
        <f t="shared" si="12"/>
        <v>2.7187760077306125E-2</v>
      </c>
      <c r="N42" s="25">
        <f t="shared" si="12"/>
        <v>4.5001168926561863E-2</v>
      </c>
    </row>
    <row r="43" spans="1:14" ht="24" x14ac:dyDescent="0.25">
      <c r="A43" s="21"/>
      <c r="B43" s="22" t="s">
        <v>29</v>
      </c>
      <c r="C43" s="23">
        <f t="shared" ref="C43:N43" si="13">C19 -($O19*C$23/$O$23)</f>
        <v>-6.6634857803992364E-2</v>
      </c>
      <c r="D43" s="24">
        <f t="shared" si="13"/>
        <v>1.2634427227488892E-2</v>
      </c>
      <c r="E43" s="24">
        <f t="shared" si="13"/>
        <v>-2.8353699578190561E-2</v>
      </c>
      <c r="F43" s="24">
        <f t="shared" si="13"/>
        <v>7.8166901876923406E-2</v>
      </c>
      <c r="G43" s="24">
        <f t="shared" si="13"/>
        <v>-1.8633062701841063E-3</v>
      </c>
      <c r="H43" s="24">
        <f t="shared" si="13"/>
        <v>-9.5245199884520515E-3</v>
      </c>
      <c r="I43" s="24">
        <f t="shared" si="13"/>
        <v>3.9646415568695581E-2</v>
      </c>
      <c r="J43" s="24">
        <f t="shared" si="13"/>
        <v>-4.6307546234542751E-3</v>
      </c>
      <c r="K43" s="24">
        <f t="shared" si="13"/>
        <v>6.755042158937935E-3</v>
      </c>
      <c r="L43" s="24">
        <f t="shared" si="13"/>
        <v>-2.8647246562088224E-3</v>
      </c>
      <c r="M43" s="24">
        <f t="shared" si="13"/>
        <v>-1.1710990239025804E-2</v>
      </c>
      <c r="N43" s="25">
        <f t="shared" si="13"/>
        <v>-1.1619933672537802E-2</v>
      </c>
    </row>
    <row r="44" spans="1:14" ht="24" x14ac:dyDescent="0.25">
      <c r="A44" s="21"/>
      <c r="B44" s="22" t="s">
        <v>30</v>
      </c>
      <c r="C44" s="23">
        <f t="shared" ref="C44:N44" si="14">C20 -($O20*C$23/$O$23)</f>
        <v>-1.0104822687117751E-2</v>
      </c>
      <c r="D44" s="24">
        <f t="shared" si="14"/>
        <v>-3.7694784736652664E-4</v>
      </c>
      <c r="E44" s="24">
        <f t="shared" si="14"/>
        <v>3.2122189913736388E-3</v>
      </c>
      <c r="F44" s="24">
        <f t="shared" si="14"/>
        <v>-1.7755840266709955E-2</v>
      </c>
      <c r="G44" s="24">
        <f t="shared" si="14"/>
        <v>-1.7124371748080347E-2</v>
      </c>
      <c r="H44" s="24">
        <f t="shared" si="14"/>
        <v>-2.3597138454699088E-2</v>
      </c>
      <c r="I44" s="24">
        <f t="shared" si="14"/>
        <v>6.8620475026030942E-3</v>
      </c>
      <c r="J44" s="24">
        <f t="shared" si="14"/>
        <v>-2.3320195994837464E-2</v>
      </c>
      <c r="K44" s="24">
        <f t="shared" si="14"/>
        <v>2.6538196731517888E-2</v>
      </c>
      <c r="L44" s="24">
        <f t="shared" si="14"/>
        <v>-4.8241617192669055E-2</v>
      </c>
      <c r="M44" s="24">
        <f t="shared" si="14"/>
        <v>5.3435120434428357E-2</v>
      </c>
      <c r="N44" s="25">
        <f t="shared" si="14"/>
        <v>5.0473350531557312E-2</v>
      </c>
    </row>
    <row r="45" spans="1:14" ht="24" x14ac:dyDescent="0.25">
      <c r="A45" s="21"/>
      <c r="B45" s="22" t="s">
        <v>31</v>
      </c>
      <c r="C45" s="23">
        <f t="shared" ref="C45:N45" si="15">C21 -($O21*C$23/$O$23)</f>
        <v>4.3310176109111961E-2</v>
      </c>
      <c r="D45" s="24">
        <f t="shared" si="15"/>
        <v>-2.5125259827387822E-2</v>
      </c>
      <c r="E45" s="24">
        <f t="shared" si="15"/>
        <v>1.5761870391152441E-2</v>
      </c>
      <c r="F45" s="24">
        <f t="shared" si="15"/>
        <v>-1.8361688982772462E-2</v>
      </c>
      <c r="G45" s="24">
        <f t="shared" si="15"/>
        <v>1.2754174143493266E-2</v>
      </c>
      <c r="H45" s="24">
        <f t="shared" si="15"/>
        <v>8.702331800035823E-3</v>
      </c>
      <c r="I45" s="24">
        <f t="shared" si="15"/>
        <v>-2.4593425507425493E-2</v>
      </c>
      <c r="J45" s="24">
        <f t="shared" si="15"/>
        <v>-3.7284295140341817E-3</v>
      </c>
      <c r="K45" s="24">
        <f t="shared" si="15"/>
        <v>-1.7335132614613641E-2</v>
      </c>
      <c r="L45" s="24">
        <f t="shared" si="15"/>
        <v>3.015974199235015E-2</v>
      </c>
      <c r="M45" s="24">
        <f t="shared" si="15"/>
        <v>2.2622486650053508E-3</v>
      </c>
      <c r="N45" s="25">
        <f t="shared" si="15"/>
        <v>-2.3806606654915546E-2</v>
      </c>
    </row>
    <row r="46" spans="1:14" ht="24.75" thickBot="1" x14ac:dyDescent="0.3">
      <c r="A46" s="26"/>
      <c r="B46" s="27" t="s">
        <v>32</v>
      </c>
      <c r="C46" s="28">
        <f t="shared" ref="C46:N46" si="16">C22 -($O22*C$23/$O$23)</f>
        <v>-6.55403068362862E-2</v>
      </c>
      <c r="D46" s="29">
        <f t="shared" si="16"/>
        <v>-7.5059701049670108E-2</v>
      </c>
      <c r="E46" s="29">
        <f t="shared" si="16"/>
        <v>-4.5791468356060128E-2</v>
      </c>
      <c r="F46" s="29">
        <f t="shared" si="16"/>
        <v>-3.2279220793389046E-2</v>
      </c>
      <c r="G46" s="29">
        <f t="shared" si="16"/>
        <v>-5.9378231516458935E-2</v>
      </c>
      <c r="H46" s="29">
        <f t="shared" si="16"/>
        <v>-7.9773368971194442E-2</v>
      </c>
      <c r="I46" s="29">
        <f t="shared" si="16"/>
        <v>8.5853285211274694E-2</v>
      </c>
      <c r="J46" s="29">
        <f t="shared" si="16"/>
        <v>5.6790331753634266E-2</v>
      </c>
      <c r="K46" s="29">
        <f t="shared" si="16"/>
        <v>6.5946623017767714E-2</v>
      </c>
      <c r="L46" s="29">
        <f t="shared" si="16"/>
        <v>7.5950709191085625E-2</v>
      </c>
      <c r="M46" s="29">
        <f t="shared" si="16"/>
        <v>8.6123581303559626E-3</v>
      </c>
      <c r="N46" s="30">
        <f t="shared" si="16"/>
        <v>6.4668990218940237E-2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workbookViewId="0">
      <selection activeCell="C33" sqref="C33:N52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33</v>
      </c>
      <c r="B6" s="17" t="s">
        <v>34</v>
      </c>
      <c r="C6" s="18">
        <v>0.15357142857142858</v>
      </c>
      <c r="D6" s="19">
        <v>0.18627450980392157</v>
      </c>
      <c r="E6" s="19">
        <v>0.18361581920903955</v>
      </c>
      <c r="F6" s="19">
        <v>0.1409090909090909</v>
      </c>
      <c r="G6" s="19">
        <v>0.16556291390728478</v>
      </c>
      <c r="H6" s="19">
        <v>0.15789473684210525</v>
      </c>
      <c r="I6" s="19">
        <v>0.24369747899159663</v>
      </c>
      <c r="J6" s="19">
        <v>0.19574468085106381</v>
      </c>
      <c r="K6" s="19">
        <v>0.21468926553672316</v>
      </c>
      <c r="L6" s="19">
        <v>0.19337016574585636</v>
      </c>
      <c r="M6" s="19">
        <v>0.16197183098591553</v>
      </c>
      <c r="N6" s="20">
        <v>0.12949640287769784</v>
      </c>
      <c r="O6" s="31">
        <f>AVERAGE(C6:N6)</f>
        <v>0.17723319368597701</v>
      </c>
    </row>
    <row r="7" spans="1:15" ht="24" x14ac:dyDescent="0.25">
      <c r="A7" s="21"/>
      <c r="B7" s="22" t="s">
        <v>35</v>
      </c>
      <c r="C7" s="23">
        <v>0.19285714285714289</v>
      </c>
      <c r="D7" s="24">
        <v>0.18137254901960784</v>
      </c>
      <c r="E7" s="24">
        <v>0.19491525423728814</v>
      </c>
      <c r="F7" s="24">
        <v>0.15454545454545454</v>
      </c>
      <c r="G7" s="24">
        <v>0.16556291390728478</v>
      </c>
      <c r="H7" s="24">
        <v>0.19407894736842107</v>
      </c>
      <c r="I7" s="24">
        <v>0.15546218487394958</v>
      </c>
      <c r="J7" s="24">
        <v>0.16595744680851063</v>
      </c>
      <c r="K7" s="24">
        <v>0.12994350282485875</v>
      </c>
      <c r="L7" s="24">
        <v>0.10497237569060774</v>
      </c>
      <c r="M7" s="24">
        <v>0.16197183098591553</v>
      </c>
      <c r="N7" s="25">
        <v>0.1223021582733813</v>
      </c>
      <c r="O7" s="31">
        <f>AVERAGE(C7:N7)</f>
        <v>0.1603284801160352</v>
      </c>
    </row>
    <row r="8" spans="1:15" x14ac:dyDescent="0.25">
      <c r="A8" s="21"/>
      <c r="B8" s="22" t="s">
        <v>36</v>
      </c>
      <c r="C8" s="23">
        <v>0.27500000000000002</v>
      </c>
      <c r="D8" s="24">
        <v>0.24019607843137256</v>
      </c>
      <c r="E8" s="24">
        <v>0.26836158192090398</v>
      </c>
      <c r="F8" s="24">
        <v>0.13636363636363635</v>
      </c>
      <c r="G8" s="24">
        <v>0.21192052980132453</v>
      </c>
      <c r="H8" s="24">
        <v>0.27631578947368424</v>
      </c>
      <c r="I8" s="24">
        <v>0.18487394957983194</v>
      </c>
      <c r="J8" s="24">
        <v>0.2468085106382979</v>
      </c>
      <c r="K8" s="24">
        <v>0.23163841807909605</v>
      </c>
      <c r="L8" s="24">
        <v>0.19337016574585636</v>
      </c>
      <c r="M8" s="24">
        <v>0.19718309859154928</v>
      </c>
      <c r="N8" s="25">
        <v>0.1726618705035971</v>
      </c>
      <c r="O8" s="31">
        <f>AVERAGE(C8:N8)</f>
        <v>0.2195578024274292</v>
      </c>
    </row>
    <row r="9" spans="1:15" x14ac:dyDescent="0.25">
      <c r="A9" s="21"/>
      <c r="B9" s="22" t="s">
        <v>37</v>
      </c>
      <c r="C9" s="23">
        <v>3.214285714285714E-2</v>
      </c>
      <c r="D9" s="24">
        <v>3.4313725490196081E-2</v>
      </c>
      <c r="E9" s="24">
        <v>3.6723163841807911E-2</v>
      </c>
      <c r="F9" s="24">
        <v>3.1818181818181815E-2</v>
      </c>
      <c r="G9" s="24">
        <v>2.6490066225165566E-2</v>
      </c>
      <c r="H9" s="24">
        <v>2.3026315789473683E-2</v>
      </c>
      <c r="I9" s="24">
        <v>2.100840336134454E-2</v>
      </c>
      <c r="J9" s="24">
        <v>2.5531914893617016E-2</v>
      </c>
      <c r="K9" s="24">
        <v>3.3898305084745763E-2</v>
      </c>
      <c r="L9" s="24">
        <v>2.209944751381215E-2</v>
      </c>
      <c r="M9" s="24">
        <v>7.746478873239436E-2</v>
      </c>
      <c r="N9" s="25">
        <v>3.5971223021582732E-2</v>
      </c>
      <c r="O9" s="31">
        <f>AVERAGE(C9:N9)</f>
        <v>3.3374032742931568E-2</v>
      </c>
    </row>
    <row r="10" spans="1:15" x14ac:dyDescent="0.25">
      <c r="A10" s="21"/>
      <c r="B10" s="22" t="s">
        <v>38</v>
      </c>
      <c r="C10" s="23">
        <v>0.38214285714285706</v>
      </c>
      <c r="D10" s="24">
        <v>0.30392156862745096</v>
      </c>
      <c r="E10" s="24">
        <v>0.3559322033898305</v>
      </c>
      <c r="F10" s="24">
        <v>0.30909090909090908</v>
      </c>
      <c r="G10" s="24">
        <v>0.28476821192052981</v>
      </c>
      <c r="H10" s="24">
        <v>0.36842105263157893</v>
      </c>
      <c r="I10" s="24">
        <v>0.33193277310924363</v>
      </c>
      <c r="J10" s="24">
        <v>0.36170212765957449</v>
      </c>
      <c r="K10" s="24">
        <v>0.31638418079096048</v>
      </c>
      <c r="L10" s="24">
        <v>0.26519337016574585</v>
      </c>
      <c r="M10" s="24">
        <v>0.28873239436619719</v>
      </c>
      <c r="N10" s="25">
        <v>0.26618705035971224</v>
      </c>
      <c r="O10" s="31">
        <f>AVERAGE(C10:N10)</f>
        <v>0.31953405827121584</v>
      </c>
    </row>
    <row r="11" spans="1:15" x14ac:dyDescent="0.25">
      <c r="A11" s="21"/>
      <c r="B11" s="22" t="s">
        <v>39</v>
      </c>
      <c r="C11" s="23">
        <v>0.20357142857142857</v>
      </c>
      <c r="D11" s="24">
        <v>0.16666666666666663</v>
      </c>
      <c r="E11" s="24">
        <v>0.17231638418079098</v>
      </c>
      <c r="F11" s="24">
        <v>0.15</v>
      </c>
      <c r="G11" s="24">
        <v>0.16887417218543047</v>
      </c>
      <c r="H11" s="24">
        <v>0.1875</v>
      </c>
      <c r="I11" s="24">
        <v>0.18067226890756302</v>
      </c>
      <c r="J11" s="24">
        <v>0.2</v>
      </c>
      <c r="K11" s="24">
        <v>0.12994350282485875</v>
      </c>
      <c r="L11" s="24">
        <v>0.15469613259668508</v>
      </c>
      <c r="M11" s="24">
        <v>0.16197183098591553</v>
      </c>
      <c r="N11" s="25">
        <v>0.1223021582733813</v>
      </c>
      <c r="O11" s="31">
        <f>AVERAGE(C11:N11)</f>
        <v>0.16654287876606003</v>
      </c>
    </row>
    <row r="12" spans="1:15" x14ac:dyDescent="0.25">
      <c r="A12" s="21"/>
      <c r="B12" s="22" t="s">
        <v>40</v>
      </c>
      <c r="C12" s="23">
        <v>0.15714285714285714</v>
      </c>
      <c r="D12" s="24">
        <v>0.12254901960784313</v>
      </c>
      <c r="E12" s="24">
        <v>0.16666666666666663</v>
      </c>
      <c r="F12" s="24">
        <v>0.11818181818181818</v>
      </c>
      <c r="G12" s="24">
        <v>0.14569536423841059</v>
      </c>
      <c r="H12" s="24">
        <v>0.16118421052631579</v>
      </c>
      <c r="I12" s="24">
        <v>0.15966386554621848</v>
      </c>
      <c r="J12" s="24">
        <v>0.17446808510638298</v>
      </c>
      <c r="K12" s="24">
        <v>0.16949152542372878</v>
      </c>
      <c r="L12" s="24">
        <v>0.18232044198895028</v>
      </c>
      <c r="M12" s="24">
        <v>0.19014084507042253</v>
      </c>
      <c r="N12" s="25">
        <v>0.18705035971223022</v>
      </c>
      <c r="O12" s="31">
        <f>AVERAGE(C12:N12)</f>
        <v>0.16121292160098707</v>
      </c>
    </row>
    <row r="13" spans="1:15" ht="24" x14ac:dyDescent="0.25">
      <c r="A13" s="21"/>
      <c r="B13" s="22" t="s">
        <v>41</v>
      </c>
      <c r="C13" s="23">
        <v>0.10714285714285714</v>
      </c>
      <c r="D13" s="24">
        <v>0.15196078431372548</v>
      </c>
      <c r="E13" s="24">
        <v>9.8870056497175132E-2</v>
      </c>
      <c r="F13" s="24">
        <v>0.1</v>
      </c>
      <c r="G13" s="24">
        <v>0.10596026490066227</v>
      </c>
      <c r="H13" s="24">
        <v>0.125</v>
      </c>
      <c r="I13" s="24">
        <v>0.10084033613445378</v>
      </c>
      <c r="J13" s="24">
        <v>0.10212765957446807</v>
      </c>
      <c r="K13" s="24">
        <v>0.11864406779661017</v>
      </c>
      <c r="L13" s="24">
        <v>0.18232044198895028</v>
      </c>
      <c r="M13" s="24">
        <v>0.12676056338028169</v>
      </c>
      <c r="N13" s="25">
        <v>0.1223021582733813</v>
      </c>
      <c r="O13" s="31">
        <f>AVERAGE(C13:N13)</f>
        <v>0.12016076583354711</v>
      </c>
    </row>
    <row r="14" spans="1:15" x14ac:dyDescent="0.25">
      <c r="A14" s="21"/>
      <c r="B14" s="22" t="s">
        <v>42</v>
      </c>
      <c r="C14" s="23">
        <v>1.0714285714285714E-2</v>
      </c>
      <c r="D14" s="24">
        <v>3.4313725490196081E-2</v>
      </c>
      <c r="E14" s="24">
        <v>3.954802259887006E-2</v>
      </c>
      <c r="F14" s="24">
        <v>2.7272727272727271E-2</v>
      </c>
      <c r="G14" s="24">
        <v>3.3112582781456956E-2</v>
      </c>
      <c r="H14" s="24">
        <v>2.3026315789473683E-2</v>
      </c>
      <c r="I14" s="24">
        <v>3.3613445378151259E-2</v>
      </c>
      <c r="J14" s="24">
        <v>2.9787234042553193E-2</v>
      </c>
      <c r="K14" s="24">
        <v>2.8248587570621472E-2</v>
      </c>
      <c r="L14" s="24">
        <v>3.3149171270718231E-2</v>
      </c>
      <c r="M14" s="24">
        <v>5.6338028169014093E-2</v>
      </c>
      <c r="N14" s="25">
        <v>7.9136690647482008E-2</v>
      </c>
      <c r="O14" s="31">
        <f>AVERAGE(C14:N14)</f>
        <v>3.5688401393795831E-2</v>
      </c>
    </row>
    <row r="15" spans="1:15" x14ac:dyDescent="0.25">
      <c r="A15" s="21"/>
      <c r="B15" s="22" t="s">
        <v>43</v>
      </c>
      <c r="C15" s="23">
        <v>0.29642857142857143</v>
      </c>
      <c r="D15" s="24">
        <v>0.25490196078431371</v>
      </c>
      <c r="E15" s="24">
        <v>0.2768361581920904</v>
      </c>
      <c r="F15" s="24">
        <v>0.32272727272727275</v>
      </c>
      <c r="G15" s="24">
        <v>0.29470198675496689</v>
      </c>
      <c r="H15" s="24">
        <v>0.32236842105263158</v>
      </c>
      <c r="I15" s="24">
        <v>0.30252100840336132</v>
      </c>
      <c r="J15" s="24">
        <v>0.2723404255319149</v>
      </c>
      <c r="K15" s="24">
        <v>0.22598870056497178</v>
      </c>
      <c r="L15" s="24">
        <v>0.287292817679558</v>
      </c>
      <c r="M15" s="24">
        <v>0.176056338028169</v>
      </c>
      <c r="N15" s="25">
        <v>0.23021582733812951</v>
      </c>
      <c r="O15" s="31">
        <f>AVERAGE(C15:N15)</f>
        <v>0.27186495737382926</v>
      </c>
    </row>
    <row r="16" spans="1:15" x14ac:dyDescent="0.25">
      <c r="A16" s="21"/>
      <c r="B16" s="22" t="s">
        <v>44</v>
      </c>
      <c r="C16" s="23">
        <v>0.21428571428571427</v>
      </c>
      <c r="D16" s="24">
        <v>0.20098039215686275</v>
      </c>
      <c r="E16" s="24">
        <v>0.22033898305084743</v>
      </c>
      <c r="F16" s="24">
        <v>0.20454545454545456</v>
      </c>
      <c r="G16" s="24">
        <v>0.22847682119205298</v>
      </c>
      <c r="H16" s="24">
        <v>0.16447368421052633</v>
      </c>
      <c r="I16" s="24">
        <v>0.33193277310924363</v>
      </c>
      <c r="J16" s="24">
        <v>0.25957446808510637</v>
      </c>
      <c r="K16" s="24">
        <v>0.22033898305084743</v>
      </c>
      <c r="L16" s="24">
        <v>0.23204419889502761</v>
      </c>
      <c r="M16" s="24">
        <v>0.19718309859154928</v>
      </c>
      <c r="N16" s="25">
        <v>0.17985611510791366</v>
      </c>
      <c r="O16" s="31">
        <f>AVERAGE(C16:N16)</f>
        <v>0.22116922385676219</v>
      </c>
    </row>
    <row r="17" spans="1:15" x14ac:dyDescent="0.25">
      <c r="A17" s="21"/>
      <c r="B17" s="22" t="s">
        <v>45</v>
      </c>
      <c r="C17" s="23">
        <v>8.2142857142857129E-2</v>
      </c>
      <c r="D17" s="24">
        <v>9.8039215686274522E-2</v>
      </c>
      <c r="E17" s="24">
        <v>8.4745762711864389E-2</v>
      </c>
      <c r="F17" s="24">
        <v>9.5454545454545472E-2</v>
      </c>
      <c r="G17" s="24">
        <v>8.6092715231788089E-2</v>
      </c>
      <c r="H17" s="24">
        <v>9.5394736842105268E-2</v>
      </c>
      <c r="I17" s="24">
        <v>4.2016806722689079E-2</v>
      </c>
      <c r="J17" s="24">
        <v>5.9574468085106386E-2</v>
      </c>
      <c r="K17" s="24">
        <v>0.11864406779661017</v>
      </c>
      <c r="L17" s="24">
        <v>9.9447513812154706E-2</v>
      </c>
      <c r="M17" s="24">
        <v>0.11971830985915492</v>
      </c>
      <c r="N17" s="25">
        <v>7.9136690647482008E-2</v>
      </c>
      <c r="O17" s="31">
        <f>AVERAGE(C17:N17)</f>
        <v>8.8367307499385997E-2</v>
      </c>
    </row>
    <row r="18" spans="1:15" ht="24" x14ac:dyDescent="0.25">
      <c r="A18" s="21"/>
      <c r="B18" s="22" t="s">
        <v>46</v>
      </c>
      <c r="C18" s="23">
        <v>0.29285714285714287</v>
      </c>
      <c r="D18" s="24">
        <v>0.28431372549019607</v>
      </c>
      <c r="E18" s="24">
        <v>0.2655367231638418</v>
      </c>
      <c r="F18" s="24">
        <v>0.31363636363636366</v>
      </c>
      <c r="G18" s="24">
        <v>0.27483443708609273</v>
      </c>
      <c r="H18" s="24">
        <v>0.26315789473684209</v>
      </c>
      <c r="I18" s="24">
        <v>0.30252100840336132</v>
      </c>
      <c r="J18" s="24">
        <v>0.32765957446808508</v>
      </c>
      <c r="K18" s="24">
        <v>0.2655367231638418</v>
      </c>
      <c r="L18" s="24">
        <v>0.19337016574585636</v>
      </c>
      <c r="M18" s="24">
        <v>0.18309859154929581</v>
      </c>
      <c r="N18" s="25">
        <v>0.23021582733812951</v>
      </c>
      <c r="O18" s="31">
        <f>AVERAGE(C18:N18)</f>
        <v>0.26639484813658743</v>
      </c>
    </row>
    <row r="19" spans="1:15" x14ac:dyDescent="0.25">
      <c r="A19" s="21"/>
      <c r="B19" s="22" t="s">
        <v>47</v>
      </c>
      <c r="C19" s="23">
        <v>0.19642857142857142</v>
      </c>
      <c r="D19" s="24">
        <v>0.17647058823529413</v>
      </c>
      <c r="E19" s="24">
        <v>0.20621468926553671</v>
      </c>
      <c r="F19" s="24">
        <v>0.17727272727272728</v>
      </c>
      <c r="G19" s="24">
        <v>0.17880794701986755</v>
      </c>
      <c r="H19" s="24">
        <v>0.21052631578947367</v>
      </c>
      <c r="I19" s="24">
        <v>0.19327731092436978</v>
      </c>
      <c r="J19" s="24">
        <v>0.18297872340425531</v>
      </c>
      <c r="K19" s="24">
        <v>0.1751412429378531</v>
      </c>
      <c r="L19" s="24">
        <v>0.22651933701657459</v>
      </c>
      <c r="M19" s="24">
        <v>0.16901408450704225</v>
      </c>
      <c r="N19" s="25">
        <v>0.19424460431654678</v>
      </c>
      <c r="O19" s="31">
        <f>AVERAGE(C19:N19)</f>
        <v>0.19057467850984275</v>
      </c>
    </row>
    <row r="20" spans="1:15" ht="24" x14ac:dyDescent="0.25">
      <c r="A20" s="21"/>
      <c r="B20" s="22" t="s">
        <v>48</v>
      </c>
      <c r="C20" s="23">
        <v>0.21428571428571427</v>
      </c>
      <c r="D20" s="24">
        <v>0.15196078431372548</v>
      </c>
      <c r="E20" s="24">
        <v>0.17231638418079098</v>
      </c>
      <c r="F20" s="24">
        <v>0.17272727272727273</v>
      </c>
      <c r="G20" s="24">
        <v>0.19536423841059603</v>
      </c>
      <c r="H20" s="24">
        <v>0.23684210526315788</v>
      </c>
      <c r="I20" s="24">
        <v>0.16806722689075632</v>
      </c>
      <c r="J20" s="24">
        <v>0.1702127659574468</v>
      </c>
      <c r="K20" s="24">
        <v>0.22033898305084743</v>
      </c>
      <c r="L20" s="24">
        <v>0.22099447513812154</v>
      </c>
      <c r="M20" s="24">
        <v>0.13380281690140844</v>
      </c>
      <c r="N20" s="25">
        <v>0.16546762589928057</v>
      </c>
      <c r="O20" s="31">
        <f>AVERAGE(C20:N20)</f>
        <v>0.18519836608492654</v>
      </c>
    </row>
    <row r="21" spans="1:15" x14ac:dyDescent="0.25">
      <c r="A21" s="21"/>
      <c r="B21" s="22" t="s">
        <v>49</v>
      </c>
      <c r="C21" s="23">
        <v>0.20714285714285716</v>
      </c>
      <c r="D21" s="24">
        <v>0.12745098039215685</v>
      </c>
      <c r="E21" s="24">
        <v>0.16101694915254236</v>
      </c>
      <c r="F21" s="24">
        <v>0.21363636363636362</v>
      </c>
      <c r="G21" s="24">
        <v>0.20198675496688742</v>
      </c>
      <c r="H21" s="24">
        <v>0.19407894736842107</v>
      </c>
      <c r="I21" s="24">
        <v>0.25630252100840334</v>
      </c>
      <c r="J21" s="24">
        <v>0.22978723404255319</v>
      </c>
      <c r="K21" s="24">
        <v>0.23728813559322035</v>
      </c>
      <c r="L21" s="24">
        <v>0.17127071823204421</v>
      </c>
      <c r="M21" s="24">
        <v>0.18309859154929581</v>
      </c>
      <c r="N21" s="25">
        <v>0.23021582733812951</v>
      </c>
      <c r="O21" s="31">
        <f>AVERAGE(C21:N21)</f>
        <v>0.20110632336857293</v>
      </c>
    </row>
    <row r="22" spans="1:15" ht="24" x14ac:dyDescent="0.25">
      <c r="A22" s="21"/>
      <c r="B22" s="22" t="s">
        <v>50</v>
      </c>
      <c r="C22" s="23">
        <v>0.19642857142857142</v>
      </c>
      <c r="D22" s="24">
        <v>0.19607843137254904</v>
      </c>
      <c r="E22" s="24">
        <v>0.16101694915254236</v>
      </c>
      <c r="F22" s="24">
        <v>0.15</v>
      </c>
      <c r="G22" s="24">
        <v>0.20198675496688742</v>
      </c>
      <c r="H22" s="24">
        <v>0.19736842105263158</v>
      </c>
      <c r="I22" s="24">
        <v>0.21848739495798319</v>
      </c>
      <c r="J22" s="24">
        <v>0.19574468085106381</v>
      </c>
      <c r="K22" s="24">
        <v>0.24293785310734464</v>
      </c>
      <c r="L22" s="24">
        <v>0.24861878453038674</v>
      </c>
      <c r="M22" s="24">
        <v>0.21830985915492956</v>
      </c>
      <c r="N22" s="25">
        <v>0.15827338129496402</v>
      </c>
      <c r="O22" s="31">
        <f>AVERAGE(C22:N22)</f>
        <v>0.19877092348915451</v>
      </c>
    </row>
    <row r="23" spans="1:15" x14ac:dyDescent="0.25">
      <c r="A23" s="21"/>
      <c r="B23" s="22" t="s">
        <v>51</v>
      </c>
      <c r="C23" s="23">
        <v>0.125</v>
      </c>
      <c r="D23" s="24">
        <v>0.13725490196078433</v>
      </c>
      <c r="E23" s="24">
        <v>0.12429378531073447</v>
      </c>
      <c r="F23" s="24">
        <v>8.6363636363636365E-2</v>
      </c>
      <c r="G23" s="24">
        <v>0.12582781456953643</v>
      </c>
      <c r="H23" s="24">
        <v>0.11513157894736842</v>
      </c>
      <c r="I23" s="24">
        <v>0.15126050420168066</v>
      </c>
      <c r="J23" s="24">
        <v>0.11063829787234042</v>
      </c>
      <c r="K23" s="24">
        <v>0.15254237288135594</v>
      </c>
      <c r="L23" s="24">
        <v>0.1767955801104972</v>
      </c>
      <c r="M23" s="24">
        <v>0.12676056338028169</v>
      </c>
      <c r="N23" s="25">
        <v>0.16546762589928057</v>
      </c>
      <c r="O23" s="31">
        <f>AVERAGE(C23:N23)</f>
        <v>0.13311138845812473</v>
      </c>
    </row>
    <row r="24" spans="1:15" x14ac:dyDescent="0.25">
      <c r="A24" s="21"/>
      <c r="B24" s="22" t="s">
        <v>52</v>
      </c>
      <c r="C24" s="23">
        <v>6.0714285714285714E-2</v>
      </c>
      <c r="D24" s="24">
        <v>5.3921568627450983E-2</v>
      </c>
      <c r="E24" s="24">
        <v>5.9322033898305086E-2</v>
      </c>
      <c r="F24" s="24">
        <v>8.1818181818181818E-2</v>
      </c>
      <c r="G24" s="24">
        <v>7.2847682119205295E-2</v>
      </c>
      <c r="H24" s="24">
        <v>5.5921052631578948E-2</v>
      </c>
      <c r="I24" s="24">
        <v>5.4621848739495799E-2</v>
      </c>
      <c r="J24" s="24">
        <v>3.4042553191489362E-2</v>
      </c>
      <c r="K24" s="24">
        <v>4.519774011299435E-2</v>
      </c>
      <c r="L24" s="24">
        <v>6.0773480662983423E-2</v>
      </c>
      <c r="M24" s="24">
        <v>0.10563380281690141</v>
      </c>
      <c r="N24" s="25">
        <v>0.10791366906474821</v>
      </c>
      <c r="O24" s="31">
        <f>AVERAGE(C24:N24)</f>
        <v>6.6060658283135024E-2</v>
      </c>
    </row>
    <row r="25" spans="1:15" ht="24.75" thickBot="1" x14ac:dyDescent="0.3">
      <c r="A25" s="26"/>
      <c r="B25" s="27" t="s">
        <v>53</v>
      </c>
      <c r="C25" s="28">
        <v>0.2857142857142857</v>
      </c>
      <c r="D25" s="29">
        <v>0.22549019607843138</v>
      </c>
      <c r="E25" s="29">
        <v>0.25423728813559321</v>
      </c>
      <c r="F25" s="29">
        <v>0.26818181818181819</v>
      </c>
      <c r="G25" s="29">
        <v>0.19867549668874174</v>
      </c>
      <c r="H25" s="29">
        <v>0.23684210526315788</v>
      </c>
      <c r="I25" s="29">
        <v>0.32352941176470584</v>
      </c>
      <c r="J25" s="29">
        <v>0.32765957446808508</v>
      </c>
      <c r="K25" s="29">
        <v>0.28813559322033899</v>
      </c>
      <c r="L25" s="29">
        <v>0.26519337016574585</v>
      </c>
      <c r="M25" s="29">
        <v>0.176056338028169</v>
      </c>
      <c r="N25" s="30">
        <v>0.22302158273381295</v>
      </c>
      <c r="O25" s="31">
        <f>AVERAGE(C25:N25)</f>
        <v>0.25606142170357382</v>
      </c>
    </row>
    <row r="26" spans="1:15" ht="15.75" thickTop="1" x14ac:dyDescent="0.25">
      <c r="C26" s="32">
        <f>AVERAGE(C6:C25)</f>
        <v>0.1842857142857143</v>
      </c>
      <c r="D26" s="32">
        <f>AVERAGE(D6:D25)</f>
        <v>0.16642156862745097</v>
      </c>
      <c r="E26" s="32">
        <f>AVERAGE(E6:E25)</f>
        <v>0.17514124293785308</v>
      </c>
      <c r="F26" s="32">
        <f>AVERAGE(F6:F25)</f>
        <v>0.16272727272727278</v>
      </c>
      <c r="G26" s="32">
        <f>AVERAGE(G6:G25)</f>
        <v>0.16837748344370862</v>
      </c>
      <c r="H26" s="32">
        <f>AVERAGE(H6:H25)</f>
        <v>0.1804276315789474</v>
      </c>
      <c r="I26" s="32">
        <f>AVERAGE(I6:I25)</f>
        <v>0.18781512605042011</v>
      </c>
      <c r="J26" s="32">
        <f>AVERAGE(J6:J25)</f>
        <v>0.18361702127659574</v>
      </c>
      <c r="K26" s="32">
        <f>AVERAGE(K6:K25)</f>
        <v>0.17824858757062145</v>
      </c>
      <c r="L26" s="32">
        <f>AVERAGE(L6:L25)</f>
        <v>0.17569060773480666</v>
      </c>
      <c r="M26" s="32">
        <f>AVERAGE(M6:M25)</f>
        <v>0.16056338028169015</v>
      </c>
      <c r="N26" s="32">
        <f>AVERAGE(N6:N25)</f>
        <v>0.16007194244604314</v>
      </c>
      <c r="O26" s="32">
        <f>AVERAGE(O6:O25)</f>
        <v>0.17361563158009369</v>
      </c>
    </row>
    <row r="29" spans="1:15" ht="15.75" thickBot="1" x14ac:dyDescent="0.3"/>
    <row r="30" spans="1:15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</row>
    <row r="31" spans="1:15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10" t="s">
        <v>13</v>
      </c>
    </row>
    <row r="32" spans="1:15" ht="25.5" thickBot="1" x14ac:dyDescent="0.3">
      <c r="A32" s="11"/>
      <c r="B32" s="12"/>
      <c r="C32" s="13" t="s">
        <v>14</v>
      </c>
      <c r="D32" s="14" t="s">
        <v>14</v>
      </c>
      <c r="E32" s="14" t="s">
        <v>14</v>
      </c>
      <c r="F32" s="14" t="s">
        <v>14</v>
      </c>
      <c r="G32" s="14" t="s">
        <v>14</v>
      </c>
      <c r="H32" s="14" t="s">
        <v>14</v>
      </c>
      <c r="I32" s="14" t="s">
        <v>14</v>
      </c>
      <c r="J32" s="14" t="s">
        <v>14</v>
      </c>
      <c r="K32" s="14" t="s">
        <v>14</v>
      </c>
      <c r="L32" s="14" t="s">
        <v>14</v>
      </c>
      <c r="M32" s="14" t="s">
        <v>14</v>
      </c>
      <c r="N32" s="15" t="s">
        <v>14</v>
      </c>
    </row>
    <row r="33" spans="1:14" ht="15.75" thickTop="1" x14ac:dyDescent="0.25">
      <c r="A33" s="16" t="s">
        <v>33</v>
      </c>
      <c r="B33" s="17" t="s">
        <v>34</v>
      </c>
      <c r="C33" s="18">
        <f>C6 -($O6*C$26/$O$26)</f>
        <v>-3.4554176227531846E-2</v>
      </c>
      <c r="D33" s="19">
        <f t="shared" ref="D33:N33" si="0">D6 -($O6*D$26/$O$26)</f>
        <v>1.638527899197087E-2</v>
      </c>
      <c r="E33" s="19">
        <f t="shared" si="0"/>
        <v>4.8252255885148365E-3</v>
      </c>
      <c r="F33" s="19">
        <f t="shared" si="0"/>
        <v>-2.5208867380618394E-2</v>
      </c>
      <c r="G33" s="19">
        <f t="shared" si="0"/>
        <v>-6.3229863652907448E-3</v>
      </c>
      <c r="H33" s="19">
        <f t="shared" si="0"/>
        <v>-2.6292395865363333E-2</v>
      </c>
      <c r="I33" s="19">
        <f t="shared" si="0"/>
        <v>5.1968921433148657E-2</v>
      </c>
      <c r="J33" s="19">
        <f t="shared" si="0"/>
        <v>8.3017023601319184E-3</v>
      </c>
      <c r="K33" s="19">
        <f t="shared" si="0"/>
        <v>3.2726580739060068E-2</v>
      </c>
      <c r="L33" s="19">
        <f t="shared" si="0"/>
        <v>1.4018760425506038E-2</v>
      </c>
      <c r="M33" s="19">
        <f t="shared" si="0"/>
        <v>-1.9371466640139834E-3</v>
      </c>
      <c r="N33" s="20">
        <f t="shared" si="0"/>
        <v>-3.3910897035514365E-2</v>
      </c>
    </row>
    <row r="34" spans="1:14" ht="24" x14ac:dyDescent="0.25">
      <c r="A34" s="21"/>
      <c r="B34" s="22" t="s">
        <v>35</v>
      </c>
      <c r="C34" s="23">
        <f t="shared" ref="C34:N34" si="1">C7 -($O7*C$26/$O$26)</f>
        <v>2.2675182801916022E-2</v>
      </c>
      <c r="D34" s="24">
        <f t="shared" si="1"/>
        <v>2.7687555832479616E-2</v>
      </c>
      <c r="E34" s="24">
        <f t="shared" si="1"/>
        <v>3.3177920851468395E-2</v>
      </c>
      <c r="F34" s="24">
        <f t="shared" si="1"/>
        <v>4.2720254057792006E-3</v>
      </c>
      <c r="G34" s="24">
        <f t="shared" si="1"/>
        <v>1.0071695976030609E-2</v>
      </c>
      <c r="H34" s="24">
        <f t="shared" si="1"/>
        <v>2.7459803235403007E-2</v>
      </c>
      <c r="I34" s="24">
        <f t="shared" si="1"/>
        <v>-1.7979074005864321E-2</v>
      </c>
      <c r="J34" s="24">
        <f t="shared" si="1"/>
        <v>-3.6069966507711604E-3</v>
      </c>
      <c r="K34" s="24">
        <f t="shared" si="1"/>
        <v>-3.4663363895225563E-2</v>
      </c>
      <c r="L34" s="24">
        <f t="shared" si="1"/>
        <v>-5.7272278505689778E-2</v>
      </c>
      <c r="M34" s="24">
        <f t="shared" si="1"/>
        <v>1.3696687275825931E-2</v>
      </c>
      <c r="N34" s="25">
        <f t="shared" si="1"/>
        <v>-2.5519158321351723E-2</v>
      </c>
    </row>
    <row r="35" spans="1:14" x14ac:dyDescent="0.25">
      <c r="A35" s="21"/>
      <c r="B35" s="22" t="s">
        <v>36</v>
      </c>
      <c r="C35" s="23">
        <f t="shared" ref="C35:N35" si="2">C8 -($O8*C$26/$O$26)</f>
        <v>4.1948597432745705E-2</v>
      </c>
      <c r="D35" s="24">
        <f t="shared" si="2"/>
        <v>2.9736031995333728E-2</v>
      </c>
      <c r="E35" s="24">
        <f t="shared" si="2"/>
        <v>4.6874460836972054E-2</v>
      </c>
      <c r="F35" s="24">
        <f t="shared" si="2"/>
        <v>-6.94245295396545E-2</v>
      </c>
      <c r="G35" s="24">
        <f t="shared" si="2"/>
        <v>-1.0130056568976031E-3</v>
      </c>
      <c r="H35" s="24">
        <f t="shared" si="2"/>
        <v>4.8143395512807802E-2</v>
      </c>
      <c r="I35" s="24">
        <f t="shared" si="2"/>
        <v>-5.2640817742472312E-2</v>
      </c>
      <c r="J35" s="24">
        <f t="shared" si="2"/>
        <v>1.4602750633550543E-2</v>
      </c>
      <c r="K35" s="24">
        <f t="shared" si="2"/>
        <v>6.2216867823846889E-3</v>
      </c>
      <c r="L35" s="24">
        <f t="shared" si="2"/>
        <v>-2.8811693055252108E-2</v>
      </c>
      <c r="M35" s="24">
        <f t="shared" si="2"/>
        <v>-5.8685656170640588E-3</v>
      </c>
      <c r="N35" s="25">
        <f t="shared" si="2"/>
        <v>-2.976831158245416E-2</v>
      </c>
    </row>
    <row r="36" spans="1:14" x14ac:dyDescent="0.25">
      <c r="A36" s="21"/>
      <c r="B36" s="22" t="s">
        <v>37</v>
      </c>
      <c r="C36" s="23">
        <f t="shared" ref="C36:N36" si="3">C9 -($O9*C$26/$O$26)</f>
        <v>-3.2822794456569618E-3</v>
      </c>
      <c r="D36" s="24">
        <f t="shared" si="3"/>
        <v>2.3226033201840177E-3</v>
      </c>
      <c r="E36" s="24">
        <f t="shared" si="3"/>
        <v>3.0558637073202916E-3</v>
      </c>
      <c r="F36" s="24">
        <f t="shared" si="3"/>
        <v>5.3721201873982438E-4</v>
      </c>
      <c r="G36" s="24">
        <f t="shared" si="3"/>
        <v>-5.8770403220945455E-3</v>
      </c>
      <c r="H36" s="24">
        <f t="shared" si="3"/>
        <v>-1.1657183785087694E-2</v>
      </c>
      <c r="I36" s="24">
        <f t="shared" si="3"/>
        <v>-1.5095190015458462E-2</v>
      </c>
      <c r="J36" s="24">
        <f t="shared" si="3"/>
        <v>-9.7646792233570326E-3</v>
      </c>
      <c r="K36" s="24">
        <f t="shared" si="3"/>
        <v>-3.6631811664405989E-4</v>
      </c>
      <c r="L36" s="24">
        <f t="shared" si="3"/>
        <v>-1.1673456698801838E-2</v>
      </c>
      <c r="M36" s="24">
        <f t="shared" si="3"/>
        <v>4.6599782729954957E-2</v>
      </c>
      <c r="N36" s="25">
        <f t="shared" si="3"/>
        <v>5.2006858309013998E-3</v>
      </c>
    </row>
    <row r="37" spans="1:14" x14ac:dyDescent="0.25">
      <c r="A37" s="21"/>
      <c r="B37" s="22" t="s">
        <v>38</v>
      </c>
      <c r="C37" s="23">
        <f t="shared" ref="C37:N37" si="4">C10 -($O10*C$26/$O$26)</f>
        <v>4.2970850387471504E-2</v>
      </c>
      <c r="D37" s="24">
        <f t="shared" si="4"/>
        <v>-2.3720451642246787E-3</v>
      </c>
      <c r="E37" s="24">
        <f t="shared" si="4"/>
        <v>3.3590305847156998E-2</v>
      </c>
      <c r="F37" s="24">
        <f t="shared" si="4"/>
        <v>9.5965296233275765E-3</v>
      </c>
      <c r="G37" s="24">
        <f t="shared" si="4"/>
        <v>-2.5125200997431818E-2</v>
      </c>
      <c r="H37" s="24">
        <f t="shared" si="4"/>
        <v>3.6349724618190804E-2</v>
      </c>
      <c r="I37" s="24">
        <f t="shared" si="4"/>
        <v>-1.3735003953358471E-2</v>
      </c>
      <c r="J37" s="24">
        <f t="shared" si="4"/>
        <v>2.3760829158950392E-2</v>
      </c>
      <c r="K37" s="24">
        <f t="shared" si="4"/>
        <v>-1.1676685901663764E-2</v>
      </c>
      <c r="L37" s="24">
        <f t="shared" si="4"/>
        <v>-5.8159615845427393E-2</v>
      </c>
      <c r="M37" s="24">
        <f t="shared" si="4"/>
        <v>-6.7794097508436235E-3</v>
      </c>
      <c r="N37" s="25">
        <f t="shared" si="4"/>
        <v>-2.8420278022147638E-2</v>
      </c>
    </row>
    <row r="38" spans="1:14" x14ac:dyDescent="0.25">
      <c r="A38" s="21"/>
      <c r="B38" s="22" t="s">
        <v>39</v>
      </c>
      <c r="C38" s="23">
        <f t="shared" ref="C38:N38" si="5">C11 -($O11*C$26/$O$26)</f>
        <v>2.6793144880747938E-2</v>
      </c>
      <c r="D38" s="24">
        <f t="shared" si="5"/>
        <v>7.0247791492238365E-3</v>
      </c>
      <c r="E38" s="24">
        <f t="shared" si="5"/>
        <v>4.3100444055635401E-3</v>
      </c>
      <c r="F38" s="24">
        <f t="shared" si="5"/>
        <v>-6.0980898269364925E-3</v>
      </c>
      <c r="G38" s="24">
        <f t="shared" si="5"/>
        <v>7.356049900667988E-3</v>
      </c>
      <c r="H38" s="24">
        <f t="shared" si="5"/>
        <v>1.4422628460228404E-2</v>
      </c>
      <c r="I38" s="24">
        <f t="shared" si="5"/>
        <v>5.083546126833649E-4</v>
      </c>
      <c r="J38" s="24">
        <f t="shared" si="5"/>
        <v>2.3863168105657029E-2</v>
      </c>
      <c r="K38" s="24">
        <f t="shared" si="5"/>
        <v>-4.104359459154211E-2</v>
      </c>
      <c r="L38" s="24">
        <f t="shared" si="5"/>
        <v>-1.3837191954882505E-2</v>
      </c>
      <c r="M38" s="24">
        <f t="shared" si="5"/>
        <v>7.9494809639009678E-3</v>
      </c>
      <c r="N38" s="25">
        <f t="shared" si="5"/>
        <v>-3.124877410531203E-2</v>
      </c>
    </row>
    <row r="39" spans="1:14" x14ac:dyDescent="0.25">
      <c r="A39" s="21"/>
      <c r="B39" s="22" t="s">
        <v>40</v>
      </c>
      <c r="C39" s="23">
        <f t="shared" ref="C39:N39" si="6">C12 -($O12*C$26/$O$26)</f>
        <v>-1.3977900469449633E-2</v>
      </c>
      <c r="D39" s="24">
        <f t="shared" si="6"/>
        <v>-3.1983766706812203E-2</v>
      </c>
      <c r="E39" s="24">
        <f t="shared" si="6"/>
        <v>4.0371199497632182E-3</v>
      </c>
      <c r="F39" s="24">
        <f t="shared" si="6"/>
        <v>-3.292058441735056E-2</v>
      </c>
      <c r="G39" s="24">
        <f t="shared" si="6"/>
        <v>-1.065361074002924E-2</v>
      </c>
      <c r="H39" s="24">
        <f t="shared" si="6"/>
        <v>-6.3540771247582173E-3</v>
      </c>
      <c r="I39" s="24">
        <f t="shared" si="6"/>
        <v>-1.4734170597650864E-2</v>
      </c>
      <c r="J39" s="24">
        <f t="shared" si="6"/>
        <v>3.9682505795901324E-3</v>
      </c>
      <c r="K39" s="24">
        <f t="shared" si="6"/>
        <v>3.9766157812028691E-3</v>
      </c>
      <c r="L39" s="24">
        <f t="shared" si="6"/>
        <v>1.9180775859782062E-2</v>
      </c>
      <c r="M39" s="24">
        <f t="shared" si="6"/>
        <v>4.1047751310600705E-2</v>
      </c>
      <c r="N39" s="25">
        <f t="shared" si="6"/>
        <v>3.8413596575111425E-2</v>
      </c>
    </row>
    <row r="40" spans="1:14" ht="24" x14ac:dyDescent="0.25">
      <c r="A40" s="21"/>
      <c r="B40" s="22" t="s">
        <v>41</v>
      </c>
      <c r="C40" s="23">
        <f t="shared" ref="C40:N40" si="7">C13 -($O13*C$26/$O$26)</f>
        <v>-2.0402758186935835E-2</v>
      </c>
      <c r="D40" s="24">
        <f t="shared" si="7"/>
        <v>3.6779086931428437E-2</v>
      </c>
      <c r="E40" s="24">
        <f t="shared" si="7"/>
        <v>-2.2346597146958649E-2</v>
      </c>
      <c r="F40" s="24">
        <f t="shared" si="7"/>
        <v>-1.2624845671762225E-2</v>
      </c>
      <c r="G40" s="24">
        <f t="shared" si="7"/>
        <v>-1.05751367540423E-2</v>
      </c>
      <c r="H40" s="24">
        <f t="shared" si="7"/>
        <v>1.245945382649799E-4</v>
      </c>
      <c r="I40" s="24">
        <f t="shared" si="7"/>
        <v>-2.9148013278262663E-2</v>
      </c>
      <c r="J40" s="24">
        <f t="shared" si="7"/>
        <v>-2.4955147980748688E-2</v>
      </c>
      <c r="K40" s="24">
        <f t="shared" si="7"/>
        <v>-4.7232038960485639E-3</v>
      </c>
      <c r="L40" s="24">
        <f t="shared" si="7"/>
        <v>6.0723568579331408E-2</v>
      </c>
      <c r="M40" s="24">
        <f t="shared" si="7"/>
        <v>1.5633364959957652E-2</v>
      </c>
      <c r="N40" s="25">
        <f t="shared" si="7"/>
        <v>1.1515087905776322E-2</v>
      </c>
    </row>
    <row r="41" spans="1:14" x14ac:dyDescent="0.25">
      <c r="A41" s="21"/>
      <c r="B41" s="22" t="s">
        <v>42</v>
      </c>
      <c r="C41" s="23">
        <f t="shared" ref="C41:N41" si="8">C14 -($O14*C$26/$O$26)</f>
        <v>-2.7167456169865187E-2</v>
      </c>
      <c r="D41" s="24">
        <f t="shared" si="8"/>
        <v>1.0413452360366615E-4</v>
      </c>
      <c r="E41" s="24">
        <f t="shared" si="8"/>
        <v>3.5460167789570299E-3</v>
      </c>
      <c r="F41" s="24">
        <f t="shared" si="8"/>
        <v>-6.1774648208887152E-3</v>
      </c>
      <c r="G41" s="24">
        <f t="shared" si="8"/>
        <v>-1.4990657211959302E-3</v>
      </c>
      <c r="H41" s="24">
        <f t="shared" si="8"/>
        <v>-1.4062359231996478E-2</v>
      </c>
      <c r="I41" s="24">
        <f t="shared" si="8"/>
        <v>-4.9938018225223549E-3</v>
      </c>
      <c r="J41" s="24">
        <f t="shared" si="8"/>
        <v>-7.9570514138471923E-3</v>
      </c>
      <c r="K41" s="24">
        <f t="shared" si="8"/>
        <v>-8.3921635138384104E-3</v>
      </c>
      <c r="L41" s="24">
        <f t="shared" si="8"/>
        <v>-2.965761888783211E-3</v>
      </c>
      <c r="M41" s="24">
        <f t="shared" si="8"/>
        <v>2.3332645459599947E-2</v>
      </c>
      <c r="N41" s="25">
        <f t="shared" si="8"/>
        <v>4.6232327820776853E-2</v>
      </c>
    </row>
    <row r="42" spans="1:14" x14ac:dyDescent="0.25">
      <c r="A42" s="21"/>
      <c r="B42" s="22" t="s">
        <v>43</v>
      </c>
      <c r="C42" s="23">
        <f t="shared" ref="C42:N42" si="9">C15 -($O15*C$26/$O$26)</f>
        <v>7.8553168032901577E-3</v>
      </c>
      <c r="D42" s="24">
        <f t="shared" si="9"/>
        <v>-5.6978034720249759E-3</v>
      </c>
      <c r="E42" s="24">
        <f t="shared" si="9"/>
        <v>2.5822438852274865E-3</v>
      </c>
      <c r="F42" s="24">
        <f t="shared" si="9"/>
        <v>6.7912411525385852E-2</v>
      </c>
      <c r="G42" s="24">
        <f t="shared" si="9"/>
        <v>3.1039452785387167E-2</v>
      </c>
      <c r="H42" s="24">
        <f t="shared" si="9"/>
        <v>3.9836543468541541E-2</v>
      </c>
      <c r="I42" s="24">
        <f t="shared" si="9"/>
        <v>8.4210430191828389E-3</v>
      </c>
      <c r="J42" s="24">
        <f t="shared" si="9"/>
        <v>-1.5185721786462769E-2</v>
      </c>
      <c r="K42" s="24">
        <f t="shared" si="9"/>
        <v>-5.3131008995722651E-2</v>
      </c>
      <c r="L42" s="24">
        <f t="shared" si="9"/>
        <v>1.2178652278094948E-2</v>
      </c>
      <c r="M42" s="24">
        <f t="shared" si="9"/>
        <v>-7.5370081003356737E-2</v>
      </c>
      <c r="N42" s="25">
        <f t="shared" si="9"/>
        <v>-2.0441048507543025E-2</v>
      </c>
    </row>
    <row r="43" spans="1:14" x14ac:dyDescent="0.25">
      <c r="A43" s="21"/>
      <c r="B43" s="22" t="s">
        <v>44</v>
      </c>
      <c r="C43" s="23">
        <f t="shared" ref="C43:N43" si="10">C16 -($O16*C$26/$O$26)</f>
        <v>-2.0476144571778765E-2</v>
      </c>
      <c r="D43" s="24">
        <f t="shared" si="10"/>
        <v>-1.1024303684006698E-2</v>
      </c>
      <c r="E43" s="24">
        <f t="shared" si="10"/>
        <v>-2.7737194940480048E-3</v>
      </c>
      <c r="F43" s="24">
        <f t="shared" si="10"/>
        <v>-2.7530719862148001E-3</v>
      </c>
      <c r="G43" s="24">
        <f t="shared" si="10"/>
        <v>1.3980482416128537E-2</v>
      </c>
      <c r="H43" s="24">
        <f t="shared" si="10"/>
        <v>-6.5373357069396315E-2</v>
      </c>
      <c r="I43" s="24">
        <f t="shared" si="10"/>
        <v>9.267479109989718E-2</v>
      </c>
      <c r="J43" s="24">
        <f t="shared" si="10"/>
        <v>2.5664458294884507E-2</v>
      </c>
      <c r="K43" s="24">
        <f t="shared" si="10"/>
        <v>-6.7321706682316462E-3</v>
      </c>
      <c r="L43" s="24">
        <f t="shared" si="10"/>
        <v>8.2316596784532403E-3</v>
      </c>
      <c r="M43" s="24">
        <f t="shared" si="10"/>
        <v>-7.3588419786869974E-3</v>
      </c>
      <c r="N43" s="25">
        <f t="shared" si="10"/>
        <v>-2.4059782037000349E-2</v>
      </c>
    </row>
    <row r="44" spans="1:14" x14ac:dyDescent="0.25">
      <c r="A44" s="21"/>
      <c r="B44" s="22" t="s">
        <v>45</v>
      </c>
      <c r="C44" s="23">
        <f t="shared" ref="C44:N44" si="11">C17 -($O17*C$26/$O$26)</f>
        <v>-1.1655335069559306E-2</v>
      </c>
      <c r="D44" s="24">
        <f t="shared" si="11"/>
        <v>1.3333559890253976E-2</v>
      </c>
      <c r="E44" s="24">
        <f t="shared" si="11"/>
        <v>-4.3980541763866676E-3</v>
      </c>
      <c r="F44" s="24">
        <f t="shared" si="11"/>
        <v>1.2629221393828188E-2</v>
      </c>
      <c r="G44" s="24">
        <f t="shared" si="11"/>
        <v>3.9153314336046185E-4</v>
      </c>
      <c r="H44" s="24">
        <f t="shared" si="11"/>
        <v>3.5602409731811252E-3</v>
      </c>
      <c r="I44" s="24">
        <f t="shared" si="11"/>
        <v>-5.3577794095710687E-2</v>
      </c>
      <c r="J44" s="24">
        <f t="shared" si="11"/>
        <v>-3.3883371129013309E-2</v>
      </c>
      <c r="K44" s="24">
        <f t="shared" si="11"/>
        <v>2.7918667060341754E-2</v>
      </c>
      <c r="L44" s="24">
        <f t="shared" si="11"/>
        <v>1.0024079889999996E-2</v>
      </c>
      <c r="M44" s="24">
        <f t="shared" si="11"/>
        <v>3.799436905174329E-2</v>
      </c>
      <c r="N44" s="25">
        <f t="shared" si="11"/>
        <v>-2.3371169320386964E-3</v>
      </c>
    </row>
    <row r="45" spans="1:14" ht="24" x14ac:dyDescent="0.25">
      <c r="A45" s="21"/>
      <c r="B45" s="22" t="s">
        <v>46</v>
      </c>
      <c r="C45" s="23">
        <f t="shared" ref="C45:N45" si="12">C18 -($O18*C$26/$O$26)</f>
        <v>1.0090179859127579E-2</v>
      </c>
      <c r="D45" s="24">
        <f t="shared" si="12"/>
        <v>2.8957407066125873E-2</v>
      </c>
      <c r="E45" s="24">
        <f t="shared" si="12"/>
        <v>-3.1990144552590527E-3</v>
      </c>
      <c r="F45" s="24">
        <f t="shared" si="12"/>
        <v>6.3948552053197216E-2</v>
      </c>
      <c r="G45" s="24">
        <f t="shared" si="12"/>
        <v>1.6476973974168252E-2</v>
      </c>
      <c r="H45" s="24">
        <f t="shared" si="12"/>
        <v>-1.368924786589143E-2</v>
      </c>
      <c r="I45" s="24">
        <f t="shared" si="12"/>
        <v>1.4338535854084622E-2</v>
      </c>
      <c r="J45" s="24">
        <f t="shared" si="12"/>
        <v>4.591865026043046E-2</v>
      </c>
      <c r="K45" s="24">
        <f t="shared" si="12"/>
        <v>-7.9669065743076528E-3</v>
      </c>
      <c r="L45" s="24">
        <f t="shared" si="12"/>
        <v>-7.6208514126336002E-2</v>
      </c>
      <c r="M45" s="24">
        <f t="shared" si="12"/>
        <v>-6.326895564189991E-2</v>
      </c>
      <c r="N45" s="25">
        <f t="shared" si="12"/>
        <v>-1.5397660403440205E-2</v>
      </c>
    </row>
    <row r="46" spans="1:14" x14ac:dyDescent="0.25">
      <c r="A46" s="21"/>
      <c r="B46" s="22" t="s">
        <v>47</v>
      </c>
      <c r="C46" s="23">
        <f t="shared" ref="C46:N46" si="13">C19 -($O19*C$26/$O$26)</f>
        <v>-5.8584601844479667E-3</v>
      </c>
      <c r="D46" s="24">
        <f t="shared" si="13"/>
        <v>-6.2072999803695073E-3</v>
      </c>
      <c r="E46" s="24">
        <f t="shared" si="13"/>
        <v>1.3965375290039855E-2</v>
      </c>
      <c r="F46" s="24">
        <f t="shared" si="13"/>
        <v>-1.3500004306647995E-3</v>
      </c>
      <c r="G46" s="24">
        <f t="shared" si="13"/>
        <v>-6.0169128360137991E-3</v>
      </c>
      <c r="H46" s="24">
        <f t="shared" si="13"/>
        <v>1.2474230447218487E-2</v>
      </c>
      <c r="I46" s="24">
        <f t="shared" si="13"/>
        <v>-1.288389092474021E-2</v>
      </c>
      <c r="J46" s="24">
        <f t="shared" si="13"/>
        <v>-1.8574296218744846E-2</v>
      </c>
      <c r="K46" s="24">
        <f t="shared" si="13"/>
        <v>-2.0518945963015484E-2</v>
      </c>
      <c r="L46" s="24">
        <f t="shared" si="13"/>
        <v>3.3666995429962238E-2</v>
      </c>
      <c r="M46" s="24">
        <f t="shared" si="13"/>
        <v>-7.2333783460961643E-3</v>
      </c>
      <c r="N46" s="25">
        <f t="shared" si="13"/>
        <v>1.8536583716871557E-2</v>
      </c>
    </row>
    <row r="47" spans="1:14" ht="24" x14ac:dyDescent="0.25">
      <c r="A47" s="21"/>
      <c r="B47" s="22" t="s">
        <v>48</v>
      </c>
      <c r="C47" s="23">
        <f t="shared" ref="C47:N47" si="14">C20 -($O20*C$26/$O$26)</f>
        <v>1.7705412916001195E-2</v>
      </c>
      <c r="D47" s="24">
        <f t="shared" si="14"/>
        <v>-2.5563568249400787E-2</v>
      </c>
      <c r="E47" s="24">
        <f t="shared" si="14"/>
        <v>-1.4509374139305919E-2</v>
      </c>
      <c r="F47" s="24">
        <f t="shared" si="14"/>
        <v>-8.5631967318572366E-4</v>
      </c>
      <c r="G47" s="24">
        <f t="shared" si="14"/>
        <v>1.5753482538761299E-2</v>
      </c>
      <c r="H47" s="24">
        <f t="shared" si="14"/>
        <v>4.4377277868978604E-2</v>
      </c>
      <c r="I47" s="24">
        <f t="shared" si="14"/>
        <v>-3.2277950291782931E-2</v>
      </c>
      <c r="J47" s="24">
        <f t="shared" si="14"/>
        <v>-2.5654230673665956E-2</v>
      </c>
      <c r="K47" s="24">
        <f t="shared" si="14"/>
        <v>3.0198574179910065E-2</v>
      </c>
      <c r="L47" s="24">
        <f t="shared" si="14"/>
        <v>3.3582701251025165E-2</v>
      </c>
      <c r="M47" s="24">
        <f t="shared" si="14"/>
        <v>-3.7472519372236113E-2</v>
      </c>
      <c r="N47" s="25">
        <f t="shared" si="14"/>
        <v>-5.2834863550990374E-3</v>
      </c>
    </row>
    <row r="48" spans="1:14" x14ac:dyDescent="0.25">
      <c r="A48" s="21"/>
      <c r="B48" s="22" t="s">
        <v>49</v>
      </c>
      <c r="C48" s="23">
        <f t="shared" ref="C48:N48" si="15">C21 -($O21*C$26/$O$26)</f>
        <v>-6.3230739605528719E-3</v>
      </c>
      <c r="D48" s="24">
        <f t="shared" si="15"/>
        <v>-6.5322155824309891E-2</v>
      </c>
      <c r="E48" s="24">
        <f t="shared" si="15"/>
        <v>-4.1856554326807544E-2</v>
      </c>
      <c r="F48" s="24">
        <f t="shared" si="15"/>
        <v>2.5142486488673121E-2</v>
      </c>
      <c r="G48" s="24">
        <f t="shared" si="15"/>
        <v>6.9479999582658103E-3</v>
      </c>
      <c r="H48" s="24">
        <f t="shared" si="15"/>
        <v>-1.4918003486215525E-2</v>
      </c>
      <c r="I48" s="24">
        <f t="shared" si="15"/>
        <v>3.8748323098635296E-2</v>
      </c>
      <c r="J48" s="24">
        <f t="shared" si="15"/>
        <v>1.7095878311776364E-2</v>
      </c>
      <c r="K48" s="24">
        <f t="shared" si="15"/>
        <v>3.081526350375291E-2</v>
      </c>
      <c r="L48" s="24">
        <f t="shared" si="15"/>
        <v>-3.2239137708762994E-2</v>
      </c>
      <c r="M48" s="24">
        <f t="shared" si="15"/>
        <v>-2.8887575286834777E-3</v>
      </c>
      <c r="N48" s="25">
        <f t="shared" si="15"/>
        <v>4.4797731474228414E-2</v>
      </c>
    </row>
    <row r="49" spans="1:14" ht="24" x14ac:dyDescent="0.25">
      <c r="A49" s="21"/>
      <c r="B49" s="22" t="s">
        <v>50</v>
      </c>
      <c r="C49" s="23">
        <f t="shared" ref="C49:N49" si="16">C22 -($O22*C$26/$O$26)</f>
        <v>-1.4558430611801759E-2</v>
      </c>
      <c r="D49" s="24">
        <f t="shared" si="16"/>
        <v>5.5439237160105348E-3</v>
      </c>
      <c r="E49" s="24">
        <f t="shared" si="16"/>
        <v>-3.9500632605268565E-2</v>
      </c>
      <c r="F49" s="24">
        <f t="shared" si="16"/>
        <v>-3.630494260506531E-2</v>
      </c>
      <c r="G49" s="24">
        <f t="shared" si="16"/>
        <v>9.2129386101164612E-3</v>
      </c>
      <c r="H49" s="24">
        <f t="shared" si="16"/>
        <v>-9.2014979431897514E-3</v>
      </c>
      <c r="I49" s="24">
        <f t="shared" si="16"/>
        <v>3.4596021808587507E-3</v>
      </c>
      <c r="J49" s="24">
        <f t="shared" si="16"/>
        <v>-1.4476740776165981E-2</v>
      </c>
      <c r="K49" s="24">
        <f t="shared" si="16"/>
        <v>3.8862701350604795E-2</v>
      </c>
      <c r="L49" s="24">
        <f t="shared" si="16"/>
        <v>4.7472240120831427E-2</v>
      </c>
      <c r="M49" s="24">
        <f t="shared" si="16"/>
        <v>3.4482336905537952E-2</v>
      </c>
      <c r="N49" s="25">
        <f t="shared" si="16"/>
        <v>-2.4991498342468998E-2</v>
      </c>
    </row>
    <row r="50" spans="1:14" x14ac:dyDescent="0.25">
      <c r="A50" s="21"/>
      <c r="B50" s="22" t="s">
        <v>51</v>
      </c>
      <c r="C50" s="23">
        <f t="shared" ref="C50:N50" si="17">C23 -($O23*C$26/$O$26)</f>
        <v>-1.6292158305757698E-2</v>
      </c>
      <c r="D50" s="24">
        <f t="shared" si="17"/>
        <v>9.6592133251128254E-3</v>
      </c>
      <c r="E50" s="24">
        <f t="shared" si="17"/>
        <v>-9.9872918685648543E-3</v>
      </c>
      <c r="F50" s="24">
        <f t="shared" si="17"/>
        <v>-3.8399629568086277E-2</v>
      </c>
      <c r="G50" s="24">
        <f t="shared" si="17"/>
        <v>-3.2674771521496171E-3</v>
      </c>
      <c r="H50" s="24">
        <f t="shared" si="17"/>
        <v>-2.3202581042165632E-2</v>
      </c>
      <c r="I50" s="24">
        <f t="shared" si="17"/>
        <v>7.2623401280972888E-3</v>
      </c>
      <c r="J50" s="24">
        <f t="shared" si="17"/>
        <v>-3.0141172410536377E-2</v>
      </c>
      <c r="K50" s="24">
        <f t="shared" si="17"/>
        <v>1.5878889494036791E-2</v>
      </c>
      <c r="L50" s="24">
        <f t="shared" si="17"/>
        <v>4.2093304043592128E-2</v>
      </c>
      <c r="M50" s="24">
        <f t="shared" si="17"/>
        <v>3.656357322857684E-3</v>
      </c>
      <c r="N50" s="25">
        <f t="shared" si="17"/>
        <v>4.2740206033563349E-2</v>
      </c>
    </row>
    <row r="51" spans="1:14" x14ac:dyDescent="0.25">
      <c r="A51" s="21"/>
      <c r="B51" s="22" t="s">
        <v>52</v>
      </c>
      <c r="C51" s="23">
        <f t="shared" ref="C51:N51" si="18">C24 -($O24*C$26/$O$26)</f>
        <v>-9.4063335358064507E-3</v>
      </c>
      <c r="D51" s="24">
        <f t="shared" si="18"/>
        <v>-9.4017524121614154E-3</v>
      </c>
      <c r="E51" s="24">
        <f t="shared" si="18"/>
        <v>-7.319118719703914E-3</v>
      </c>
      <c r="F51" s="24">
        <f t="shared" si="18"/>
        <v>1.990053846344926E-2</v>
      </c>
      <c r="G51" s="24">
        <f t="shared" si="18"/>
        <v>8.7801365006665993E-3</v>
      </c>
      <c r="H51" s="24">
        <f t="shared" si="18"/>
        <v>-1.2731568138190756E-2</v>
      </c>
      <c r="I51" s="24">
        <f t="shared" si="18"/>
        <v>-1.6841709866959251E-2</v>
      </c>
      <c r="J51" s="24">
        <f t="shared" si="18"/>
        <v>-3.5823628713476295E-2</v>
      </c>
      <c r="K51" s="24">
        <f t="shared" si="18"/>
        <v>-2.2625755535334177E-2</v>
      </c>
      <c r="L51" s="24">
        <f t="shared" si="18"/>
        <v>-6.0767049769605425E-3</v>
      </c>
      <c r="M51" s="24">
        <f t="shared" si="18"/>
        <v>4.453951942179981E-2</v>
      </c>
      <c r="N51" s="25">
        <f t="shared" si="18"/>
        <v>4.7006377512677208E-2</v>
      </c>
    </row>
    <row r="52" spans="1:14" ht="24.75" thickBot="1" x14ac:dyDescent="0.3">
      <c r="A52" s="26"/>
      <c r="B52" s="27" t="s">
        <v>53</v>
      </c>
      <c r="C52" s="28">
        <f t="shared" ref="C52:N52" si="19">C25 -($O25*C$26/$O$26)</f>
        <v>1.3915821657843497E-2</v>
      </c>
      <c r="D52" s="29">
        <f t="shared" si="19"/>
        <v>-1.9960879248417218E-2</v>
      </c>
      <c r="E52" s="29">
        <f t="shared" si="19"/>
        <v>-4.0742202086802015E-3</v>
      </c>
      <c r="F52" s="29">
        <f t="shared" si="19"/>
        <v>2.8179368948046402E-2</v>
      </c>
      <c r="G52" s="29">
        <f t="shared" si="19"/>
        <v>-4.9660309258408031E-2</v>
      </c>
      <c r="H52" s="29">
        <f t="shared" si="19"/>
        <v>-2.926616757056047E-2</v>
      </c>
      <c r="I52" s="29">
        <f t="shared" si="19"/>
        <v>4.6525505168195036E-2</v>
      </c>
      <c r="J52" s="29">
        <f t="shared" si="19"/>
        <v>5.6847349271818004E-2</v>
      </c>
      <c r="K52" s="29">
        <f t="shared" si="19"/>
        <v>2.5241138760280057E-2</v>
      </c>
      <c r="L52" s="29">
        <f t="shared" si="19"/>
        <v>6.0716172043169259E-3</v>
      </c>
      <c r="M52" s="29">
        <f t="shared" si="19"/>
        <v>-6.0754639498898227E-2</v>
      </c>
      <c r="N52" s="30">
        <f t="shared" si="19"/>
        <v>-1.3064585225536024E-2</v>
      </c>
    </row>
    <row r="53" spans="1:14" ht="15.75" thickTop="1" x14ac:dyDescent="0.25"/>
  </sheetData>
  <mergeCells count="6">
    <mergeCell ref="A3:B5"/>
    <mergeCell ref="C3:N3"/>
    <mergeCell ref="A6:A25"/>
    <mergeCell ref="A30:B32"/>
    <mergeCell ref="C30:N30"/>
    <mergeCell ref="A33:A52"/>
  </mergeCells>
  <conditionalFormatting sqref="C33:N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workbookViewId="0">
      <selection activeCell="C31" sqref="C31:N48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72</v>
      </c>
      <c r="B6" s="17" t="s">
        <v>73</v>
      </c>
      <c r="C6" s="18">
        <v>0.22857142857142856</v>
      </c>
      <c r="D6" s="19">
        <v>0.18137254901960784</v>
      </c>
      <c r="E6" s="19">
        <v>0.20621468926553671</v>
      </c>
      <c r="F6" s="19">
        <v>0.2</v>
      </c>
      <c r="G6" s="19">
        <v>0.24172185430463577</v>
      </c>
      <c r="H6" s="19">
        <v>0.21710526315789477</v>
      </c>
      <c r="I6" s="19">
        <v>0.23529411764705879</v>
      </c>
      <c r="J6" s="19">
        <v>0.25106382978723402</v>
      </c>
      <c r="K6" s="19">
        <v>0.24858757062146894</v>
      </c>
      <c r="L6" s="19">
        <v>0.23204419889502761</v>
      </c>
      <c r="M6" s="19">
        <v>0.176056338028169</v>
      </c>
      <c r="N6" s="20">
        <v>0.15107913669064749</v>
      </c>
      <c r="O6" s="31">
        <f>AVERAGE(C6:N6)</f>
        <v>0.21409258133239248</v>
      </c>
    </row>
    <row r="7" spans="1:15" ht="24" x14ac:dyDescent="0.25">
      <c r="A7" s="21"/>
      <c r="B7" s="22" t="s">
        <v>74</v>
      </c>
      <c r="C7" s="23">
        <v>0.21785714285714286</v>
      </c>
      <c r="D7" s="24">
        <v>0.20098039215686275</v>
      </c>
      <c r="E7" s="24">
        <v>0.19491525423728814</v>
      </c>
      <c r="F7" s="24">
        <v>0.15</v>
      </c>
      <c r="G7" s="24">
        <v>0.20529801324503311</v>
      </c>
      <c r="H7" s="24">
        <v>0.22368421052631579</v>
      </c>
      <c r="I7" s="24">
        <v>0.30252100840336132</v>
      </c>
      <c r="J7" s="24">
        <v>0.2468085106382979</v>
      </c>
      <c r="K7" s="24">
        <v>0.24858757062146894</v>
      </c>
      <c r="L7" s="24">
        <v>0.30939226519337015</v>
      </c>
      <c r="M7" s="24">
        <v>0.21830985915492956</v>
      </c>
      <c r="N7" s="25">
        <v>0.2733812949640288</v>
      </c>
      <c r="O7" s="31">
        <f>AVERAGE(C7:N7)</f>
        <v>0.23264462683317497</v>
      </c>
    </row>
    <row r="8" spans="1:15" ht="24" x14ac:dyDescent="0.25">
      <c r="A8" s="21"/>
      <c r="B8" s="22" t="s">
        <v>75</v>
      </c>
      <c r="C8" s="23">
        <v>5.3571428571428568E-2</v>
      </c>
      <c r="D8" s="24">
        <v>6.8627450980392163E-2</v>
      </c>
      <c r="E8" s="24">
        <v>7.909604519774012E-2</v>
      </c>
      <c r="F8" s="24">
        <v>8.6363636363636365E-2</v>
      </c>
      <c r="G8" s="24">
        <v>7.2847682119205295E-2</v>
      </c>
      <c r="H8" s="24">
        <v>5.5921052631578948E-2</v>
      </c>
      <c r="I8" s="24">
        <v>9.6638655462184891E-2</v>
      </c>
      <c r="J8" s="24">
        <v>6.8085106382978725E-2</v>
      </c>
      <c r="K8" s="24">
        <v>0.11299435028248589</v>
      </c>
      <c r="L8" s="24">
        <v>9.9447513812154706E-2</v>
      </c>
      <c r="M8" s="24">
        <v>0.12676056338028169</v>
      </c>
      <c r="N8" s="25">
        <v>0.10791366906474821</v>
      </c>
      <c r="O8" s="31">
        <f>AVERAGE(C8:N8)</f>
        <v>8.5688929520734633E-2</v>
      </c>
    </row>
    <row r="9" spans="1:15" ht="24" x14ac:dyDescent="0.25">
      <c r="A9" s="21"/>
      <c r="B9" s="22" t="s">
        <v>76</v>
      </c>
      <c r="C9" s="23">
        <v>0.31428571428571428</v>
      </c>
      <c r="D9" s="24">
        <v>0.23039215686274508</v>
      </c>
      <c r="E9" s="24">
        <v>0.30508474576271188</v>
      </c>
      <c r="F9" s="24">
        <v>0.22727272727272727</v>
      </c>
      <c r="G9" s="24">
        <v>0.19867549668874174</v>
      </c>
      <c r="H9" s="24">
        <v>0.29605263157894735</v>
      </c>
      <c r="I9" s="24">
        <v>0.24369747899159663</v>
      </c>
      <c r="J9" s="24">
        <v>0.24255319148936169</v>
      </c>
      <c r="K9" s="24">
        <v>0.1807909604519774</v>
      </c>
      <c r="L9" s="24">
        <v>0.19337016574585636</v>
      </c>
      <c r="M9" s="24">
        <v>0.15492957746478872</v>
      </c>
      <c r="N9" s="25">
        <v>0.20143884892086331</v>
      </c>
      <c r="O9" s="31">
        <f>AVERAGE(C9:N9)</f>
        <v>0.23237864129300265</v>
      </c>
    </row>
    <row r="10" spans="1:15" ht="24" x14ac:dyDescent="0.25">
      <c r="A10" s="21"/>
      <c r="B10" s="22" t="s">
        <v>77</v>
      </c>
      <c r="C10" s="23">
        <v>0.31785714285714284</v>
      </c>
      <c r="D10" s="24">
        <v>0.31862745098039214</v>
      </c>
      <c r="E10" s="24">
        <v>0.27966101694915252</v>
      </c>
      <c r="F10" s="24">
        <v>0.23636363636363636</v>
      </c>
      <c r="G10" s="24">
        <v>0.29139072847682118</v>
      </c>
      <c r="H10" s="24">
        <v>0.29276315789473684</v>
      </c>
      <c r="I10" s="24">
        <v>0.18907563025210083</v>
      </c>
      <c r="J10" s="24">
        <v>0.26382978723404255</v>
      </c>
      <c r="K10" s="24">
        <v>0.24293785310734464</v>
      </c>
      <c r="L10" s="24">
        <v>0.22651933701657459</v>
      </c>
      <c r="M10" s="24">
        <v>0.19014084507042253</v>
      </c>
      <c r="N10" s="25">
        <v>0.15827338129496402</v>
      </c>
      <c r="O10" s="31">
        <f>AVERAGE(C10:N10)</f>
        <v>0.25061999729144424</v>
      </c>
    </row>
    <row r="11" spans="1:15" ht="24" x14ac:dyDescent="0.25">
      <c r="A11" s="21"/>
      <c r="B11" s="22" t="s">
        <v>78</v>
      </c>
      <c r="C11" s="23">
        <v>0.42142857142857149</v>
      </c>
      <c r="D11" s="24">
        <v>0.31862745098039214</v>
      </c>
      <c r="E11" s="24">
        <v>0.3192090395480226</v>
      </c>
      <c r="F11" s="24">
        <v>0.27727272727272728</v>
      </c>
      <c r="G11" s="24">
        <v>0.33112582781456956</v>
      </c>
      <c r="H11" s="24">
        <v>0.33881578947368424</v>
      </c>
      <c r="I11" s="24">
        <v>0.2857142857142857</v>
      </c>
      <c r="J11" s="24">
        <v>0.32340425531914896</v>
      </c>
      <c r="K11" s="24">
        <v>0.2655367231638418</v>
      </c>
      <c r="L11" s="24">
        <v>0.2541436464088398</v>
      </c>
      <c r="M11" s="24">
        <v>0.26760563380281688</v>
      </c>
      <c r="N11" s="25">
        <v>0.20143884892086331</v>
      </c>
      <c r="O11" s="31">
        <f>AVERAGE(C11:N11)</f>
        <v>0.30036023332064693</v>
      </c>
    </row>
    <row r="12" spans="1:15" ht="24" x14ac:dyDescent="0.25">
      <c r="A12" s="21"/>
      <c r="B12" s="22" t="s">
        <v>79</v>
      </c>
      <c r="C12" s="23">
        <v>0.13928571428571429</v>
      </c>
      <c r="D12" s="24">
        <v>0.13725490196078433</v>
      </c>
      <c r="E12" s="24">
        <v>0.1271186440677966</v>
      </c>
      <c r="F12" s="24">
        <v>0.12272727272727274</v>
      </c>
      <c r="G12" s="24">
        <v>0.12582781456953643</v>
      </c>
      <c r="H12" s="24">
        <v>0.1118421052631579</v>
      </c>
      <c r="I12" s="24">
        <v>0.13865546218487396</v>
      </c>
      <c r="J12" s="24">
        <v>0.13191489361702127</v>
      </c>
      <c r="K12" s="24">
        <v>0.19774011299435026</v>
      </c>
      <c r="L12" s="24">
        <v>0.18232044198895028</v>
      </c>
      <c r="M12" s="24">
        <v>0.16901408450704225</v>
      </c>
      <c r="N12" s="25">
        <v>0.12949640287769784</v>
      </c>
      <c r="O12" s="31">
        <f>AVERAGE(C12:N12)</f>
        <v>0.14276648758701654</v>
      </c>
    </row>
    <row r="13" spans="1:15" ht="24" x14ac:dyDescent="0.25">
      <c r="A13" s="21"/>
      <c r="B13" s="22" t="s">
        <v>80</v>
      </c>
      <c r="C13" s="23">
        <v>0.16071428571428573</v>
      </c>
      <c r="D13" s="24">
        <v>0.11274509803921569</v>
      </c>
      <c r="E13" s="24">
        <v>0.1440677966101695</v>
      </c>
      <c r="F13" s="24">
        <v>0.15</v>
      </c>
      <c r="G13" s="24">
        <v>0.12913907284768211</v>
      </c>
      <c r="H13" s="24">
        <v>0.14473684210526316</v>
      </c>
      <c r="I13" s="24">
        <v>0.1176470588235294</v>
      </c>
      <c r="J13" s="24">
        <v>0.11914893617021277</v>
      </c>
      <c r="K13" s="24">
        <v>0.13559322033898305</v>
      </c>
      <c r="L13" s="24">
        <v>0.143646408839779</v>
      </c>
      <c r="M13" s="24">
        <v>0.11267605633802819</v>
      </c>
      <c r="N13" s="25">
        <v>0.10071942446043165</v>
      </c>
      <c r="O13" s="31">
        <f>AVERAGE(C13:N13)</f>
        <v>0.13090285002396504</v>
      </c>
    </row>
    <row r="14" spans="1:15" ht="24" x14ac:dyDescent="0.25">
      <c r="A14" s="21"/>
      <c r="B14" s="22" t="s">
        <v>81</v>
      </c>
      <c r="C14" s="23">
        <v>0.11428571428571428</v>
      </c>
      <c r="D14" s="24">
        <v>0.1176470588235294</v>
      </c>
      <c r="E14" s="24">
        <v>8.7570621468926552E-2</v>
      </c>
      <c r="F14" s="24">
        <v>9.5454545454545472E-2</v>
      </c>
      <c r="G14" s="24">
        <v>6.9536423841059597E-2</v>
      </c>
      <c r="H14" s="24">
        <v>0.14473684210526316</v>
      </c>
      <c r="I14" s="24">
        <v>7.1428571428571425E-2</v>
      </c>
      <c r="J14" s="24">
        <v>9.3617021276595741E-2</v>
      </c>
      <c r="K14" s="24">
        <v>0.11864406779661017</v>
      </c>
      <c r="L14" s="24">
        <v>9.9447513812154706E-2</v>
      </c>
      <c r="M14" s="24">
        <v>0.12676056338028169</v>
      </c>
      <c r="N14" s="25">
        <v>8.6330935251798552E-2</v>
      </c>
      <c r="O14" s="31">
        <f>AVERAGE(C14:N14)</f>
        <v>0.10212165657708756</v>
      </c>
    </row>
    <row r="15" spans="1:15" ht="24" x14ac:dyDescent="0.25">
      <c r="A15" s="21"/>
      <c r="B15" s="22" t="s">
        <v>82</v>
      </c>
      <c r="C15" s="23">
        <v>0.14285714285714285</v>
      </c>
      <c r="D15" s="24">
        <v>0.12254901960784313</v>
      </c>
      <c r="E15" s="24">
        <v>0.12429378531073447</v>
      </c>
      <c r="F15" s="24">
        <v>0.11363636363636363</v>
      </c>
      <c r="G15" s="24">
        <v>0.10927152317880795</v>
      </c>
      <c r="H15" s="24">
        <v>0.16447368421052633</v>
      </c>
      <c r="I15" s="24">
        <v>0.15966386554621848</v>
      </c>
      <c r="J15" s="24">
        <v>0.1574468085106383</v>
      </c>
      <c r="K15" s="24">
        <v>0.11864406779661017</v>
      </c>
      <c r="L15" s="24">
        <v>0.143646408839779</v>
      </c>
      <c r="M15" s="24">
        <v>0.13380281690140844</v>
      </c>
      <c r="N15" s="25">
        <v>0.1366906474820144</v>
      </c>
      <c r="O15" s="31">
        <f>AVERAGE(C15:N15)</f>
        <v>0.13558134448984061</v>
      </c>
    </row>
    <row r="16" spans="1:15" ht="24" x14ac:dyDescent="0.25">
      <c r="A16" s="21"/>
      <c r="B16" s="22" t="s">
        <v>83</v>
      </c>
      <c r="C16" s="23">
        <v>0.13214285714285715</v>
      </c>
      <c r="D16" s="24">
        <v>0.15196078431372548</v>
      </c>
      <c r="E16" s="24">
        <v>0.13559322033898305</v>
      </c>
      <c r="F16" s="24">
        <v>0.12272727272727274</v>
      </c>
      <c r="G16" s="24">
        <v>0.14238410596026491</v>
      </c>
      <c r="H16" s="24">
        <v>0.13486842105263158</v>
      </c>
      <c r="I16" s="24">
        <v>0.13025210084033614</v>
      </c>
      <c r="J16" s="24">
        <v>0.15319148936170213</v>
      </c>
      <c r="K16" s="24">
        <v>0.15819209039548024</v>
      </c>
      <c r="L16" s="24">
        <v>0.1767955801104972</v>
      </c>
      <c r="M16" s="24">
        <v>0.14788732394366197</v>
      </c>
      <c r="N16" s="25">
        <v>0.17985611510791366</v>
      </c>
      <c r="O16" s="31">
        <f>AVERAGE(C16:N16)</f>
        <v>0.14715428010794387</v>
      </c>
    </row>
    <row r="17" spans="1:15" ht="24" x14ac:dyDescent="0.25">
      <c r="A17" s="21"/>
      <c r="B17" s="22" t="s">
        <v>84</v>
      </c>
      <c r="C17" s="23">
        <v>0.14642857142857144</v>
      </c>
      <c r="D17" s="24">
        <v>0.14215686274509803</v>
      </c>
      <c r="E17" s="24">
        <v>0.13559322033898305</v>
      </c>
      <c r="F17" s="24">
        <v>0.10909090909090909</v>
      </c>
      <c r="G17" s="24">
        <v>0.11258278145695363</v>
      </c>
      <c r="H17" s="24">
        <v>0.10526315789473684</v>
      </c>
      <c r="I17" s="24">
        <v>0.15126050420168066</v>
      </c>
      <c r="J17" s="24">
        <v>0.11914893617021277</v>
      </c>
      <c r="K17" s="24">
        <v>9.03954802259887E-2</v>
      </c>
      <c r="L17" s="24">
        <v>0.15469613259668508</v>
      </c>
      <c r="M17" s="24">
        <v>0.13380281690140844</v>
      </c>
      <c r="N17" s="25">
        <v>0.1223021582733813</v>
      </c>
      <c r="O17" s="31">
        <f>AVERAGE(C17:N17)</f>
        <v>0.12689346094371742</v>
      </c>
    </row>
    <row r="18" spans="1:15" ht="24" x14ac:dyDescent="0.25">
      <c r="A18" s="21"/>
      <c r="B18" s="22" t="s">
        <v>85</v>
      </c>
      <c r="C18" s="23">
        <v>0.26428571428571429</v>
      </c>
      <c r="D18" s="24">
        <v>0.28921568627450983</v>
      </c>
      <c r="E18" s="24">
        <v>0.30790960451977401</v>
      </c>
      <c r="F18" s="24">
        <v>0.2818181818181818</v>
      </c>
      <c r="G18" s="24">
        <v>0.26821192052980131</v>
      </c>
      <c r="H18" s="24">
        <v>0.3125</v>
      </c>
      <c r="I18" s="24">
        <v>0.34453781512605042</v>
      </c>
      <c r="J18" s="24">
        <v>0.31489361702127661</v>
      </c>
      <c r="K18" s="24">
        <v>0.32768361581920902</v>
      </c>
      <c r="L18" s="24">
        <v>0.287292817679558</v>
      </c>
      <c r="M18" s="24">
        <v>0.26056338028169013</v>
      </c>
      <c r="N18" s="25">
        <v>0.31654676258992803</v>
      </c>
      <c r="O18" s="31">
        <f>AVERAGE(C18:N18)</f>
        <v>0.29795492632880777</v>
      </c>
    </row>
    <row r="19" spans="1:15" ht="24" x14ac:dyDescent="0.25">
      <c r="A19" s="21"/>
      <c r="B19" s="22" t="s">
        <v>86</v>
      </c>
      <c r="C19" s="23">
        <v>0.14285714285714285</v>
      </c>
      <c r="D19" s="24">
        <v>0.15196078431372548</v>
      </c>
      <c r="E19" s="24">
        <v>0.14689265536723164</v>
      </c>
      <c r="F19" s="24">
        <v>0.15909090909090909</v>
      </c>
      <c r="G19" s="24">
        <v>0.15231788079470199</v>
      </c>
      <c r="H19" s="24">
        <v>0.18421052631578946</v>
      </c>
      <c r="I19" s="24">
        <v>0.14705882352941177</v>
      </c>
      <c r="J19" s="24">
        <v>0.16595744680851063</v>
      </c>
      <c r="K19" s="24">
        <v>0.11864406779661017</v>
      </c>
      <c r="L19" s="24">
        <v>0.143646408839779</v>
      </c>
      <c r="M19" s="24">
        <v>0.16197183098591553</v>
      </c>
      <c r="N19" s="25">
        <v>0.1366906474820144</v>
      </c>
      <c r="O19" s="31">
        <f>AVERAGE(C19:N19)</f>
        <v>0.15094159368181181</v>
      </c>
    </row>
    <row r="20" spans="1:15" ht="24" x14ac:dyDescent="0.25">
      <c r="A20" s="21"/>
      <c r="B20" s="22" t="s">
        <v>87</v>
      </c>
      <c r="C20" s="23">
        <v>0.3</v>
      </c>
      <c r="D20" s="24">
        <v>0.2107843137254902</v>
      </c>
      <c r="E20" s="24">
        <v>0.29096045197740111</v>
      </c>
      <c r="F20" s="24">
        <v>0.28636363636363638</v>
      </c>
      <c r="G20" s="24">
        <v>0.2814569536423841</v>
      </c>
      <c r="H20" s="24">
        <v>0.26315789473684209</v>
      </c>
      <c r="I20" s="24">
        <v>0.34873949579831931</v>
      </c>
      <c r="J20" s="24">
        <v>0.30212765957446808</v>
      </c>
      <c r="K20" s="24">
        <v>0.2711864406779661</v>
      </c>
      <c r="L20" s="24">
        <v>0.23756906077348067</v>
      </c>
      <c r="M20" s="24">
        <v>0.23943661971830985</v>
      </c>
      <c r="N20" s="25">
        <v>0.29496402877697842</v>
      </c>
      <c r="O20" s="31">
        <f>AVERAGE(C20:N20)</f>
        <v>0.27722887964710635</v>
      </c>
    </row>
    <row r="21" spans="1:15" ht="24" x14ac:dyDescent="0.25">
      <c r="A21" s="21"/>
      <c r="B21" s="22" t="s">
        <v>88</v>
      </c>
      <c r="C21" s="23">
        <v>0.16071428571428573</v>
      </c>
      <c r="D21" s="24">
        <v>0.15196078431372548</v>
      </c>
      <c r="E21" s="24">
        <v>0.17231638418079098</v>
      </c>
      <c r="F21" s="24">
        <v>0.16363636363636364</v>
      </c>
      <c r="G21" s="24">
        <v>0.16887417218543047</v>
      </c>
      <c r="H21" s="24">
        <v>0.15789473684210525</v>
      </c>
      <c r="I21" s="24">
        <v>0.20588235294117646</v>
      </c>
      <c r="J21" s="24">
        <v>0.18723404255319148</v>
      </c>
      <c r="K21" s="24">
        <v>0.19774011299435026</v>
      </c>
      <c r="L21" s="24">
        <v>0.18232044198895028</v>
      </c>
      <c r="M21" s="24">
        <v>0.16197183098591553</v>
      </c>
      <c r="N21" s="25">
        <v>0.18705035971223022</v>
      </c>
      <c r="O21" s="31">
        <f>AVERAGE(C21:N21)</f>
        <v>0.17479965567070965</v>
      </c>
    </row>
    <row r="22" spans="1:15" ht="24" x14ac:dyDescent="0.25">
      <c r="A22" s="21"/>
      <c r="B22" s="22" t="s">
        <v>89</v>
      </c>
      <c r="C22" s="23">
        <v>0.21785714285714286</v>
      </c>
      <c r="D22" s="24">
        <v>0.22549019607843138</v>
      </c>
      <c r="E22" s="24">
        <v>0.23728813559322035</v>
      </c>
      <c r="F22" s="24">
        <v>0.25454545454545452</v>
      </c>
      <c r="G22" s="24">
        <v>0.24834437086092712</v>
      </c>
      <c r="H22" s="24">
        <v>0.21710526315789477</v>
      </c>
      <c r="I22" s="24">
        <v>0.29831932773109243</v>
      </c>
      <c r="J22" s="24">
        <v>0.26382978723404255</v>
      </c>
      <c r="K22" s="24">
        <v>0.29378531073446329</v>
      </c>
      <c r="L22" s="24">
        <v>0.287292817679558</v>
      </c>
      <c r="M22" s="24">
        <v>0.26760563380281688</v>
      </c>
      <c r="N22" s="25">
        <v>0.2446043165467626</v>
      </c>
      <c r="O22" s="31">
        <f>AVERAGE(C22:N22)</f>
        <v>0.25467231306848387</v>
      </c>
    </row>
    <row r="23" spans="1:15" ht="24.75" thickBot="1" x14ac:dyDescent="0.3">
      <c r="A23" s="26"/>
      <c r="B23" s="27" t="s">
        <v>90</v>
      </c>
      <c r="C23" s="28">
        <v>0.20714285714285716</v>
      </c>
      <c r="D23" s="29">
        <v>0.20098039215686275</v>
      </c>
      <c r="E23" s="29">
        <v>0.20903954802259886</v>
      </c>
      <c r="F23" s="29">
        <v>0.24545454545454548</v>
      </c>
      <c r="G23" s="29">
        <v>0.18211920529801323</v>
      </c>
      <c r="H23" s="29">
        <v>0.22697368421052633</v>
      </c>
      <c r="I23" s="29">
        <v>0.19327731092436978</v>
      </c>
      <c r="J23" s="29">
        <v>0.20425531914893613</v>
      </c>
      <c r="K23" s="29">
        <v>0.24293785310734464</v>
      </c>
      <c r="L23" s="29">
        <v>0.20994475138121549</v>
      </c>
      <c r="M23" s="29">
        <v>0.16901408450704225</v>
      </c>
      <c r="N23" s="30">
        <v>0.22302158273381295</v>
      </c>
      <c r="O23" s="31">
        <f>AVERAGE(C23:N23)</f>
        <v>0.20951342784067706</v>
      </c>
    </row>
    <row r="24" spans="1:15" ht="15.75" thickTop="1" x14ac:dyDescent="0.25">
      <c r="C24" s="32">
        <f>AVERAGE(C6:C23)</f>
        <v>0.20456349206349206</v>
      </c>
      <c r="D24" s="32">
        <f>AVERAGE(D6:D23)</f>
        <v>0.18518518518518517</v>
      </c>
      <c r="E24" s="32">
        <f>AVERAGE(E6:E23)</f>
        <v>0.19460138104205901</v>
      </c>
      <c r="F24" s="32">
        <f>AVERAGE(F6:F23)</f>
        <v>0.18232323232323233</v>
      </c>
      <c r="G24" s="32">
        <f>AVERAGE(G6:G23)</f>
        <v>0.18506254598969832</v>
      </c>
      <c r="H24" s="32">
        <f>AVERAGE(H6:H23)</f>
        <v>0.19956140350877194</v>
      </c>
      <c r="I24" s="32">
        <f>AVERAGE(I6:I23)</f>
        <v>0.20331465919701217</v>
      </c>
      <c r="J24" s="32">
        <f>AVERAGE(J6:J23)</f>
        <v>0.20047281323877067</v>
      </c>
      <c r="K24" s="32">
        <f>AVERAGE(K6:K23)</f>
        <v>0.19836785938480855</v>
      </c>
      <c r="L24" s="32">
        <f>AVERAGE(L6:L23)</f>
        <v>0.19797421731123388</v>
      </c>
      <c r="M24" s="32">
        <f>AVERAGE(M6:M23)</f>
        <v>0.17879499217527389</v>
      </c>
      <c r="N24" s="32">
        <f>AVERAGE(N6:N23)</f>
        <v>0.18065547561950437</v>
      </c>
      <c r="O24" s="32">
        <f>AVERAGE(O6:O23)</f>
        <v>0.19257310475325348</v>
      </c>
    </row>
    <row r="27" spans="1:15" ht="15.75" thickBot="1" x14ac:dyDescent="0.3"/>
    <row r="28" spans="1:15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</row>
    <row r="29" spans="1:15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10" t="s">
        <v>13</v>
      </c>
    </row>
    <row r="30" spans="1:15" ht="25.5" thickBot="1" x14ac:dyDescent="0.3">
      <c r="A30" s="11"/>
      <c r="B30" s="12"/>
      <c r="C30" s="13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  <c r="I30" s="14" t="s">
        <v>14</v>
      </c>
      <c r="J30" s="14" t="s">
        <v>14</v>
      </c>
      <c r="K30" s="14" t="s">
        <v>14</v>
      </c>
      <c r="L30" s="14" t="s">
        <v>14</v>
      </c>
      <c r="M30" s="14" t="s">
        <v>14</v>
      </c>
      <c r="N30" s="15" t="s">
        <v>14</v>
      </c>
    </row>
    <row r="31" spans="1:15" ht="24.75" thickTop="1" x14ac:dyDescent="0.25">
      <c r="A31" s="16" t="s">
        <v>72</v>
      </c>
      <c r="B31" s="17" t="s">
        <v>73</v>
      </c>
      <c r="C31" s="18">
        <f>C6 -($O6*C$24/$O$24)</f>
        <v>1.1485695052199651E-3</v>
      </c>
      <c r="D31" s="19">
        <f t="shared" ref="D31:N31" si="0">D6 -($O6*D$24/$O$24)</f>
        <v>-2.4506534519151996E-2</v>
      </c>
      <c r="E31" s="19">
        <f t="shared" si="0"/>
        <v>-1.0132822249770246E-2</v>
      </c>
      <c r="F31" s="19">
        <f t="shared" si="0"/>
        <v>-2.6973158840699063E-3</v>
      </c>
      <c r="G31" s="19">
        <f t="shared" si="0"/>
        <v>3.597911452980887E-2</v>
      </c>
      <c r="H31" s="19">
        <f t="shared" si="0"/>
        <v>-4.756538708216157E-3</v>
      </c>
      <c r="I31" s="19">
        <f t="shared" si="0"/>
        <v>9.2596448374875906E-3</v>
      </c>
      <c r="J31" s="19">
        <f t="shared" si="0"/>
        <v>2.8188770841444666E-2</v>
      </c>
      <c r="K31" s="19">
        <f t="shared" si="0"/>
        <v>2.8052687915543134E-2</v>
      </c>
      <c r="L31" s="19">
        <f t="shared" si="0"/>
        <v>1.1946946603590997E-2</v>
      </c>
      <c r="M31" s="19">
        <f t="shared" si="0"/>
        <v>-2.2718467275802678E-2</v>
      </c>
      <c r="N31" s="20">
        <f t="shared" si="0"/>
        <v>-4.9764055596085099E-2</v>
      </c>
    </row>
    <row r="32" spans="1:15" ht="24" x14ac:dyDescent="0.25">
      <c r="A32" s="21"/>
      <c r="B32" s="22" t="s">
        <v>74</v>
      </c>
      <c r="C32" s="23">
        <f t="shared" ref="C32:N32" si="1">C7 -($O7*C$24/$O$24)</f>
        <v>-2.9272887765672967E-2</v>
      </c>
      <c r="D32" s="24">
        <f t="shared" si="1"/>
        <v>-2.2739001876077553E-2</v>
      </c>
      <c r="E32" s="24">
        <f t="shared" si="1"/>
        <v>-4.0179702204106799E-2</v>
      </c>
      <c r="F32" s="24">
        <f t="shared" si="1"/>
        <v>-7.0261912488794875E-2</v>
      </c>
      <c r="G32" s="24">
        <f t="shared" si="1"/>
        <v>-1.8273222248812587E-2</v>
      </c>
      <c r="H32" s="24">
        <f t="shared" si="1"/>
        <v>-1.740287330655016E-2</v>
      </c>
      <c r="I32" s="24">
        <f t="shared" si="1"/>
        <v>5.6899673694086911E-2</v>
      </c>
      <c r="J32" s="24">
        <f t="shared" si="1"/>
        <v>4.6203666298723078E-3</v>
      </c>
      <c r="K32" s="24">
        <f t="shared" si="1"/>
        <v>8.942389216692187E-3</v>
      </c>
      <c r="L32" s="24">
        <f t="shared" si="1"/>
        <v>7.0222636765889773E-2</v>
      </c>
      <c r="M32" s="24">
        <f t="shared" si="1"/>
        <v>2.3103597048160229E-3</v>
      </c>
      <c r="N32" s="25">
        <f t="shared" si="1"/>
        <v>5.5134173878656823E-2</v>
      </c>
    </row>
    <row r="33" spans="1:14" ht="24" x14ac:dyDescent="0.25">
      <c r="A33" s="21"/>
      <c r="B33" s="22" t="s">
        <v>75</v>
      </c>
      <c r="C33" s="23">
        <f t="shared" ref="C33:N33" si="2">C8 -($O8*C$24/$O$24)</f>
        <v>-3.7452843361060924E-2</v>
      </c>
      <c r="D33" s="24">
        <f t="shared" si="2"/>
        <v>-1.3774088434729256E-2</v>
      </c>
      <c r="E33" s="24">
        <f t="shared" si="2"/>
        <v>-7.4954030012010509E-3</v>
      </c>
      <c r="F33" s="24">
        <f t="shared" si="2"/>
        <v>5.2355752849304465E-3</v>
      </c>
      <c r="G33" s="24">
        <f t="shared" si="2"/>
        <v>-9.4992867400120889E-3</v>
      </c>
      <c r="H33" s="24">
        <f t="shared" si="2"/>
        <v>-3.2877448396032162E-2</v>
      </c>
      <c r="I33" s="24">
        <f t="shared" si="2"/>
        <v>6.1700745833141724E-3</v>
      </c>
      <c r="J33" s="24">
        <f t="shared" si="2"/>
        <v>-2.1118943094497411E-2</v>
      </c>
      <c r="K33" s="24">
        <f t="shared" si="2"/>
        <v>2.4726938570016829E-2</v>
      </c>
      <c r="L33" s="24">
        <f t="shared" si="2"/>
        <v>1.135526034902766E-2</v>
      </c>
      <c r="M33" s="24">
        <f t="shared" si="2"/>
        <v>4.7202457367513023E-2</v>
      </c>
      <c r="N33" s="25">
        <f t="shared" si="2"/>
        <v>2.7527706872730484E-2</v>
      </c>
    </row>
    <row r="34" spans="1:14" ht="24" x14ac:dyDescent="0.25">
      <c r="A34" s="21"/>
      <c r="B34" s="22" t="s">
        <v>76</v>
      </c>
      <c r="C34" s="23">
        <f t="shared" ref="C34:N34" si="3">C9 -($O9*C$24/$O$24)</f>
        <v>6.7438230548174855E-2</v>
      </c>
      <c r="D34" s="24">
        <f t="shared" si="3"/>
        <v>6.9285440385904173E-3</v>
      </c>
      <c r="E34" s="24">
        <f t="shared" si="3"/>
        <v>7.0258576354278152E-2</v>
      </c>
      <c r="F34" s="24">
        <f t="shared" si="3"/>
        <v>7.2626430104004436E-3</v>
      </c>
      <c r="G34" s="24">
        <f t="shared" si="3"/>
        <v>-2.4640126987847261E-2</v>
      </c>
      <c r="H34" s="24">
        <f t="shared" si="3"/>
        <v>5.5241185653970126E-2</v>
      </c>
      <c r="I34" s="24">
        <f t="shared" si="3"/>
        <v>-1.6430337434942266E-3</v>
      </c>
      <c r="J34" s="24">
        <f t="shared" si="3"/>
        <v>6.4194424483002277E-4</v>
      </c>
      <c r="K34" s="24">
        <f t="shared" si="3"/>
        <v>-5.8580231590167953E-2</v>
      </c>
      <c r="L34" s="24">
        <f t="shared" si="3"/>
        <v>-4.5526017024717841E-2</v>
      </c>
      <c r="M34" s="24">
        <f t="shared" si="3"/>
        <v>-6.0822967029518393E-2</v>
      </c>
      <c r="N34" s="25">
        <f t="shared" si="3"/>
        <v>-1.6558747474499091E-2</v>
      </c>
    </row>
    <row r="35" spans="1:14" ht="24" x14ac:dyDescent="0.25">
      <c r="A35" s="21"/>
      <c r="B35" s="22" t="s">
        <v>77</v>
      </c>
      <c r="C35" s="23">
        <f t="shared" ref="C35:N35" si="4">C10 -($O10*C$24/$O$24)</f>
        <v>5.163252186154349E-2</v>
      </c>
      <c r="D35" s="24">
        <f t="shared" si="4"/>
        <v>7.7622297799765538E-2</v>
      </c>
      <c r="E35" s="24">
        <f t="shared" si="4"/>
        <v>2.6401364454256726E-2</v>
      </c>
      <c r="F35" s="24">
        <f t="shared" si="4"/>
        <v>-9.1689172238060279E-4</v>
      </c>
      <c r="G35" s="24">
        <f t="shared" si="4"/>
        <v>5.0545181357903562E-2</v>
      </c>
      <c r="H35" s="24">
        <f t="shared" si="4"/>
        <v>3.3048394138245785E-2</v>
      </c>
      <c r="I35" s="24">
        <f t="shared" si="4"/>
        <v>-7.5523724899570377E-2</v>
      </c>
      <c r="J35" s="24">
        <f t="shared" si="4"/>
        <v>2.9288894929727638E-3</v>
      </c>
      <c r="K35" s="24">
        <f t="shared" si="4"/>
        <v>-1.5223599113258796E-2</v>
      </c>
      <c r="L35" s="24">
        <f t="shared" si="4"/>
        <v>-3.1129818455531783E-2</v>
      </c>
      <c r="M35" s="24">
        <f t="shared" si="4"/>
        <v>-4.2547933106083902E-2</v>
      </c>
      <c r="N35" s="25">
        <f t="shared" si="4"/>
        <v>-7.68366818078631E-2</v>
      </c>
    </row>
    <row r="36" spans="1:14" ht="24" x14ac:dyDescent="0.25">
      <c r="A36" s="21"/>
      <c r="B36" s="22" t="s">
        <v>78</v>
      </c>
      <c r="C36" s="23">
        <f t="shared" ref="C36:N36" si="5">C11 -($O11*C$24/$O$24)</f>
        <v>0.10236668434000745</v>
      </c>
      <c r="D36" s="24">
        <f t="shared" si="5"/>
        <v>2.9790307802901261E-2</v>
      </c>
      <c r="E36" s="24">
        <f t="shared" si="5"/>
        <v>1.568526197167619E-2</v>
      </c>
      <c r="F36" s="24">
        <f t="shared" si="5"/>
        <v>-7.1005691465660381E-3</v>
      </c>
      <c r="G36" s="24">
        <f t="shared" si="5"/>
        <v>4.2479967513355088E-2</v>
      </c>
      <c r="H36" s="24">
        <f t="shared" si="5"/>
        <v>2.7555762812677576E-2</v>
      </c>
      <c r="I36" s="24">
        <f t="shared" si="5"/>
        <v>-3.1399771059993253E-2</v>
      </c>
      <c r="J36" s="24">
        <f t="shared" si="5"/>
        <v>1.0722684151686479E-2</v>
      </c>
      <c r="K36" s="24">
        <f t="shared" si="5"/>
        <v>-4.3861708172046765E-2</v>
      </c>
      <c r="L36" s="24">
        <f t="shared" si="5"/>
        <v>-5.4640813286433609E-2</v>
      </c>
      <c r="M36" s="24">
        <f t="shared" si="5"/>
        <v>-1.1264593870662032E-2</v>
      </c>
      <c r="N36" s="25">
        <f t="shared" si="5"/>
        <v>-8.0333213056602598E-2</v>
      </c>
    </row>
    <row r="37" spans="1:14" ht="24" x14ac:dyDescent="0.25">
      <c r="A37" s="21"/>
      <c r="B37" s="22" t="s">
        <v>79</v>
      </c>
      <c r="C37" s="23">
        <f t="shared" ref="C37:N37" si="6">C12 -($O12*C$24/$O$24)</f>
        <v>-1.2369997387314063E-2</v>
      </c>
      <c r="D37" s="24">
        <f t="shared" si="6"/>
        <v>-3.4458751947435973E-5</v>
      </c>
      <c r="E37" s="24">
        <f t="shared" si="6"/>
        <v>-1.7151531596430014E-2</v>
      </c>
      <c r="F37" s="24">
        <f t="shared" si="6"/>
        <v>-1.2440343319898656E-2</v>
      </c>
      <c r="G37" s="24">
        <f t="shared" si="6"/>
        <v>-1.1370626036763087E-2</v>
      </c>
      <c r="H37" s="24">
        <f t="shared" si="6"/>
        <v>-3.6105245294378072E-2</v>
      </c>
      <c r="I37" s="24">
        <f t="shared" si="6"/>
        <v>-1.2074411572423616E-2</v>
      </c>
      <c r="J37" s="24">
        <f t="shared" si="6"/>
        <v>-1.6708141980080693E-2</v>
      </c>
      <c r="K37" s="24">
        <f t="shared" si="6"/>
        <v>5.0677611349525697E-2</v>
      </c>
      <c r="L37" s="24">
        <f t="shared" si="6"/>
        <v>3.5549771834731486E-2</v>
      </c>
      <c r="M37" s="24">
        <f t="shared" si="6"/>
        <v>3.6462173565383588E-2</v>
      </c>
      <c r="N37" s="25">
        <f t="shared" si="6"/>
        <v>-4.4348008104059533E-3</v>
      </c>
    </row>
    <row r="38" spans="1:14" ht="24" x14ac:dyDescent="0.25">
      <c r="A38" s="21"/>
      <c r="B38" s="22" t="s">
        <v>80</v>
      </c>
      <c r="C38" s="23">
        <f t="shared" ref="C38:N38" si="7">C13 -($O13*C$24/$O$24)</f>
        <v>2.1660890089404444E-2</v>
      </c>
      <c r="D38" s="24">
        <f t="shared" si="7"/>
        <v>-1.3135764472801001E-2</v>
      </c>
      <c r="E38" s="24">
        <f t="shared" si="7"/>
        <v>1.1786212275507885E-2</v>
      </c>
      <c r="F38" s="24">
        <f t="shared" si="7"/>
        <v>2.6064568999532647E-2</v>
      </c>
      <c r="G38" s="24">
        <f t="shared" si="7"/>
        <v>3.3415751452760267E-3</v>
      </c>
      <c r="H38" s="24">
        <f t="shared" si="7"/>
        <v>9.0836494771820153E-3</v>
      </c>
      <c r="I38" s="24">
        <f t="shared" si="7"/>
        <v>-2.0557434346176337E-2</v>
      </c>
      <c r="J38" s="24">
        <f t="shared" si="7"/>
        <v>-1.7123793289604422E-2</v>
      </c>
      <c r="K38" s="24">
        <f t="shared" si="7"/>
        <v>7.5134727526346423E-4</v>
      </c>
      <c r="L38" s="24">
        <f t="shared" si="7"/>
        <v>9.0721165962694417E-3</v>
      </c>
      <c r="M38" s="24">
        <f t="shared" si="7"/>
        <v>-8.8610299323766822E-3</v>
      </c>
      <c r="N38" s="25">
        <f t="shared" si="7"/>
        <v>-2.2082337817478148E-2</v>
      </c>
    </row>
    <row r="39" spans="1:14" ht="24" x14ac:dyDescent="0.25">
      <c r="A39" s="21"/>
      <c r="B39" s="22" t="s">
        <v>81</v>
      </c>
      <c r="C39" s="23">
        <f t="shared" ref="C39:N39" si="8">C14 -($O14*C$24/$O$24)</f>
        <v>5.8055466554275126E-3</v>
      </c>
      <c r="D39" s="24">
        <f t="shared" si="8"/>
        <v>1.9443221330867594E-2</v>
      </c>
      <c r="E39" s="24">
        <f t="shared" si="8"/>
        <v>-1.5626631489463833E-2</v>
      </c>
      <c r="F39" s="24">
        <f t="shared" si="8"/>
        <v>-1.2315963677752145E-3</v>
      </c>
      <c r="G39" s="24">
        <f t="shared" si="8"/>
        <v>-2.8602377997633571E-2</v>
      </c>
      <c r="H39" s="24">
        <f t="shared" si="8"/>
        <v>3.8909285649355224E-2</v>
      </c>
      <c r="I39" s="24">
        <f t="shared" si="8"/>
        <v>-3.6389339230388812E-2</v>
      </c>
      <c r="J39" s="24">
        <f t="shared" si="8"/>
        <v>-1.2693856417587926E-2</v>
      </c>
      <c r="K39" s="24">
        <f t="shared" si="8"/>
        <v>1.3449448651928361E-2</v>
      </c>
      <c r="L39" s="24">
        <f t="shared" si="8"/>
        <v>-5.5383566565196524E-3</v>
      </c>
      <c r="M39" s="24">
        <f t="shared" si="8"/>
        <v>3.1945449857437067E-2</v>
      </c>
      <c r="N39" s="25">
        <f t="shared" si="8"/>
        <v>-9.4707939856470552E-3</v>
      </c>
    </row>
    <row r="40" spans="1:14" ht="24" x14ac:dyDescent="0.25">
      <c r="A40" s="21"/>
      <c r="B40" s="22" t="s">
        <v>82</v>
      </c>
      <c r="C40" s="23">
        <f t="shared" ref="C40:N40" si="9">C15 -($O15*C$24/$O$24)</f>
        <v>-1.1660493899900704E-3</v>
      </c>
      <c r="D40" s="24">
        <f t="shared" si="9"/>
        <v>-7.8308505156525626E-3</v>
      </c>
      <c r="E40" s="24">
        <f t="shared" si="9"/>
        <v>-1.2715569734294899E-2</v>
      </c>
      <c r="F40" s="24">
        <f t="shared" si="9"/>
        <v>-1.4728544857950762E-2</v>
      </c>
      <c r="G40" s="24">
        <f t="shared" si="9"/>
        <v>-2.1022002659837752E-2</v>
      </c>
      <c r="H40" s="24">
        <f t="shared" si="9"/>
        <v>2.3972218906390841E-2</v>
      </c>
      <c r="I40" s="24">
        <f t="shared" si="9"/>
        <v>1.6519915700548615E-2</v>
      </c>
      <c r="J40" s="24">
        <f t="shared" si="9"/>
        <v>1.6303664002479568E-2</v>
      </c>
      <c r="K40" s="24">
        <f t="shared" si="9"/>
        <v>-2.1017081217032677E-2</v>
      </c>
      <c r="L40" s="24">
        <f t="shared" si="9"/>
        <v>4.2624040392463258E-3</v>
      </c>
      <c r="M40" s="24">
        <f t="shared" si="9"/>
        <v>7.9219704652727929E-3</v>
      </c>
      <c r="N40" s="25">
        <f t="shared" si="9"/>
        <v>9.4999252608200524E-3</v>
      </c>
    </row>
    <row r="41" spans="1:14" ht="24" x14ac:dyDescent="0.25">
      <c r="A41" s="21"/>
      <c r="B41" s="22" t="s">
        <v>83</v>
      </c>
      <c r="C41" s="23">
        <f t="shared" ref="C41:N41" si="10">C16 -($O16*C$24/$O$24)</f>
        <v>-2.417384891815208E-2</v>
      </c>
      <c r="D41" s="24">
        <f t="shared" si="10"/>
        <v>1.0451965377150679E-2</v>
      </c>
      <c r="E41" s="24">
        <f t="shared" si="10"/>
        <v>-1.3110962272332854E-2</v>
      </c>
      <c r="F41" s="24">
        <f t="shared" si="10"/>
        <v>-1.6594591734827718E-2</v>
      </c>
      <c r="G41" s="24">
        <f t="shared" si="10"/>
        <v>9.6900147331696607E-4</v>
      </c>
      <c r="H41" s="24">
        <f t="shared" si="10"/>
        <v>-1.7625950932966788E-2</v>
      </c>
      <c r="I41" s="24">
        <f t="shared" si="10"/>
        <v>-2.5110312555155473E-2</v>
      </c>
      <c r="J41" s="24">
        <f t="shared" si="10"/>
        <v>6.6579802285304801E-7</v>
      </c>
      <c r="K41" s="24">
        <f t="shared" si="10"/>
        <v>6.6097623142678807E-3</v>
      </c>
      <c r="L41" s="24">
        <f t="shared" si="10"/>
        <v>2.5514052683827448E-2</v>
      </c>
      <c r="M41" s="24">
        <f t="shared" si="10"/>
        <v>1.1261555801377415E-2</v>
      </c>
      <c r="N41" s="25">
        <f t="shared" si="10"/>
        <v>4.1808662965470922E-2</v>
      </c>
    </row>
    <row r="42" spans="1:14" ht="24" x14ac:dyDescent="0.25">
      <c r="A42" s="21"/>
      <c r="B42" s="22" t="s">
        <v>84</v>
      </c>
      <c r="C42" s="23">
        <f t="shared" ref="C42:N42" si="11">C17 -($O17*C$24/$O$24)</f>
        <v>1.1634205808672332E-2</v>
      </c>
      <c r="D42" s="24">
        <f t="shared" si="11"/>
        <v>2.0131572174222678E-2</v>
      </c>
      <c r="E42" s="24">
        <f t="shared" si="11"/>
        <v>7.3632539763682503E-3</v>
      </c>
      <c r="F42" s="24">
        <f t="shared" si="11"/>
        <v>-1.1048536080234581E-2</v>
      </c>
      <c r="G42" s="24">
        <f t="shared" si="11"/>
        <v>-9.3616976632125426E-3</v>
      </c>
      <c r="H42" s="24">
        <f t="shared" si="11"/>
        <v>-2.6235148654667001E-2</v>
      </c>
      <c r="I42" s="24">
        <f t="shared" si="11"/>
        <v>1.7289040226177582E-2</v>
      </c>
      <c r="J42" s="24">
        <f t="shared" si="11"/>
        <v>-1.294993157970506E-2</v>
      </c>
      <c r="K42" s="24">
        <f t="shared" si="11"/>
        <v>-4.031635645332185E-2</v>
      </c>
      <c r="L42" s="24">
        <f t="shared" si="11"/>
        <v>2.4243681074782419E-2</v>
      </c>
      <c r="M42" s="24">
        <f t="shared" si="11"/>
        <v>1.598825818826044E-2</v>
      </c>
      <c r="N42" s="25">
        <f t="shared" si="11"/>
        <v>3.2616589826568593E-3</v>
      </c>
    </row>
    <row r="43" spans="1:14" ht="24" x14ac:dyDescent="0.25">
      <c r="A43" s="21"/>
      <c r="B43" s="22" t="s">
        <v>85</v>
      </c>
      <c r="C43" s="23">
        <f t="shared" ref="C43:N43" si="12">C18 -($O18*C$24/$O$24)</f>
        <v>-5.2221101582671792E-2</v>
      </c>
      <c r="D43" s="24">
        <f t="shared" si="12"/>
        <v>2.6915723296404015E-3</v>
      </c>
      <c r="E43" s="24">
        <f t="shared" si="12"/>
        <v>6.8164678319451166E-3</v>
      </c>
      <c r="F43" s="24">
        <f t="shared" si="12"/>
        <v>-2.7783218390331488E-4</v>
      </c>
      <c r="G43" s="24">
        <f t="shared" si="12"/>
        <v>-1.812244234623045E-2</v>
      </c>
      <c r="H43" s="24">
        <f t="shared" si="12"/>
        <v>3.7325666830946291E-3</v>
      </c>
      <c r="I43" s="24">
        <f t="shared" si="12"/>
        <v>2.9963231202544571E-2</v>
      </c>
      <c r="J43" s="24">
        <f t="shared" si="12"/>
        <v>4.7160230315967389E-3</v>
      </c>
      <c r="K43" s="24">
        <f t="shared" si="12"/>
        <v>2.0762870034196357E-2</v>
      </c>
      <c r="L43" s="24">
        <f t="shared" si="12"/>
        <v>-1.9018873195205732E-2</v>
      </c>
      <c r="M43" s="24">
        <f t="shared" si="12"/>
        <v>-1.6073633956631028E-2</v>
      </c>
      <c r="N43" s="25">
        <f t="shared" si="12"/>
        <v>3.7031152151623781E-2</v>
      </c>
    </row>
    <row r="44" spans="1:14" ht="24" x14ac:dyDescent="0.25">
      <c r="A44" s="21"/>
      <c r="B44" s="22" t="s">
        <v>86</v>
      </c>
      <c r="C44" s="23">
        <f t="shared" ref="C44:N44" si="13">C19 -($O19*C$24/$O$24)</f>
        <v>-1.7482690375246746E-2</v>
      </c>
      <c r="D44" s="24">
        <f t="shared" si="13"/>
        <v>6.8099491857944172E-3</v>
      </c>
      <c r="E44" s="24">
        <f t="shared" si="13"/>
        <v>-5.6387306994078179E-3</v>
      </c>
      <c r="F44" s="24">
        <f t="shared" si="13"/>
        <v>1.6183314142227845E-2</v>
      </c>
      <c r="G44" s="24">
        <f t="shared" si="13"/>
        <v>7.2631720476503125E-3</v>
      </c>
      <c r="H44" s="24">
        <f t="shared" si="13"/>
        <v>2.7791402671347942E-2</v>
      </c>
      <c r="I44" s="24">
        <f t="shared" si="13"/>
        <v>-1.2302156382052093E-2</v>
      </c>
      <c r="J44" s="24">
        <f t="shared" si="13"/>
        <v>8.8239469934226766E-3</v>
      </c>
      <c r="K44" s="24">
        <f t="shared" si="13"/>
        <v>-3.6839538645512634E-2</v>
      </c>
      <c r="L44" s="24">
        <f t="shared" si="13"/>
        <v>-1.1528655233451202E-2</v>
      </c>
      <c r="M44" s="24">
        <f t="shared" si="13"/>
        <v>2.1829721858877799E-2</v>
      </c>
      <c r="N44" s="25">
        <f t="shared" si="13"/>
        <v>-4.9097355636507356E-3</v>
      </c>
    </row>
    <row r="45" spans="1:14" ht="24" x14ac:dyDescent="0.25">
      <c r="A45" s="21"/>
      <c r="B45" s="22" t="s">
        <v>87</v>
      </c>
      <c r="C45" s="23">
        <f t="shared" ref="C45:N45" si="14">C20 -($O20*C$24/$O$24)</f>
        <v>5.5097190538310747E-3</v>
      </c>
      <c r="D45" s="24">
        <f t="shared" si="14"/>
        <v>-5.580889243334361E-2</v>
      </c>
      <c r="E45" s="24">
        <f t="shared" si="14"/>
        <v>1.0811659064728252E-2</v>
      </c>
      <c r="F45" s="24">
        <f t="shared" si="14"/>
        <v>2.3890507027257257E-2</v>
      </c>
      <c r="G45" s="24">
        <f t="shared" si="14"/>
        <v>1.5040299275708435E-2</v>
      </c>
      <c r="H45" s="24">
        <f t="shared" si="14"/>
        <v>-2.4131362952743318E-2</v>
      </c>
      <c r="I45" s="24">
        <f t="shared" si="14"/>
        <v>5.6047038784439951E-2</v>
      </c>
      <c r="J45" s="24">
        <f t="shared" si="14"/>
        <v>1.3526333417841208E-2</v>
      </c>
      <c r="K45" s="24">
        <f t="shared" si="14"/>
        <v>-1.4384586936242338E-2</v>
      </c>
      <c r="L45" s="24">
        <f t="shared" si="14"/>
        <v>-4.743527840737205E-2</v>
      </c>
      <c r="M45" s="24">
        <f t="shared" si="14"/>
        <v>-1.7957243411099472E-2</v>
      </c>
      <c r="N45" s="25">
        <f t="shared" si="14"/>
        <v>3.4891807516993834E-2</v>
      </c>
    </row>
    <row r="46" spans="1:14" ht="24" x14ac:dyDescent="0.25">
      <c r="A46" s="21"/>
      <c r="B46" s="22" t="s">
        <v>88</v>
      </c>
      <c r="C46" s="23">
        <f t="shared" ref="C46:N46" si="15">C21 -($O21*C$24/$O$24)</f>
        <v>-2.4969109800955569E-2</v>
      </c>
      <c r="D46" s="24">
        <f t="shared" si="15"/>
        <v>-1.6132816540679829E-2</v>
      </c>
      <c r="E46" s="24">
        <f t="shared" si="15"/>
        <v>-4.3243489204484731E-3</v>
      </c>
      <c r="F46" s="24">
        <f t="shared" si="15"/>
        <v>-1.8594270230190557E-3</v>
      </c>
      <c r="G46" s="24">
        <f t="shared" si="15"/>
        <v>8.9189159649163963E-4</v>
      </c>
      <c r="H46" s="24">
        <f t="shared" si="15"/>
        <v>-2.3248235657576249E-2</v>
      </c>
      <c r="I46" s="24">
        <f t="shared" si="15"/>
        <v>2.1332529818251622E-2</v>
      </c>
      <c r="J46" s="24">
        <f t="shared" si="15"/>
        <v>5.2637784793161391E-3</v>
      </c>
      <c r="K46" s="24">
        <f t="shared" si="15"/>
        <v>1.768052699437711E-2</v>
      </c>
      <c r="L46" s="24">
        <f t="shared" si="15"/>
        <v>2.6181670423899295E-3</v>
      </c>
      <c r="M46" s="24">
        <f t="shared" si="15"/>
        <v>-3.2135688126033735E-4</v>
      </c>
      <c r="N46" s="25">
        <f t="shared" si="15"/>
        <v>2.3068400893112545E-2</v>
      </c>
    </row>
    <row r="47" spans="1:14" ht="24" x14ac:dyDescent="0.25">
      <c r="A47" s="21"/>
      <c r="B47" s="22" t="s">
        <v>89</v>
      </c>
      <c r="C47" s="23">
        <f t="shared" ref="C47:N47" si="16">C22 -($O22*C$24/$O$24)</f>
        <v>-5.2672107631538401E-2</v>
      </c>
      <c r="D47" s="24">
        <f t="shared" si="16"/>
        <v>-1.9411808890306886E-2</v>
      </c>
      <c r="E47" s="24">
        <f t="shared" si="16"/>
        <v>-2.0066513695962268E-2</v>
      </c>
      <c r="F47" s="24">
        <f t="shared" si="16"/>
        <v>1.3428298744414896E-2</v>
      </c>
      <c r="G47" s="24">
        <f t="shared" si="16"/>
        <v>3.6045526504462633E-3</v>
      </c>
      <c r="H47" s="24">
        <f t="shared" si="16"/>
        <v>-4.6808871143942971E-2</v>
      </c>
      <c r="I47" s="24">
        <f t="shared" si="16"/>
        <v>2.9441622275918844E-2</v>
      </c>
      <c r="J47" s="24">
        <f t="shared" si="16"/>
        <v>-1.2896598470085729E-3</v>
      </c>
      <c r="K47" s="24">
        <f t="shared" si="16"/>
        <v>3.1449603717102925E-2</v>
      </c>
      <c r="L47" s="24">
        <f t="shared" si="16"/>
        <v>2.5477690820713494E-2</v>
      </c>
      <c r="M47" s="24">
        <f t="shared" si="16"/>
        <v>3.1154472667506844E-2</v>
      </c>
      <c r="N47" s="25">
        <f t="shared" si="16"/>
        <v>5.6927203326553599E-3</v>
      </c>
    </row>
    <row r="48" spans="1:14" ht="24.75" thickBot="1" x14ac:dyDescent="0.3">
      <c r="A48" s="26"/>
      <c r="B48" s="27" t="s">
        <v>90</v>
      </c>
      <c r="C48" s="28">
        <f t="shared" ref="C48:N48" si="17">C23 -($O23*C$24/$O$24)</f>
        <v>-1.5415731649679132E-2</v>
      </c>
      <c r="D48" s="29">
        <f t="shared" si="17"/>
        <v>-4.9521360424348293E-4</v>
      </c>
      <c r="E48" s="29">
        <f t="shared" si="17"/>
        <v>-2.6805800653433021E-3</v>
      </c>
      <c r="F48" s="29">
        <f t="shared" si="17"/>
        <v>4.7092653600656315E-2</v>
      </c>
      <c r="G48" s="29">
        <f t="shared" si="17"/>
        <v>-1.9222972909608865E-2</v>
      </c>
      <c r="H48" s="29">
        <f t="shared" si="17"/>
        <v>9.8572090548078584E-3</v>
      </c>
      <c r="I48" s="29">
        <f t="shared" si="17"/>
        <v>-2.7922587333517074E-2</v>
      </c>
      <c r="J48" s="29">
        <f t="shared" si="17"/>
        <v>-1.3852740875001851E-2</v>
      </c>
      <c r="K48" s="29">
        <f t="shared" si="17"/>
        <v>2.7119916088668095E-2</v>
      </c>
      <c r="L48" s="29">
        <f t="shared" si="17"/>
        <v>-5.4449155512378555E-3</v>
      </c>
      <c r="M48" s="29">
        <f t="shared" si="17"/>
        <v>-2.5509194013011771E-2</v>
      </c>
      <c r="N48" s="30">
        <f t="shared" si="17"/>
        <v>2.6474157257510761E-2</v>
      </c>
    </row>
    <row r="49" ht="15.75" thickTop="1" x14ac:dyDescent="0.25"/>
  </sheetData>
  <mergeCells count="6">
    <mergeCell ref="A3:B5"/>
    <mergeCell ref="C3:N3"/>
    <mergeCell ref="A6:A23"/>
    <mergeCell ref="A28:B30"/>
    <mergeCell ref="C28:N28"/>
    <mergeCell ref="A31:A48"/>
  </mergeCells>
  <conditionalFormatting sqref="C31:N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workbookViewId="0">
      <selection activeCell="C30" sqref="C30:N46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15.75" thickTop="1" x14ac:dyDescent="0.25">
      <c r="A6" s="16" t="s">
        <v>91</v>
      </c>
      <c r="B6" s="17" t="s">
        <v>92</v>
      </c>
      <c r="C6" s="18">
        <v>0.16187050359712229</v>
      </c>
      <c r="D6" s="19">
        <v>0.12376237623762376</v>
      </c>
      <c r="E6" s="19">
        <v>0.17613636363636365</v>
      </c>
      <c r="F6" s="19">
        <v>0.14611872146118721</v>
      </c>
      <c r="G6" s="19">
        <v>0.16107382550335569</v>
      </c>
      <c r="H6" s="19">
        <v>0.14144736842105263</v>
      </c>
      <c r="I6" s="19">
        <v>0.17872340425531916</v>
      </c>
      <c r="J6" s="19">
        <v>0.16239316239316237</v>
      </c>
      <c r="K6" s="19">
        <v>0.1751412429378531</v>
      </c>
      <c r="L6" s="19">
        <v>0.18333333333333332</v>
      </c>
      <c r="M6" s="19">
        <v>0.15492957746478872</v>
      </c>
      <c r="N6" s="20">
        <v>0.16546762589928057</v>
      </c>
      <c r="O6" s="31">
        <f>AVERAGE(C6:N6)</f>
        <v>0.16086645876170355</v>
      </c>
    </row>
    <row r="7" spans="1:15" x14ac:dyDescent="0.25">
      <c r="A7" s="21"/>
      <c r="B7" s="22" t="s">
        <v>93</v>
      </c>
      <c r="C7" s="23">
        <v>0.20503597122302156</v>
      </c>
      <c r="D7" s="24">
        <v>0.15346534653465346</v>
      </c>
      <c r="E7" s="24">
        <v>0.19034090909090909</v>
      </c>
      <c r="F7" s="24">
        <v>0.19634703196347028</v>
      </c>
      <c r="G7" s="24">
        <v>0.17785234899328858</v>
      </c>
      <c r="H7" s="24">
        <v>0.18421052631578946</v>
      </c>
      <c r="I7" s="24">
        <v>0.25957446808510637</v>
      </c>
      <c r="J7" s="24">
        <v>0.20085470085470086</v>
      </c>
      <c r="K7" s="24">
        <v>0.25988700564971751</v>
      </c>
      <c r="L7" s="24">
        <v>0.24444444444444444</v>
      </c>
      <c r="M7" s="24">
        <v>0.23239436619718309</v>
      </c>
      <c r="N7" s="25">
        <v>0.26618705035971224</v>
      </c>
      <c r="O7" s="31">
        <f>AVERAGE(C7:N7)</f>
        <v>0.21421618080933305</v>
      </c>
    </row>
    <row r="8" spans="1:15" x14ac:dyDescent="0.25">
      <c r="A8" s="21"/>
      <c r="B8" s="22" t="s">
        <v>94</v>
      </c>
      <c r="C8" s="23">
        <v>0.17625899280575538</v>
      </c>
      <c r="D8" s="24">
        <v>0.24752475247524752</v>
      </c>
      <c r="E8" s="24">
        <v>0.18465909090909091</v>
      </c>
      <c r="F8" s="24">
        <v>0.13698630136986301</v>
      </c>
      <c r="G8" s="24">
        <v>0.18456375838926176</v>
      </c>
      <c r="H8" s="24">
        <v>0.18421052631578946</v>
      </c>
      <c r="I8" s="24">
        <v>0.1702127659574468</v>
      </c>
      <c r="J8" s="24">
        <v>0.18376068376068377</v>
      </c>
      <c r="K8" s="24">
        <v>0.1751412429378531</v>
      </c>
      <c r="L8" s="24">
        <v>0.18333333333333332</v>
      </c>
      <c r="M8" s="24">
        <v>0.18309859154929581</v>
      </c>
      <c r="N8" s="25">
        <v>0.1223021582733813</v>
      </c>
      <c r="O8" s="31">
        <f>AVERAGE(C8:N8)</f>
        <v>0.1776710165064169</v>
      </c>
    </row>
    <row r="9" spans="1:15" x14ac:dyDescent="0.25">
      <c r="A9" s="21"/>
      <c r="B9" s="22" t="s">
        <v>95</v>
      </c>
      <c r="C9" s="23">
        <v>0.40647482014388492</v>
      </c>
      <c r="D9" s="24">
        <v>0.38118811881188125</v>
      </c>
      <c r="E9" s="24">
        <v>0.32954545454545453</v>
      </c>
      <c r="F9" s="24">
        <v>0.31506849315068491</v>
      </c>
      <c r="G9" s="24">
        <v>0.36241610738255031</v>
      </c>
      <c r="H9" s="24">
        <v>0.40131578947368424</v>
      </c>
      <c r="I9" s="24">
        <v>0.38297872340425537</v>
      </c>
      <c r="J9" s="24">
        <v>0.32051282051282048</v>
      </c>
      <c r="K9" s="24">
        <v>0.3672316384180791</v>
      </c>
      <c r="L9" s="24">
        <v>0.32222222222222219</v>
      </c>
      <c r="M9" s="24">
        <v>0.24647887323943662</v>
      </c>
      <c r="N9" s="25">
        <v>0.38129496402877699</v>
      </c>
      <c r="O9" s="31">
        <f>AVERAGE(C9:N9)</f>
        <v>0.35139400211114419</v>
      </c>
    </row>
    <row r="10" spans="1:15" x14ac:dyDescent="0.25">
      <c r="A10" s="21"/>
      <c r="B10" s="22" t="s">
        <v>96</v>
      </c>
      <c r="C10" s="23">
        <v>0.32014388489208634</v>
      </c>
      <c r="D10" s="24">
        <v>0.30693069306930693</v>
      </c>
      <c r="E10" s="24">
        <v>0.25284090909090912</v>
      </c>
      <c r="F10" s="24">
        <v>0.26027397260273971</v>
      </c>
      <c r="G10" s="24">
        <v>0.26174496644295303</v>
      </c>
      <c r="H10" s="24">
        <v>0.30592105263157893</v>
      </c>
      <c r="I10" s="24">
        <v>0.22127659574468084</v>
      </c>
      <c r="J10" s="24">
        <v>0.24786324786324787</v>
      </c>
      <c r="K10" s="24">
        <v>0.25423728813559321</v>
      </c>
      <c r="L10" s="24">
        <v>0.22777777777777777</v>
      </c>
      <c r="M10" s="24">
        <v>0.22535211267605637</v>
      </c>
      <c r="N10" s="25">
        <v>0.20863309352517986</v>
      </c>
      <c r="O10" s="31">
        <f>AVERAGE(C10:N10)</f>
        <v>0.25774963287100916</v>
      </c>
    </row>
    <row r="11" spans="1:15" ht="24" x14ac:dyDescent="0.25">
      <c r="A11" s="21"/>
      <c r="B11" s="22" t="s">
        <v>97</v>
      </c>
      <c r="C11" s="23">
        <v>0.23381294964028776</v>
      </c>
      <c r="D11" s="24">
        <v>0.22772277227722776</v>
      </c>
      <c r="E11" s="24">
        <v>0.22443181818181818</v>
      </c>
      <c r="F11" s="24">
        <v>0.14611872146118721</v>
      </c>
      <c r="G11" s="24">
        <v>0.16778523489932887</v>
      </c>
      <c r="H11" s="24">
        <v>0.23355263157894737</v>
      </c>
      <c r="I11" s="24">
        <v>0.15319148936170213</v>
      </c>
      <c r="J11" s="24">
        <v>0.18803418803418803</v>
      </c>
      <c r="K11" s="24">
        <v>0.23728813559322035</v>
      </c>
      <c r="L11" s="24">
        <v>0.21666666666666667</v>
      </c>
      <c r="M11" s="24">
        <v>0.13380281690140844</v>
      </c>
      <c r="N11" s="25">
        <v>0.19424460431654678</v>
      </c>
      <c r="O11" s="31">
        <f>AVERAGE(C11:N11)</f>
        <v>0.19638766907604413</v>
      </c>
    </row>
    <row r="12" spans="1:15" ht="24" x14ac:dyDescent="0.25">
      <c r="A12" s="21"/>
      <c r="B12" s="22" t="s">
        <v>98</v>
      </c>
      <c r="C12" s="23">
        <v>0.14028776978417265</v>
      </c>
      <c r="D12" s="24">
        <v>0.13861386138613863</v>
      </c>
      <c r="E12" s="24">
        <v>0.14204545454545456</v>
      </c>
      <c r="F12" s="24">
        <v>0.13242009132420091</v>
      </c>
      <c r="G12" s="24">
        <v>0.15771812080536912</v>
      </c>
      <c r="H12" s="24">
        <v>0.15789473684210525</v>
      </c>
      <c r="I12" s="24">
        <v>0.10638297872340426</v>
      </c>
      <c r="J12" s="24">
        <v>0.10256410256410256</v>
      </c>
      <c r="K12" s="24">
        <v>0.12429378531073447</v>
      </c>
      <c r="L12" s="24">
        <v>0.17222222222222222</v>
      </c>
      <c r="M12" s="24">
        <v>0.14788732394366197</v>
      </c>
      <c r="N12" s="25">
        <v>9.3525179856115109E-2</v>
      </c>
      <c r="O12" s="31">
        <f>AVERAGE(C12:N12)</f>
        <v>0.13465463560897351</v>
      </c>
    </row>
    <row r="13" spans="1:15" x14ac:dyDescent="0.25">
      <c r="A13" s="21"/>
      <c r="B13" s="22" t="s">
        <v>99</v>
      </c>
      <c r="C13" s="23">
        <v>0.12949640287769784</v>
      </c>
      <c r="D13" s="24">
        <v>0.13366336633663367</v>
      </c>
      <c r="E13" s="24">
        <v>0.13352272727272727</v>
      </c>
      <c r="F13" s="24">
        <v>0.14155251141552511</v>
      </c>
      <c r="G13" s="24">
        <v>0.15771812080536912</v>
      </c>
      <c r="H13" s="24">
        <v>0.17105263157894737</v>
      </c>
      <c r="I13" s="24">
        <v>0.13617021276595745</v>
      </c>
      <c r="J13" s="24">
        <v>0.16239316239316237</v>
      </c>
      <c r="K13" s="24">
        <v>0.11299435028248589</v>
      </c>
      <c r="L13" s="24">
        <v>0.11666666666666665</v>
      </c>
      <c r="M13" s="24">
        <v>9.8591549295774641E-2</v>
      </c>
      <c r="N13" s="25">
        <v>0.10791366906474821</v>
      </c>
      <c r="O13" s="31">
        <f>AVERAGE(C13:N13)</f>
        <v>0.13347794756297465</v>
      </c>
    </row>
    <row r="14" spans="1:15" x14ac:dyDescent="0.25">
      <c r="A14" s="21"/>
      <c r="B14" s="22" t="s">
        <v>100</v>
      </c>
      <c r="C14" s="23">
        <v>0.15827338129496402</v>
      </c>
      <c r="D14" s="24">
        <v>0.18316831683168316</v>
      </c>
      <c r="E14" s="24">
        <v>0.17613636363636365</v>
      </c>
      <c r="F14" s="24">
        <v>0.19634703196347028</v>
      </c>
      <c r="G14" s="24">
        <v>0.17114093959731544</v>
      </c>
      <c r="H14" s="24">
        <v>0.16447368421052633</v>
      </c>
      <c r="I14" s="24">
        <v>0.18723404255319148</v>
      </c>
      <c r="J14" s="24">
        <v>0.16666666666666663</v>
      </c>
      <c r="K14" s="24">
        <v>0.14124293785310735</v>
      </c>
      <c r="L14" s="24">
        <v>0.18333333333333332</v>
      </c>
      <c r="M14" s="24">
        <v>0.14084507042253522</v>
      </c>
      <c r="N14" s="25">
        <v>0.10071942446043165</v>
      </c>
      <c r="O14" s="31">
        <f>AVERAGE(C14:N14)</f>
        <v>0.16413176606863239</v>
      </c>
    </row>
    <row r="15" spans="1:15" x14ac:dyDescent="0.25">
      <c r="A15" s="21"/>
      <c r="B15" s="22" t="s">
        <v>101</v>
      </c>
      <c r="C15" s="23">
        <v>0.21582733812949642</v>
      </c>
      <c r="D15" s="24">
        <v>0.18811881188118812</v>
      </c>
      <c r="E15" s="24">
        <v>0.1875</v>
      </c>
      <c r="F15" s="24">
        <v>0.21461187214611871</v>
      </c>
      <c r="G15" s="24">
        <v>0.17114093959731544</v>
      </c>
      <c r="H15" s="24">
        <v>0.24671052631578946</v>
      </c>
      <c r="I15" s="24">
        <v>0.19574468085106381</v>
      </c>
      <c r="J15" s="24">
        <v>0.19230769230769235</v>
      </c>
      <c r="K15" s="24">
        <v>0.16384180790960451</v>
      </c>
      <c r="L15" s="24">
        <v>0.20555555555555555</v>
      </c>
      <c r="M15" s="24">
        <v>0.21830985915492956</v>
      </c>
      <c r="N15" s="25">
        <v>0.18705035971223022</v>
      </c>
      <c r="O15" s="31">
        <f>AVERAGE(C15:N15)</f>
        <v>0.19889328696341535</v>
      </c>
    </row>
    <row r="16" spans="1:15" x14ac:dyDescent="0.25">
      <c r="A16" s="21"/>
      <c r="B16" s="22" t="s">
        <v>102</v>
      </c>
      <c r="C16" s="23">
        <v>0.23741007194244601</v>
      </c>
      <c r="D16" s="24">
        <v>0.11881188118811881</v>
      </c>
      <c r="E16" s="24">
        <v>0.21022727272727273</v>
      </c>
      <c r="F16" s="24">
        <v>0.15981735159817351</v>
      </c>
      <c r="G16" s="24">
        <v>0.1912751677852349</v>
      </c>
      <c r="H16" s="24">
        <v>0.16447368421052633</v>
      </c>
      <c r="I16" s="24">
        <v>0.27659574468085107</v>
      </c>
      <c r="J16" s="24">
        <v>0.24786324786324787</v>
      </c>
      <c r="K16" s="24">
        <v>0.1807909604519774</v>
      </c>
      <c r="L16" s="24">
        <v>0.16666666666666663</v>
      </c>
      <c r="M16" s="24">
        <v>0.26056338028169013</v>
      </c>
      <c r="N16" s="25">
        <v>0.1726618705035971</v>
      </c>
      <c r="O16" s="31">
        <f>AVERAGE(C16:N16)</f>
        <v>0.19892977499165018</v>
      </c>
    </row>
    <row r="17" spans="1:15" ht="24" x14ac:dyDescent="0.25">
      <c r="A17" s="21"/>
      <c r="B17" s="22" t="s">
        <v>103</v>
      </c>
      <c r="C17" s="23">
        <v>0.17985611510791366</v>
      </c>
      <c r="D17" s="24">
        <v>0.15346534653465346</v>
      </c>
      <c r="E17" s="24">
        <v>0.16477272727272727</v>
      </c>
      <c r="F17" s="24">
        <v>0.16894977168949774</v>
      </c>
      <c r="G17" s="24">
        <v>0.15436241610738255</v>
      </c>
      <c r="H17" s="24">
        <v>0.19078947368421054</v>
      </c>
      <c r="I17" s="24">
        <v>0.21276595744680851</v>
      </c>
      <c r="J17" s="24">
        <v>0.20085470085470086</v>
      </c>
      <c r="K17" s="24">
        <v>0.1864406779661017</v>
      </c>
      <c r="L17" s="24">
        <v>0.15555555555555556</v>
      </c>
      <c r="M17" s="24">
        <v>0.13380281690140844</v>
      </c>
      <c r="N17" s="25">
        <v>0.18705035971223022</v>
      </c>
      <c r="O17" s="31">
        <f>AVERAGE(C17:N17)</f>
        <v>0.17405549323609923</v>
      </c>
    </row>
    <row r="18" spans="1:15" ht="24" x14ac:dyDescent="0.25">
      <c r="A18" s="21"/>
      <c r="B18" s="22" t="s">
        <v>104</v>
      </c>
      <c r="C18" s="23">
        <v>0.23741007194244601</v>
      </c>
      <c r="D18" s="24">
        <v>0.15841584158415842</v>
      </c>
      <c r="E18" s="24">
        <v>0.21022727272727273</v>
      </c>
      <c r="F18" s="24">
        <v>0.19178082191780821</v>
      </c>
      <c r="G18" s="24">
        <v>0.20469798657718122</v>
      </c>
      <c r="H18" s="24">
        <v>0.19078947368421054</v>
      </c>
      <c r="I18" s="24">
        <v>0.22553191489361701</v>
      </c>
      <c r="J18" s="24">
        <v>0.24786324786324787</v>
      </c>
      <c r="K18" s="24">
        <v>0.1864406779661017</v>
      </c>
      <c r="L18" s="24">
        <v>0.16666666666666663</v>
      </c>
      <c r="M18" s="24">
        <v>7.0422535211267609E-2</v>
      </c>
      <c r="N18" s="25">
        <v>0.18705035971223022</v>
      </c>
      <c r="O18" s="31">
        <f>AVERAGE(C18:N18)</f>
        <v>0.18977473922885069</v>
      </c>
    </row>
    <row r="19" spans="1:15" x14ac:dyDescent="0.25">
      <c r="A19" s="21"/>
      <c r="B19" s="22" t="s">
        <v>105</v>
      </c>
      <c r="C19" s="23">
        <v>7.9136690647482008E-2</v>
      </c>
      <c r="D19" s="24">
        <v>9.405940594059406E-2</v>
      </c>
      <c r="E19" s="24">
        <v>7.1022727272727279E-2</v>
      </c>
      <c r="F19" s="24">
        <v>7.7625570776255703E-2</v>
      </c>
      <c r="G19" s="24">
        <v>9.0604026845637578E-2</v>
      </c>
      <c r="H19" s="24">
        <v>8.5526315789473686E-2</v>
      </c>
      <c r="I19" s="24">
        <v>0.1148936170212766</v>
      </c>
      <c r="J19" s="24">
        <v>0.1111111111111111</v>
      </c>
      <c r="K19" s="24">
        <v>5.0847457627118647E-2</v>
      </c>
      <c r="L19" s="24">
        <v>0.12222222222222222</v>
      </c>
      <c r="M19" s="24">
        <v>0.10563380281690141</v>
      </c>
      <c r="N19" s="25">
        <v>0.10071942446043165</v>
      </c>
      <c r="O19" s="31">
        <f>AVERAGE(C19:N19)</f>
        <v>9.1950197710935988E-2</v>
      </c>
    </row>
    <row r="20" spans="1:15" x14ac:dyDescent="0.25">
      <c r="A20" s="21"/>
      <c r="B20" s="22" t="s">
        <v>106</v>
      </c>
      <c r="C20" s="23">
        <v>0.30575539568345322</v>
      </c>
      <c r="D20" s="24">
        <v>0.30198019801980197</v>
      </c>
      <c r="E20" s="24">
        <v>0.30965909090909088</v>
      </c>
      <c r="F20" s="24">
        <v>0.33789954337899547</v>
      </c>
      <c r="G20" s="24">
        <v>0.32550335570469796</v>
      </c>
      <c r="H20" s="24">
        <v>0.30263157894736842</v>
      </c>
      <c r="I20" s="24">
        <v>0.30638297872340425</v>
      </c>
      <c r="J20" s="24">
        <v>0.36324786324786323</v>
      </c>
      <c r="K20" s="24">
        <v>0.35028248587570621</v>
      </c>
      <c r="L20" s="24">
        <v>0.28888888888888886</v>
      </c>
      <c r="M20" s="24">
        <v>0.23239436619718309</v>
      </c>
      <c r="N20" s="25">
        <v>0.2805755395683453</v>
      </c>
      <c r="O20" s="31">
        <f>AVERAGE(C20:N20)</f>
        <v>0.30876677376206657</v>
      </c>
    </row>
    <row r="21" spans="1:15" x14ac:dyDescent="0.25">
      <c r="A21" s="21"/>
      <c r="B21" s="22" t="s">
        <v>107</v>
      </c>
      <c r="C21" s="23">
        <v>5.3956834532374105E-2</v>
      </c>
      <c r="D21" s="24">
        <v>5.4455445544554462E-2</v>
      </c>
      <c r="E21" s="24">
        <v>5.3977272727272728E-2</v>
      </c>
      <c r="F21" s="24">
        <v>6.8493150684931503E-2</v>
      </c>
      <c r="G21" s="24">
        <v>8.0536912751677847E-2</v>
      </c>
      <c r="H21" s="24">
        <v>2.9605263157894735E-2</v>
      </c>
      <c r="I21" s="24">
        <v>7.2340425531914887E-2</v>
      </c>
      <c r="J21" s="24">
        <v>5.9829059829059832E-2</v>
      </c>
      <c r="K21" s="24">
        <v>5.0847457627118647E-2</v>
      </c>
      <c r="L21" s="24">
        <v>8.8888888888888892E-2</v>
      </c>
      <c r="M21" s="24">
        <v>9.8591549295774641E-2</v>
      </c>
      <c r="N21" s="25">
        <v>5.7553956834532377E-2</v>
      </c>
      <c r="O21" s="31">
        <f>AVERAGE(C21:N21)</f>
        <v>6.4089684783832881E-2</v>
      </c>
    </row>
    <row r="22" spans="1:15" ht="15.75" thickBot="1" x14ac:dyDescent="0.3">
      <c r="A22" s="26"/>
      <c r="B22" s="27" t="s">
        <v>108</v>
      </c>
      <c r="C22" s="28">
        <v>0.30215827338129497</v>
      </c>
      <c r="D22" s="29">
        <v>0.30693069306930693</v>
      </c>
      <c r="E22" s="29">
        <v>0.31818181818181818</v>
      </c>
      <c r="F22" s="29">
        <v>0.28767123287671231</v>
      </c>
      <c r="G22" s="29">
        <v>0.28859060402684567</v>
      </c>
      <c r="H22" s="29">
        <v>0.32894736842105265</v>
      </c>
      <c r="I22" s="29">
        <v>0.37021276595744679</v>
      </c>
      <c r="J22" s="29">
        <v>0.32051282051282048</v>
      </c>
      <c r="K22" s="29">
        <v>0.35028248587570621</v>
      </c>
      <c r="L22" s="29">
        <v>0.33888888888888891</v>
      </c>
      <c r="M22" s="29">
        <v>0.28169014084507044</v>
      </c>
      <c r="N22" s="30">
        <v>0.31654676258992803</v>
      </c>
      <c r="O22" s="31">
        <f>AVERAGE(C22:N22)</f>
        <v>0.31755115455224098</v>
      </c>
    </row>
    <row r="23" spans="1:15" ht="15.75" thickTop="1" x14ac:dyDescent="0.25">
      <c r="C23" s="32">
        <f>AVERAGE(C6:C22)</f>
        <v>0.20842149809564109</v>
      </c>
      <c r="D23" s="32">
        <f>AVERAGE(D6:D22)</f>
        <v>0.19248689574839839</v>
      </c>
      <c r="E23" s="32">
        <f>AVERAGE(E6:E22)</f>
        <v>0.19618983957219252</v>
      </c>
      <c r="F23" s="32">
        <f>AVERAGE(F6:F22)</f>
        <v>0.18694601128122479</v>
      </c>
      <c r="G23" s="32">
        <f>AVERAGE(G6:G22)</f>
        <v>0.19463087248322147</v>
      </c>
      <c r="H23" s="32">
        <f>AVERAGE(H6:H22)</f>
        <v>0.20491486068111461</v>
      </c>
      <c r="I23" s="32">
        <f>AVERAGE(I6:I22)</f>
        <v>0.2100125156445557</v>
      </c>
      <c r="J23" s="32">
        <f>AVERAGE(J6:J22)</f>
        <v>0.20462543991955756</v>
      </c>
      <c r="K23" s="32">
        <f>AVERAGE(K6:K22)</f>
        <v>0.19807244931871054</v>
      </c>
      <c r="L23" s="32">
        <f>AVERAGE(L6:L22)</f>
        <v>0.19901960784313724</v>
      </c>
      <c r="M23" s="32">
        <f>AVERAGE(M6:M22)</f>
        <v>0.1743993371996686</v>
      </c>
      <c r="N23" s="32">
        <f>AVERAGE(N6:N22)</f>
        <v>0.18408802369868812</v>
      </c>
      <c r="O23" s="32">
        <f>AVERAGE(O6:O22)</f>
        <v>0.19615061262384256</v>
      </c>
    </row>
    <row r="26" spans="1:15" ht="15.75" thickBot="1" x14ac:dyDescent="0.3"/>
    <row r="27" spans="1:15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</row>
    <row r="28" spans="1:15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10" t="s">
        <v>13</v>
      </c>
    </row>
    <row r="29" spans="1:15" ht="25.5" thickBot="1" x14ac:dyDescent="0.3">
      <c r="A29" s="11"/>
      <c r="B29" s="12"/>
      <c r="C29" s="13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4" t="s">
        <v>14</v>
      </c>
      <c r="N29" s="15" t="s">
        <v>14</v>
      </c>
    </row>
    <row r="30" spans="1:15" ht="15.75" thickTop="1" x14ac:dyDescent="0.25">
      <c r="A30" s="16" t="s">
        <v>91</v>
      </c>
      <c r="B30" s="17" t="s">
        <v>92</v>
      </c>
      <c r="C30" s="18">
        <f>C6 -($O6*C$23/$O$23)</f>
        <v>-9.0595173697330111E-3</v>
      </c>
      <c r="D30" s="19">
        <f t="shared" ref="D30:N30" si="0">D6 -($O6*D$23/$O$23)</f>
        <v>-3.4099405904545438E-2</v>
      </c>
      <c r="E30" s="19">
        <f t="shared" si="0"/>
        <v>1.5237734186102581E-2</v>
      </c>
      <c r="F30" s="19">
        <f t="shared" si="0"/>
        <v>-7.1988869426553859E-3</v>
      </c>
      <c r="G30" s="19">
        <f t="shared" si="0"/>
        <v>1.4537315191537892E-3</v>
      </c>
      <c r="H30" s="19">
        <f t="shared" si="0"/>
        <v>-2.6606799467954051E-2</v>
      </c>
      <c r="I30" s="19">
        <f t="shared" si="0"/>
        <v>6.4885626942379482E-3</v>
      </c>
      <c r="J30" s="19">
        <f t="shared" si="0"/>
        <v>-5.423646599122034E-3</v>
      </c>
      <c r="K30" s="19">
        <f t="shared" si="0"/>
        <v>1.2698653164952667E-2</v>
      </c>
      <c r="L30" s="19">
        <f t="shared" si="0"/>
        <v>2.0113962720075901E-2</v>
      </c>
      <c r="M30" s="19">
        <f t="shared" si="0"/>
        <v>1.1901710202911142E-2</v>
      </c>
      <c r="N30" s="20">
        <f t="shared" si="0"/>
        <v>1.4493901796575837E-2</v>
      </c>
    </row>
    <row r="31" spans="1:15" x14ac:dyDescent="0.25">
      <c r="A31" s="21"/>
      <c r="B31" s="22" t="s">
        <v>93</v>
      </c>
      <c r="C31" s="23">
        <f t="shared" ref="C31:N31" si="1">C7 -($O7*C$23/$O$23)</f>
        <v>-2.2581249663399167E-2</v>
      </c>
      <c r="D31" s="24">
        <f t="shared" si="1"/>
        <v>-5.6749687267662996E-2</v>
      </c>
      <c r="E31" s="24">
        <f t="shared" si="1"/>
        <v>-2.3918111488067939E-2</v>
      </c>
      <c r="F31" s="24">
        <f t="shared" si="1"/>
        <v>-7.8167991788785363E-3</v>
      </c>
      <c r="G31" s="24">
        <f t="shared" si="1"/>
        <v>-3.4704122858770892E-2</v>
      </c>
      <c r="H31" s="24">
        <f t="shared" si="1"/>
        <v>-3.9577094120371581E-2</v>
      </c>
      <c r="I31" s="24">
        <f t="shared" si="1"/>
        <v>3.0219696148652969E-2</v>
      </c>
      <c r="J31" s="24">
        <f t="shared" si="1"/>
        <v>-2.2616843024989924E-2</v>
      </c>
      <c r="K31" s="24">
        <f t="shared" si="1"/>
        <v>4.3571986037860055E-2</v>
      </c>
      <c r="L31" s="24">
        <f t="shared" si="1"/>
        <v>2.7095032540818936E-2</v>
      </c>
      <c r="M31" s="24">
        <f t="shared" si="1"/>
        <v>4.1932764008687257E-2</v>
      </c>
      <c r="N31" s="25">
        <f t="shared" si="1"/>
        <v>6.5144428866122317E-2</v>
      </c>
    </row>
    <row r="32" spans="1:15" x14ac:dyDescent="0.25">
      <c r="A32" s="21"/>
      <c r="B32" s="22" t="s">
        <v>94</v>
      </c>
      <c r="C32" s="23">
        <f t="shared" ref="C32:N32" si="2">C8 -($O8*C$23/$O$23)</f>
        <v>-1.2526853606338068E-2</v>
      </c>
      <c r="D32" s="24">
        <f t="shared" si="2"/>
        <v>7.3172289465781359E-2</v>
      </c>
      <c r="E32" s="24">
        <f t="shared" si="2"/>
        <v>6.9525430745045469E-3</v>
      </c>
      <c r="F32" s="24">
        <f t="shared" si="2"/>
        <v>-3.2347290872601103E-2</v>
      </c>
      <c r="G32" s="24">
        <f t="shared" si="2"/>
        <v>8.2693053918641291E-3</v>
      </c>
      <c r="H32" s="24">
        <f t="shared" si="2"/>
        <v>-1.3990474065360969E-3</v>
      </c>
      <c r="I32" s="24">
        <f t="shared" si="2"/>
        <v>-2.0014206237604582E-2</v>
      </c>
      <c r="J32" s="24">
        <f t="shared" si="2"/>
        <v>-1.5867358943358334E-3</v>
      </c>
      <c r="K32" s="24">
        <f t="shared" si="2"/>
        <v>-4.2705516093203277E-3</v>
      </c>
      <c r="L32" s="24">
        <f t="shared" si="2"/>
        <v>3.063613258543374E-3</v>
      </c>
      <c r="M32" s="24">
        <f t="shared" si="2"/>
        <v>2.5129635430195196E-2</v>
      </c>
      <c r="N32" s="25">
        <f t="shared" si="2"/>
        <v>-4.4442700994153081E-2</v>
      </c>
    </row>
    <row r="33" spans="1:14" x14ac:dyDescent="0.25">
      <c r="A33" s="21"/>
      <c r="B33" s="22" t="s">
        <v>95</v>
      </c>
      <c r="C33" s="23">
        <f t="shared" ref="C33:N33" si="3">C9 -($O9*C$23/$O$23)</f>
        <v>3.3098141059655084E-2</v>
      </c>
      <c r="D33" s="24">
        <f t="shared" si="3"/>
        <v>3.63574820567929E-2</v>
      </c>
      <c r="E33" s="24">
        <f t="shared" si="3"/>
        <v>-2.1918820679736606E-2</v>
      </c>
      <c r="F33" s="24">
        <f t="shared" si="3"/>
        <v>-1.98359264893469E-2</v>
      </c>
      <c r="G33" s="24">
        <f t="shared" si="3"/>
        <v>1.3744643646577515E-2</v>
      </c>
      <c r="H33" s="24">
        <f t="shared" si="3"/>
        <v>3.4221075755558827E-2</v>
      </c>
      <c r="I33" s="24">
        <f t="shared" si="3"/>
        <v>6.7518160364448132E-3</v>
      </c>
      <c r="J33" s="24">
        <f t="shared" si="3"/>
        <v>-4.6063410401008975E-2</v>
      </c>
      <c r="K33" s="24">
        <f t="shared" si="3"/>
        <v>1.239476208604845E-2</v>
      </c>
      <c r="L33" s="24">
        <f t="shared" si="3"/>
        <v>-3.4311441186228364E-2</v>
      </c>
      <c r="M33" s="24">
        <f t="shared" si="3"/>
        <v>-6.5948807940659881E-2</v>
      </c>
      <c r="N33" s="25">
        <f t="shared" si="3"/>
        <v>5.1510486055903859E-2</v>
      </c>
    </row>
    <row r="34" spans="1:14" x14ac:dyDescent="0.25">
      <c r="A34" s="21"/>
      <c r="B34" s="22" t="s">
        <v>96</v>
      </c>
      <c r="C34" s="23">
        <f t="shared" ref="C34:N34" si="4">C10 -($O10*C$23/$O$23)</f>
        <v>4.6269825066451276E-2</v>
      </c>
      <c r="D34" s="24">
        <f t="shared" si="4"/>
        <v>5.3995328514655161E-2</v>
      </c>
      <c r="E34" s="24">
        <f t="shared" si="4"/>
        <v>-4.9602695356834592E-3</v>
      </c>
      <c r="F34" s="24">
        <f t="shared" si="4"/>
        <v>1.4619548536066174E-2</v>
      </c>
      <c r="G34" s="24">
        <f t="shared" si="4"/>
        <v>5.9923319909883643E-3</v>
      </c>
      <c r="H34" s="24">
        <f t="shared" si="4"/>
        <v>3.6654852522085668E-2</v>
      </c>
      <c r="I34" s="24">
        <f t="shared" si="4"/>
        <v>-5.4688123822662471E-2</v>
      </c>
      <c r="J34" s="24">
        <f t="shared" si="4"/>
        <v>-2.1022641963046651E-2</v>
      </c>
      <c r="K34" s="24">
        <f t="shared" si="4"/>
        <v>-6.0377138684208909E-3</v>
      </c>
      <c r="L34" s="24">
        <f t="shared" si="4"/>
        <v>-3.374182784320176E-2</v>
      </c>
      <c r="M34" s="24">
        <f t="shared" si="4"/>
        <v>-3.8154873373323905E-3</v>
      </c>
      <c r="N34" s="25">
        <f t="shared" si="4"/>
        <v>-3.3265822259898908E-2</v>
      </c>
    </row>
    <row r="35" spans="1:14" ht="24" x14ac:dyDescent="0.25">
      <c r="A35" s="21"/>
      <c r="B35" s="22" t="s">
        <v>97</v>
      </c>
      <c r="C35" s="23">
        <f t="shared" ref="C35:N35" si="5">C11 -($O11*C$23/$O$23)</f>
        <v>2.5139565199556124E-2</v>
      </c>
      <c r="D35" s="24">
        <f t="shared" si="5"/>
        <v>3.5003247836055879E-2</v>
      </c>
      <c r="E35" s="24">
        <f t="shared" si="5"/>
        <v>2.8004874749969794E-2</v>
      </c>
      <c r="F35" s="24">
        <f t="shared" si="5"/>
        <v>-4.1053222115607552E-2</v>
      </c>
      <c r="G35" s="24">
        <f t="shared" si="5"/>
        <v>-2.7080857364767036E-2</v>
      </c>
      <c r="H35" s="24">
        <f t="shared" si="5"/>
        <v>2.8390122474885454E-2</v>
      </c>
      <c r="I35" s="24">
        <f t="shared" si="5"/>
        <v>-5.7074835441084937E-2</v>
      </c>
      <c r="J35" s="24">
        <f t="shared" si="5"/>
        <v>-1.6838550530877905E-2</v>
      </c>
      <c r="K35" s="24">
        <f t="shared" si="5"/>
        <v>3.897630720000031E-2</v>
      </c>
      <c r="L35" s="24">
        <f t="shared" si="5"/>
        <v>1.7406535067203882E-2</v>
      </c>
      <c r="M35" s="24">
        <f t="shared" si="5"/>
        <v>-4.0807289398544028E-2</v>
      </c>
      <c r="N35" s="25">
        <f t="shared" si="5"/>
        <v>9.9341023232101533E-3</v>
      </c>
    </row>
    <row r="36" spans="1:14" ht="24" x14ac:dyDescent="0.25">
      <c r="A36" s="21"/>
      <c r="B36" s="22" t="s">
        <v>98</v>
      </c>
      <c r="C36" s="23">
        <f t="shared" ref="C36:N36" si="6">C12 -($O12*C$23/$O$23)</f>
        <v>-2.7906560424391103E-3</v>
      </c>
      <c r="D36" s="24">
        <f t="shared" si="6"/>
        <v>6.4743158614538332E-3</v>
      </c>
      <c r="E36" s="24">
        <f t="shared" si="6"/>
        <v>7.3638901883855967E-3</v>
      </c>
      <c r="F36" s="24">
        <f t="shared" si="6"/>
        <v>4.0842850226481264E-3</v>
      </c>
      <c r="G36" s="24">
        <f t="shared" si="6"/>
        <v>2.4106765419272619E-2</v>
      </c>
      <c r="H36" s="24">
        <f t="shared" si="6"/>
        <v>1.7223568260064825E-2</v>
      </c>
      <c r="I36" s="24">
        <f t="shared" si="6"/>
        <v>-3.7787658263961924E-2</v>
      </c>
      <c r="J36" s="24">
        <f t="shared" si="6"/>
        <v>-3.7908382737453422E-2</v>
      </c>
      <c r="K36" s="24">
        <f t="shared" si="6"/>
        <v>-1.1680164147865754E-2</v>
      </c>
      <c r="L36" s="24">
        <f t="shared" si="6"/>
        <v>3.5598061763694122E-2</v>
      </c>
      <c r="M36" s="24">
        <f t="shared" si="6"/>
        <v>2.8164632859834185E-2</v>
      </c>
      <c r="N36" s="25">
        <f t="shared" si="6"/>
        <v>-3.2848658183633389E-2</v>
      </c>
    </row>
    <row r="37" spans="1:14" x14ac:dyDescent="0.25">
      <c r="A37" s="21"/>
      <c r="B37" s="22" t="s">
        <v>99</v>
      </c>
      <c r="C37" s="23">
        <f t="shared" ref="C37:N37" si="7">C13 -($O13*C$23/$O$23)</f>
        <v>-1.2331723079554741E-2</v>
      </c>
      <c r="D37" s="24">
        <f t="shared" si="7"/>
        <v>2.6785305842447205E-3</v>
      </c>
      <c r="E37" s="24">
        <f t="shared" si="7"/>
        <v>1.8086280224788309E-5</v>
      </c>
      <c r="F37" s="24">
        <f t="shared" si="7"/>
        <v>1.433817567059828E-2</v>
      </c>
      <c r="G37" s="24">
        <f t="shared" si="7"/>
        <v>2.5274336695088745E-2</v>
      </c>
      <c r="H37" s="24">
        <f t="shared" si="7"/>
        <v>3.1610726896650093E-2</v>
      </c>
      <c r="I37" s="24">
        <f t="shared" si="7"/>
        <v>-6.7405799957728219E-3</v>
      </c>
      <c r="J37" s="24">
        <f t="shared" si="7"/>
        <v>2.314820478494245E-2</v>
      </c>
      <c r="K37" s="24">
        <f t="shared" si="7"/>
        <v>-2.1791382222634853E-2</v>
      </c>
      <c r="L37" s="24">
        <f t="shared" si="7"/>
        <v>-1.8763594928453378E-2</v>
      </c>
      <c r="M37" s="24">
        <f t="shared" si="7"/>
        <v>-2.0084937483269699E-2</v>
      </c>
      <c r="N37" s="25">
        <f t="shared" si="7"/>
        <v>-1.735584320206375E-2</v>
      </c>
    </row>
    <row r="38" spans="1:14" x14ac:dyDescent="0.25">
      <c r="A38" s="21"/>
      <c r="B38" s="22" t="s">
        <v>100</v>
      </c>
      <c r="C38" s="23">
        <f t="shared" ref="C38:N38" si="8">C14 -($O14*C$23/$O$23)</f>
        <v>-1.6126219662231989E-2</v>
      </c>
      <c r="D38" s="24">
        <f t="shared" si="8"/>
        <v>2.2102217054367823E-2</v>
      </c>
      <c r="E38" s="24">
        <f t="shared" si="8"/>
        <v>1.1971773870552649E-2</v>
      </c>
      <c r="F38" s="24">
        <f t="shared" si="8"/>
        <v>3.9917344690884038E-2</v>
      </c>
      <c r="G38" s="24">
        <f t="shared" si="8"/>
        <v>8.2808373277856173E-3</v>
      </c>
      <c r="H38" s="24">
        <f t="shared" si="8"/>
        <v>-6.9916888892614104E-3</v>
      </c>
      <c r="I38" s="24">
        <f t="shared" si="8"/>
        <v>1.1503135429492106E-2</v>
      </c>
      <c r="J38" s="24">
        <f t="shared" si="8"/>
        <v>-4.5565295666007699E-3</v>
      </c>
      <c r="K38" s="24">
        <f t="shared" si="8"/>
        <v>-2.4496951925182225E-2</v>
      </c>
      <c r="L38" s="24">
        <f t="shared" si="8"/>
        <v>1.6800895424392559E-2</v>
      </c>
      <c r="M38" s="24">
        <f t="shared" si="8"/>
        <v>-5.0860119884772181E-3</v>
      </c>
      <c r="N38" s="25">
        <f t="shared" si="8"/>
        <v>-5.3318801765721194E-2</v>
      </c>
    </row>
    <row r="39" spans="1:14" x14ac:dyDescent="0.25">
      <c r="A39" s="21"/>
      <c r="B39" s="22" t="s">
        <v>101</v>
      </c>
      <c r="C39" s="23">
        <f t="shared" ref="C39:N39" si="9">C15 -($O15*C$23/$O$23)</f>
        <v>4.4915881383567891E-3</v>
      </c>
      <c r="D39" s="24">
        <f t="shared" si="9"/>
        <v>-7.0595303154840083E-3</v>
      </c>
      <c r="E39" s="24">
        <f t="shared" si="9"/>
        <v>-1.1433062402250366E-2</v>
      </c>
      <c r="F39" s="24">
        <f t="shared" si="9"/>
        <v>2.5051889788444803E-2</v>
      </c>
      <c r="G39" s="24">
        <f t="shared" si="9"/>
        <v>-2.6211357471370267E-2</v>
      </c>
      <c r="H39" s="24">
        <f t="shared" si="9"/>
        <v>3.8930445268195557E-2</v>
      </c>
      <c r="I39" s="24">
        <f t="shared" si="9"/>
        <v>-1.7204333078878531E-2</v>
      </c>
      <c r="J39" s="24">
        <f t="shared" si="9"/>
        <v>-1.5178921154908986E-2</v>
      </c>
      <c r="K39" s="24">
        <f t="shared" si="9"/>
        <v>-3.7000187814574287E-2</v>
      </c>
      <c r="L39" s="24">
        <f t="shared" si="9"/>
        <v>3.7531576706151537E-3</v>
      </c>
      <c r="M39" s="24">
        <f t="shared" si="9"/>
        <v>4.1471984646721916E-2</v>
      </c>
      <c r="N39" s="25">
        <f t="shared" si="9"/>
        <v>3.8832672513222644E-4</v>
      </c>
    </row>
    <row r="40" spans="1:14" x14ac:dyDescent="0.25">
      <c r="A40" s="21"/>
      <c r="B40" s="22" t="s">
        <v>102</v>
      </c>
      <c r="C40" s="23">
        <f t="shared" ref="C40:N40" si="10">C16 -($O16*C$23/$O$23)</f>
        <v>2.6035551287246078E-2</v>
      </c>
      <c r="D40" s="24">
        <f t="shared" si="10"/>
        <v>-7.6402267510470107E-2</v>
      </c>
      <c r="E40" s="24">
        <f t="shared" si="10"/>
        <v>1.125771499977235E-2</v>
      </c>
      <c r="F40" s="24">
        <f t="shared" si="10"/>
        <v>-2.9777406543510326E-2</v>
      </c>
      <c r="G40" s="24">
        <f t="shared" si="10"/>
        <v>-6.1133346089174978E-3</v>
      </c>
      <c r="H40" s="24">
        <f t="shared" si="10"/>
        <v>-4.3344515194804284E-2</v>
      </c>
      <c r="I40" s="24">
        <f t="shared" si="10"/>
        <v>6.3607664125023639E-2</v>
      </c>
      <c r="J40" s="24">
        <f t="shared" si="10"/>
        <v>4.0338569881094605E-2</v>
      </c>
      <c r="K40" s="24">
        <f t="shared" si="10"/>
        <v>-2.008788080139251E-2</v>
      </c>
      <c r="L40" s="24">
        <f t="shared" si="10"/>
        <v>-3.5172752938334273E-2</v>
      </c>
      <c r="M40" s="24">
        <f t="shared" si="10"/>
        <v>8.3693063927623546E-2</v>
      </c>
      <c r="N40" s="25">
        <f t="shared" si="10"/>
        <v>-1.4034406623330803E-2</v>
      </c>
    </row>
    <row r="41" spans="1:14" ht="24" x14ac:dyDescent="0.25">
      <c r="A41" s="21"/>
      <c r="B41" s="22" t="s">
        <v>103</v>
      </c>
      <c r="C41" s="23">
        <f t="shared" ref="C41:N41" si="11">C17 -($O17*C$23/$O$23)</f>
        <v>-5.0880263697968553E-3</v>
      </c>
      <c r="D41" s="24">
        <f t="shared" si="11"/>
        <v>-1.7339124238132053E-2</v>
      </c>
      <c r="E41" s="24">
        <f t="shared" si="11"/>
        <v>-9.317574245395005E-3</v>
      </c>
      <c r="F41" s="24">
        <f t="shared" si="11"/>
        <v>3.0620399775664886E-3</v>
      </c>
      <c r="G41" s="24">
        <f t="shared" si="11"/>
        <v>-1.8344526052438553E-2</v>
      </c>
      <c r="H41" s="24">
        <f t="shared" si="11"/>
        <v>8.9569692114582211E-3</v>
      </c>
      <c r="I41" s="24">
        <f t="shared" si="11"/>
        <v>2.6410016431389294E-2</v>
      </c>
      <c r="J41" s="24">
        <f t="shared" si="11"/>
        <v>1.9279015734851523E-2</v>
      </c>
      <c r="K41" s="24">
        <f t="shared" si="11"/>
        <v>1.0679830719786038E-2</v>
      </c>
      <c r="L41" s="24">
        <f t="shared" si="11"/>
        <v>-2.1045758829437933E-2</v>
      </c>
      <c r="M41" s="24">
        <f t="shared" si="11"/>
        <v>-2.0951543792580879E-2</v>
      </c>
      <c r="N41" s="25">
        <f t="shared" si="11"/>
        <v>2.369868145272952E-2</v>
      </c>
    </row>
    <row r="42" spans="1:14" ht="24" x14ac:dyDescent="0.25">
      <c r="A42" s="21"/>
      <c r="B42" s="22" t="s">
        <v>104</v>
      </c>
      <c r="C42" s="23">
        <f t="shared" ref="C42:N42" si="12">C18 -($O18*C$23/$O$23)</f>
        <v>3.5763312232153288E-2</v>
      </c>
      <c r="D42" s="24">
        <f t="shared" si="12"/>
        <v>-2.7814269843916051E-2</v>
      </c>
      <c r="E42" s="24">
        <f t="shared" si="12"/>
        <v>2.0414581621574557E-2</v>
      </c>
      <c r="F42" s="24">
        <f t="shared" si="12"/>
        <v>1.0911488571378358E-2</v>
      </c>
      <c r="G42" s="24">
        <f t="shared" si="12"/>
        <v>1.6393588353255467E-2</v>
      </c>
      <c r="H42" s="24">
        <f t="shared" si="12"/>
        <v>-7.4646318201630479E-3</v>
      </c>
      <c r="I42" s="24">
        <f t="shared" si="12"/>
        <v>2.2345853641438151E-2</v>
      </c>
      <c r="J42" s="24">
        <f t="shared" si="12"/>
        <v>4.9889155501923882E-2</v>
      </c>
      <c r="K42" s="24">
        <f t="shared" si="12"/>
        <v>-5.193428678074985E-3</v>
      </c>
      <c r="L42" s="24">
        <f t="shared" si="12"/>
        <v>-2.588381112505353E-2</v>
      </c>
      <c r="M42" s="24">
        <f t="shared" si="12"/>
        <v>-9.8307953549533436E-2</v>
      </c>
      <c r="N42" s="25">
        <f t="shared" si="12"/>
        <v>8.9461150950173318E-3</v>
      </c>
    </row>
    <row r="43" spans="1:14" x14ac:dyDescent="0.25">
      <c r="A43" s="21"/>
      <c r="B43" s="22" t="s">
        <v>105</v>
      </c>
      <c r="C43" s="23">
        <f t="shared" ref="C43:N43" si="13">C19 -($O19*C$23/$O$23)</f>
        <v>-1.8565772275002848E-2</v>
      </c>
      <c r="D43" s="24">
        <f t="shared" si="13"/>
        <v>3.8266613976480068E-3</v>
      </c>
      <c r="E43" s="24">
        <f t="shared" si="13"/>
        <v>-2.0945858989782032E-2</v>
      </c>
      <c r="F43" s="24">
        <f t="shared" si="13"/>
        <v>-1.0009754286654862E-2</v>
      </c>
      <c r="G43" s="24">
        <f t="shared" si="13"/>
        <v>-6.3375704955706547E-4</v>
      </c>
      <c r="H43" s="24">
        <f t="shared" si="13"/>
        <v>-1.0532328644487707E-2</v>
      </c>
      <c r="I43" s="24">
        <f t="shared" si="13"/>
        <v>1.6445327327071102E-2</v>
      </c>
      <c r="J43" s="24">
        <f t="shared" si="13"/>
        <v>1.5188139443555265E-2</v>
      </c>
      <c r="K43" s="24">
        <f t="shared" si="13"/>
        <v>-4.2003646085065099E-2</v>
      </c>
      <c r="L43" s="24">
        <f t="shared" si="13"/>
        <v>2.8927115748998686E-2</v>
      </c>
      <c r="M43" s="24">
        <f t="shared" si="13"/>
        <v>2.388002534123268E-2</v>
      </c>
      <c r="N43" s="25">
        <f t="shared" si="13"/>
        <v>1.4423848072043999E-2</v>
      </c>
    </row>
    <row r="44" spans="1:14" x14ac:dyDescent="0.25">
      <c r="A44" s="21"/>
      <c r="B44" s="22" t="s">
        <v>106</v>
      </c>
      <c r="C44" s="23">
        <f t="shared" ref="C44:N44" si="14">C20 -($O20*C$23/$O$23)</f>
        <v>-2.2327360158143739E-2</v>
      </c>
      <c r="D44" s="24">
        <f t="shared" si="14"/>
        <v>-1.0194051763591783E-3</v>
      </c>
      <c r="E44" s="24">
        <f t="shared" si="14"/>
        <v>8.3056878883908114E-4</v>
      </c>
      <c r="F44" s="24">
        <f t="shared" si="14"/>
        <v>4.362201857877801E-2</v>
      </c>
      <c r="G44" s="24">
        <f t="shared" si="14"/>
        <v>1.912885211655202E-2</v>
      </c>
      <c r="H44" s="24">
        <f t="shared" si="14"/>
        <v>-1.9931269988237577E-2</v>
      </c>
      <c r="I44" s="24">
        <f t="shared" si="14"/>
        <v>-2.4204247275108615E-2</v>
      </c>
      <c r="J44" s="24">
        <f t="shared" si="14"/>
        <v>4.1140600525373494E-2</v>
      </c>
      <c r="K44" s="24">
        <f t="shared" si="14"/>
        <v>3.8490489260474769E-2</v>
      </c>
      <c r="L44" s="24">
        <f t="shared" si="14"/>
        <v>-2.439405938800937E-2</v>
      </c>
      <c r="M44" s="24">
        <f t="shared" si="14"/>
        <v>-4.2133049104088299E-2</v>
      </c>
      <c r="N44" s="25">
        <f t="shared" si="14"/>
        <v>-9.2031381800703471E-3</v>
      </c>
    </row>
    <row r="45" spans="1:14" x14ac:dyDescent="0.25">
      <c r="A45" s="21"/>
      <c r="B45" s="22" t="s">
        <v>107</v>
      </c>
      <c r="C45" s="23">
        <f t="shared" ref="C45:N45" si="15">C21 -($O21*C$23/$O$23)</f>
        <v>-1.4142203938333216E-2</v>
      </c>
      <c r="D45" s="24">
        <f t="shared" si="15"/>
        <v>-8.437166966378043E-3</v>
      </c>
      <c r="E45" s="24">
        <f t="shared" si="15"/>
        <v>-1.0125228956396205E-2</v>
      </c>
      <c r="F45" s="24">
        <f t="shared" si="15"/>
        <v>7.4109507654997603E-3</v>
      </c>
      <c r="G45" s="24">
        <f t="shared" si="15"/>
        <v>1.6943783473141946E-2</v>
      </c>
      <c r="H45" s="24">
        <f t="shared" si="15"/>
        <v>-3.7348026729405515E-2</v>
      </c>
      <c r="I45" s="24">
        <f t="shared" si="15"/>
        <v>3.7215425813382913E-3</v>
      </c>
      <c r="J45" s="24">
        <f t="shared" si="15"/>
        <v>-7.0296655543116912E-3</v>
      </c>
      <c r="K45" s="24">
        <f t="shared" si="15"/>
        <v>-1.3870162529092067E-2</v>
      </c>
      <c r="L45" s="24">
        <f t="shared" si="15"/>
        <v>2.3861796891327183E-2</v>
      </c>
      <c r="M45" s="24">
        <f t="shared" si="15"/>
        <v>4.1608813437229962E-2</v>
      </c>
      <c r="N45" s="25">
        <f t="shared" si="15"/>
        <v>-2.5944324746202951E-3</v>
      </c>
    </row>
    <row r="46" spans="1:14" ht="15.75" thickBot="1" x14ac:dyDescent="0.3">
      <c r="A46" s="26"/>
      <c r="B46" s="27" t="s">
        <v>108</v>
      </c>
      <c r="C46" s="28">
        <f t="shared" ref="C46:N46" si="16">C22 -($O22*C$23/$O$23)</f>
        <v>-3.5258400818445168E-2</v>
      </c>
      <c r="D46" s="29">
        <f t="shared" si="16"/>
        <v>-4.6892155480518505E-3</v>
      </c>
      <c r="E46" s="29">
        <f t="shared" si="16"/>
        <v>5.6715853738570354E-4</v>
      </c>
      <c r="F46" s="29">
        <f t="shared" si="16"/>
        <v>-1.4978455172608873E-2</v>
      </c>
      <c r="G46" s="29">
        <f t="shared" si="16"/>
        <v>-2.6500220527858775E-2</v>
      </c>
      <c r="H46" s="29">
        <f t="shared" si="16"/>
        <v>-2.7923581276781406E-3</v>
      </c>
      <c r="I46" s="29">
        <f t="shared" si="16"/>
        <v>3.0220369699985705E-2</v>
      </c>
      <c r="J46" s="29">
        <f t="shared" si="16"/>
        <v>-1.0758358445084937E-2</v>
      </c>
      <c r="K46" s="29">
        <f t="shared" si="16"/>
        <v>2.9620041212500725E-2</v>
      </c>
      <c r="L46" s="29">
        <f t="shared" si="16"/>
        <v>1.669307515304902E-2</v>
      </c>
      <c r="M46" s="29">
        <f t="shared" si="16"/>
        <v>-6.4754925994991996E-4</v>
      </c>
      <c r="N46" s="30">
        <f t="shared" si="16"/>
        <v>1.8523913296756456E-2</v>
      </c>
    </row>
    <row r="47" spans="1:14" ht="15.75" thickTop="1" x14ac:dyDescent="0.25"/>
  </sheetData>
  <mergeCells count="6">
    <mergeCell ref="A3:B5"/>
    <mergeCell ref="C3:N3"/>
    <mergeCell ref="A6:A22"/>
    <mergeCell ref="A27:B29"/>
    <mergeCell ref="C27:N27"/>
    <mergeCell ref="A30:A46"/>
  </mergeCells>
  <conditionalFormatting sqref="C30:N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workbookViewId="0">
      <selection activeCell="C102" sqref="C102:N190"/>
    </sheetView>
  </sheetViews>
  <sheetFormatPr defaultRowHeight="15" x14ac:dyDescent="0.25"/>
  <cols>
    <col min="2" max="2" width="80.7109375" customWidth="1"/>
  </cols>
  <sheetData>
    <row r="1" spans="1:15" x14ac:dyDescent="0.25">
      <c r="A1" t="s">
        <v>0</v>
      </c>
    </row>
    <row r="2" spans="1:15" ht="15.75" thickBot="1" x14ac:dyDescent="0.3"/>
    <row r="3" spans="1:15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</row>
    <row r="4" spans="1:15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10" t="s">
        <v>13</v>
      </c>
    </row>
    <row r="5" spans="1:15" ht="25.5" thickBot="1" x14ac:dyDescent="0.3">
      <c r="A5" s="11"/>
      <c r="B5" s="12"/>
      <c r="C5" s="13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  <c r="L5" s="14" t="s">
        <v>14</v>
      </c>
      <c r="M5" s="14" t="s">
        <v>14</v>
      </c>
      <c r="N5" s="15" t="s">
        <v>14</v>
      </c>
    </row>
    <row r="6" spans="1:15" ht="24.75" thickTop="1" x14ac:dyDescent="0.25">
      <c r="A6" s="16" t="s">
        <v>54</v>
      </c>
      <c r="B6" s="17" t="s">
        <v>55</v>
      </c>
      <c r="C6" s="18">
        <v>0.22142857142857142</v>
      </c>
      <c r="D6" s="19">
        <v>0.24019607843137256</v>
      </c>
      <c r="E6" s="19">
        <v>0.2175141242937853</v>
      </c>
      <c r="F6" s="19">
        <v>0.18181818181818182</v>
      </c>
      <c r="G6" s="19">
        <v>0.19867549668874174</v>
      </c>
      <c r="H6" s="19">
        <v>0.20723684210526316</v>
      </c>
      <c r="I6" s="19">
        <v>0.17226890756302521</v>
      </c>
      <c r="J6" s="19">
        <v>0.23404255319148937</v>
      </c>
      <c r="K6" s="19">
        <v>0.19774011299435026</v>
      </c>
      <c r="L6" s="19">
        <v>0.13812154696132597</v>
      </c>
      <c r="M6" s="19">
        <v>0.16197183098591553</v>
      </c>
      <c r="N6" s="20">
        <v>0.15827338129496402</v>
      </c>
      <c r="O6" s="31">
        <f>AVERAGE(C6:N6)</f>
        <v>0.19410730231308224</v>
      </c>
    </row>
    <row r="7" spans="1:15" ht="24" x14ac:dyDescent="0.25">
      <c r="A7" s="21"/>
      <c r="B7" s="22" t="s">
        <v>56</v>
      </c>
      <c r="C7" s="23">
        <v>0.15357142857142858</v>
      </c>
      <c r="D7" s="24">
        <v>0.12745098039215685</v>
      </c>
      <c r="E7" s="24">
        <v>0.12146892655367232</v>
      </c>
      <c r="F7" s="24">
        <v>0.11818181818181818</v>
      </c>
      <c r="G7" s="24">
        <v>0.14238410596026491</v>
      </c>
      <c r="H7" s="24">
        <v>0.11842105263157894</v>
      </c>
      <c r="I7" s="24">
        <v>0.15546218487394958</v>
      </c>
      <c r="J7" s="24">
        <v>0.14042553191489363</v>
      </c>
      <c r="K7" s="24">
        <v>0.10169491525423729</v>
      </c>
      <c r="L7" s="24">
        <v>9.9447513812154706E-2</v>
      </c>
      <c r="M7" s="24">
        <v>0.14084507042253522</v>
      </c>
      <c r="N7" s="25">
        <v>9.3525179856115109E-2</v>
      </c>
      <c r="O7" s="31">
        <f>AVERAGE(C7:N7)</f>
        <v>0.12607322570206711</v>
      </c>
    </row>
    <row r="8" spans="1:15" ht="24" x14ac:dyDescent="0.25">
      <c r="A8" s="21"/>
      <c r="B8" s="22" t="s">
        <v>57</v>
      </c>
      <c r="C8" s="23">
        <v>0.33214285714285713</v>
      </c>
      <c r="D8" s="24">
        <v>0.37254901960784315</v>
      </c>
      <c r="E8" s="24">
        <v>0.33333333333333326</v>
      </c>
      <c r="F8" s="24">
        <v>0.36818181818181811</v>
      </c>
      <c r="G8" s="24">
        <v>0.32781456953642385</v>
      </c>
      <c r="H8" s="24">
        <v>0.32236842105263158</v>
      </c>
      <c r="I8" s="24">
        <v>0.39075630252100846</v>
      </c>
      <c r="J8" s="24">
        <v>0.34468085106382979</v>
      </c>
      <c r="K8" s="24">
        <v>0.37853107344632769</v>
      </c>
      <c r="L8" s="24">
        <v>0.38121546961325969</v>
      </c>
      <c r="M8" s="24">
        <v>0.23943661971830985</v>
      </c>
      <c r="N8" s="25">
        <v>0.29496402877697842</v>
      </c>
      <c r="O8" s="31">
        <f>AVERAGE(C8:N8)</f>
        <v>0.34049786366621843</v>
      </c>
    </row>
    <row r="9" spans="1:15" ht="24" x14ac:dyDescent="0.25">
      <c r="A9" s="21"/>
      <c r="B9" s="22" t="s">
        <v>58</v>
      </c>
      <c r="C9" s="23">
        <v>0.2392857142857143</v>
      </c>
      <c r="D9" s="24">
        <v>0.20588235294117646</v>
      </c>
      <c r="E9" s="24">
        <v>0.18361581920903955</v>
      </c>
      <c r="F9" s="24">
        <v>0.22272727272727275</v>
      </c>
      <c r="G9" s="24">
        <v>0.17549668874172186</v>
      </c>
      <c r="H9" s="24">
        <v>0.20394736842105263</v>
      </c>
      <c r="I9" s="24">
        <v>0.35294117647058826</v>
      </c>
      <c r="J9" s="24">
        <v>0.25106382978723402</v>
      </c>
      <c r="K9" s="24">
        <v>0.22033898305084743</v>
      </c>
      <c r="L9" s="24">
        <v>0.2541436464088398</v>
      </c>
      <c r="M9" s="24">
        <v>0.18309859154929581</v>
      </c>
      <c r="N9" s="25">
        <v>0.20863309352517986</v>
      </c>
      <c r="O9" s="31">
        <f>AVERAGE(C9:N9)</f>
        <v>0.22509787809316359</v>
      </c>
    </row>
    <row r="10" spans="1:15" ht="24" x14ac:dyDescent="0.25">
      <c r="A10" s="21"/>
      <c r="B10" s="22" t="s">
        <v>59</v>
      </c>
      <c r="C10" s="23">
        <v>0.34642857142857136</v>
      </c>
      <c r="D10" s="24">
        <v>0.33333333333333326</v>
      </c>
      <c r="E10" s="24">
        <v>0.41242937853107342</v>
      </c>
      <c r="F10" s="24">
        <v>0.38181818181818189</v>
      </c>
      <c r="G10" s="24">
        <v>0.3741721854304636</v>
      </c>
      <c r="H10" s="24">
        <v>0.39802631578947367</v>
      </c>
      <c r="I10" s="24">
        <v>0.40756302521008403</v>
      </c>
      <c r="J10" s="24">
        <v>0.36595744680851061</v>
      </c>
      <c r="K10" s="24">
        <v>0.43502824858757061</v>
      </c>
      <c r="L10" s="24">
        <v>0.37016574585635359</v>
      </c>
      <c r="M10" s="24">
        <v>0.33098591549295775</v>
      </c>
      <c r="N10" s="25">
        <v>0.43165467625899284</v>
      </c>
      <c r="O10" s="31">
        <f>AVERAGE(C10:N10)</f>
        <v>0.38229691871213051</v>
      </c>
    </row>
    <row r="11" spans="1:15" ht="24" x14ac:dyDescent="0.25">
      <c r="A11" s="21"/>
      <c r="B11" s="22" t="s">
        <v>60</v>
      </c>
      <c r="C11" s="23">
        <v>0.14642857142857144</v>
      </c>
      <c r="D11" s="24">
        <v>0.13725490196078433</v>
      </c>
      <c r="E11" s="24">
        <v>0.1271186440677966</v>
      </c>
      <c r="F11" s="24">
        <v>0.13181818181818181</v>
      </c>
      <c r="G11" s="24">
        <v>0.13907284768211919</v>
      </c>
      <c r="H11" s="24">
        <v>0.13157894736842105</v>
      </c>
      <c r="I11" s="24">
        <v>0.15966386554621848</v>
      </c>
      <c r="J11" s="24">
        <v>7.6595744680851063E-2</v>
      </c>
      <c r="K11" s="24">
        <v>0.14689265536723164</v>
      </c>
      <c r="L11" s="24">
        <v>0.16022099447513813</v>
      </c>
      <c r="M11" s="24">
        <v>0.19014084507042253</v>
      </c>
      <c r="N11" s="25">
        <v>0.19424460431654678</v>
      </c>
      <c r="O11" s="31">
        <f>AVERAGE(C11:N11)</f>
        <v>0.14508590031519022</v>
      </c>
    </row>
    <row r="12" spans="1:15" ht="24" x14ac:dyDescent="0.25">
      <c r="A12" s="21"/>
      <c r="B12" s="22" t="s">
        <v>61</v>
      </c>
      <c r="C12" s="23">
        <v>0.29642857142857143</v>
      </c>
      <c r="D12" s="24">
        <v>0.29411764705882354</v>
      </c>
      <c r="E12" s="24">
        <v>0.25141242937853109</v>
      </c>
      <c r="F12" s="24">
        <v>0.30454545454545456</v>
      </c>
      <c r="G12" s="24">
        <v>0.20198675496688742</v>
      </c>
      <c r="H12" s="24">
        <v>0.26315789473684209</v>
      </c>
      <c r="I12" s="24">
        <v>0.22268907563025211</v>
      </c>
      <c r="J12" s="24">
        <v>0.22978723404255319</v>
      </c>
      <c r="K12" s="24">
        <v>0.25423728813559321</v>
      </c>
      <c r="L12" s="24">
        <v>0.25966850828729282</v>
      </c>
      <c r="M12" s="24">
        <v>0.21830985915492956</v>
      </c>
      <c r="N12" s="25">
        <v>0.23741007194244601</v>
      </c>
      <c r="O12" s="31">
        <f>AVERAGE(C12:N12)</f>
        <v>0.2528125657756814</v>
      </c>
    </row>
    <row r="13" spans="1:15" ht="24" x14ac:dyDescent="0.25">
      <c r="A13" s="21"/>
      <c r="B13" s="22" t="s">
        <v>62</v>
      </c>
      <c r="C13" s="23">
        <v>0.1357142857142857</v>
      </c>
      <c r="D13" s="24">
        <v>0.11274509803921569</v>
      </c>
      <c r="E13" s="24">
        <v>7.3446327683615822E-2</v>
      </c>
      <c r="F13" s="24">
        <v>0.1</v>
      </c>
      <c r="G13" s="24">
        <v>9.9337748344370869E-2</v>
      </c>
      <c r="H13" s="24">
        <v>0.13486842105263158</v>
      </c>
      <c r="I13" s="24">
        <v>0.10504201680672269</v>
      </c>
      <c r="J13" s="24">
        <v>5.9574468085106386E-2</v>
      </c>
      <c r="K13" s="24">
        <v>0.10169491525423729</v>
      </c>
      <c r="L13" s="24">
        <v>8.8397790055248601E-2</v>
      </c>
      <c r="M13" s="24">
        <v>0.11267605633802819</v>
      </c>
      <c r="N13" s="25">
        <v>5.7553956834532377E-2</v>
      </c>
      <c r="O13" s="31">
        <f>AVERAGE(C13:N13)</f>
        <v>9.8420923683999614E-2</v>
      </c>
    </row>
    <row r="14" spans="1:15" ht="24" x14ac:dyDescent="0.25">
      <c r="A14" s="21"/>
      <c r="B14" s="22" t="s">
        <v>63</v>
      </c>
      <c r="C14" s="23">
        <v>0.12142857142857143</v>
      </c>
      <c r="D14" s="24">
        <v>0.13725490196078433</v>
      </c>
      <c r="E14" s="24">
        <v>0.10451977401129943</v>
      </c>
      <c r="F14" s="24">
        <v>0.13636363636363635</v>
      </c>
      <c r="G14" s="24">
        <v>0.12582781456953643</v>
      </c>
      <c r="H14" s="24">
        <v>0.10855263157894739</v>
      </c>
      <c r="I14" s="24">
        <v>0.15546218487394958</v>
      </c>
      <c r="J14" s="24">
        <v>0.10212765957446807</v>
      </c>
      <c r="K14" s="24">
        <v>0.13559322033898305</v>
      </c>
      <c r="L14" s="24">
        <v>0.13812154696132597</v>
      </c>
      <c r="M14" s="24">
        <v>0.12676056338028169</v>
      </c>
      <c r="N14" s="25">
        <v>0.10071942446043165</v>
      </c>
      <c r="O14" s="31">
        <f>AVERAGE(C14:N14)</f>
        <v>0.12439432745851796</v>
      </c>
    </row>
    <row r="15" spans="1:15" ht="24" x14ac:dyDescent="0.25">
      <c r="A15" s="21"/>
      <c r="B15" s="22" t="s">
        <v>64</v>
      </c>
      <c r="C15" s="23">
        <v>9.285714285714286E-2</v>
      </c>
      <c r="D15" s="24">
        <v>7.3529411764705885E-2</v>
      </c>
      <c r="E15" s="24">
        <v>7.909604519774012E-2</v>
      </c>
      <c r="F15" s="24">
        <v>0.05</v>
      </c>
      <c r="G15" s="24">
        <v>8.6092715231788089E-2</v>
      </c>
      <c r="H15" s="24">
        <v>8.8815789473684209E-2</v>
      </c>
      <c r="I15" s="24">
        <v>4.6218487394957986E-2</v>
      </c>
      <c r="J15" s="24">
        <v>8.5106382978723402E-2</v>
      </c>
      <c r="K15" s="24">
        <v>5.0847457627118647E-2</v>
      </c>
      <c r="L15" s="24">
        <v>4.9723756906077353E-2</v>
      </c>
      <c r="M15" s="24">
        <v>0.10563380281690141</v>
      </c>
      <c r="N15" s="25">
        <v>5.7553956834532377E-2</v>
      </c>
      <c r="O15" s="31">
        <f>AVERAGE(C15:N15)</f>
        <v>7.2122912423614349E-2</v>
      </c>
    </row>
    <row r="16" spans="1:15" ht="24" x14ac:dyDescent="0.25">
      <c r="A16" s="21"/>
      <c r="B16" s="22" t="s">
        <v>65</v>
      </c>
      <c r="C16" s="23">
        <v>0.24642857142857147</v>
      </c>
      <c r="D16" s="24">
        <v>0.16666666666666663</v>
      </c>
      <c r="E16" s="24">
        <v>0.22598870056497178</v>
      </c>
      <c r="F16" s="24">
        <v>0.18636363636363637</v>
      </c>
      <c r="G16" s="24">
        <v>0.19536423841059603</v>
      </c>
      <c r="H16" s="24">
        <v>0.19736842105263158</v>
      </c>
      <c r="I16" s="24">
        <v>0.19747899159663868</v>
      </c>
      <c r="J16" s="24">
        <v>0.20851063829787234</v>
      </c>
      <c r="K16" s="24">
        <v>0.15819209039548024</v>
      </c>
      <c r="L16" s="24">
        <v>0.18784530386740333</v>
      </c>
      <c r="M16" s="24">
        <v>0.16901408450704225</v>
      </c>
      <c r="N16" s="25">
        <v>0.1726618705035971</v>
      </c>
      <c r="O16" s="31">
        <f>AVERAGE(C16:N16)</f>
        <v>0.19265693447125898</v>
      </c>
    </row>
    <row r="17" spans="1:15" ht="24" x14ac:dyDescent="0.25">
      <c r="A17" s="21"/>
      <c r="B17" s="22" t="s">
        <v>66</v>
      </c>
      <c r="C17" s="23">
        <v>0.21071428571428574</v>
      </c>
      <c r="D17" s="24">
        <v>0.16666666666666663</v>
      </c>
      <c r="E17" s="24">
        <v>0.19209039548022599</v>
      </c>
      <c r="F17" s="24">
        <v>0.16363636363636364</v>
      </c>
      <c r="G17" s="24">
        <v>0.15894039735099338</v>
      </c>
      <c r="H17" s="24">
        <v>0.19078947368421054</v>
      </c>
      <c r="I17" s="24">
        <v>0.16806722689075632</v>
      </c>
      <c r="J17" s="24">
        <v>0.19148936170212769</v>
      </c>
      <c r="K17" s="24">
        <v>0.23163841807909605</v>
      </c>
      <c r="L17" s="24">
        <v>0.20441988950276244</v>
      </c>
      <c r="M17" s="24">
        <v>0.18309859154929581</v>
      </c>
      <c r="N17" s="25">
        <v>0.21582733812949642</v>
      </c>
      <c r="O17" s="31">
        <f>AVERAGE(C17:N17)</f>
        <v>0.18978153403219003</v>
      </c>
    </row>
    <row r="18" spans="1:15" ht="24" x14ac:dyDescent="0.25">
      <c r="A18" s="21"/>
      <c r="B18" s="22" t="s">
        <v>67</v>
      </c>
      <c r="C18" s="23">
        <v>0.24642857142857147</v>
      </c>
      <c r="D18" s="24">
        <v>0.14215686274509803</v>
      </c>
      <c r="E18" s="24">
        <v>0.20621468926553671</v>
      </c>
      <c r="F18" s="24">
        <v>0.2</v>
      </c>
      <c r="G18" s="24">
        <v>0.19536423841059603</v>
      </c>
      <c r="H18" s="24">
        <v>0.21381578947368421</v>
      </c>
      <c r="I18" s="24">
        <v>0.18067226890756302</v>
      </c>
      <c r="J18" s="24">
        <v>0.24255319148936169</v>
      </c>
      <c r="K18" s="24">
        <v>0.12994350282485875</v>
      </c>
      <c r="L18" s="24">
        <v>0.18232044198895028</v>
      </c>
      <c r="M18" s="24">
        <v>0.176056338028169</v>
      </c>
      <c r="N18" s="25">
        <v>0.17985611510791366</v>
      </c>
      <c r="O18" s="31">
        <f>AVERAGE(C18:N18)</f>
        <v>0.19128183413919189</v>
      </c>
    </row>
    <row r="19" spans="1:15" ht="24" x14ac:dyDescent="0.25">
      <c r="A19" s="21"/>
      <c r="B19" s="22" t="s">
        <v>68</v>
      </c>
      <c r="C19" s="23">
        <v>0.3392857142857143</v>
      </c>
      <c r="D19" s="24">
        <v>0.28431372549019607</v>
      </c>
      <c r="E19" s="24">
        <v>0.29661016949152541</v>
      </c>
      <c r="F19" s="24">
        <v>0.29545454545454547</v>
      </c>
      <c r="G19" s="24">
        <v>0.31788079470198677</v>
      </c>
      <c r="H19" s="24">
        <v>0.38157894736842107</v>
      </c>
      <c r="I19" s="24">
        <v>0.35294117647058826</v>
      </c>
      <c r="J19" s="24">
        <v>0.35744680851063831</v>
      </c>
      <c r="K19" s="24">
        <v>0.39548022598870053</v>
      </c>
      <c r="L19" s="24">
        <v>0.32596685082872928</v>
      </c>
      <c r="M19" s="24">
        <v>0.21830985915492956</v>
      </c>
      <c r="N19" s="25">
        <v>0.30215827338129497</v>
      </c>
      <c r="O19" s="31">
        <f>AVERAGE(C19:N19)</f>
        <v>0.32228559092727255</v>
      </c>
    </row>
    <row r="20" spans="1:15" ht="24" x14ac:dyDescent="0.25">
      <c r="A20" s="21"/>
      <c r="B20" s="22" t="s">
        <v>69</v>
      </c>
      <c r="C20" s="23">
        <v>0.18214285714285711</v>
      </c>
      <c r="D20" s="24">
        <v>0.14705882352941177</v>
      </c>
      <c r="E20" s="24">
        <v>0.20056497175141247</v>
      </c>
      <c r="F20" s="24">
        <v>0.1409090909090909</v>
      </c>
      <c r="G20" s="24">
        <v>0.18874172185430463</v>
      </c>
      <c r="H20" s="24">
        <v>0.21710526315789477</v>
      </c>
      <c r="I20" s="24">
        <v>0.21008403361344538</v>
      </c>
      <c r="J20" s="24">
        <v>0.19574468085106381</v>
      </c>
      <c r="K20" s="24">
        <v>0.20338983050847459</v>
      </c>
      <c r="L20" s="24">
        <v>0.17127071823204421</v>
      </c>
      <c r="M20" s="24">
        <v>0.14788732394366197</v>
      </c>
      <c r="N20" s="25">
        <v>0.25899280575539568</v>
      </c>
      <c r="O20" s="31">
        <f>AVERAGE(C20:N20)</f>
        <v>0.18865767677075476</v>
      </c>
    </row>
    <row r="21" spans="1:15" ht="24" x14ac:dyDescent="0.25">
      <c r="A21" s="21"/>
      <c r="B21" s="22" t="s">
        <v>70</v>
      </c>
      <c r="C21" s="23">
        <v>0.14285714285714285</v>
      </c>
      <c r="D21" s="24">
        <v>0.16176470588235292</v>
      </c>
      <c r="E21" s="24">
        <v>0.15819209039548024</v>
      </c>
      <c r="F21" s="24">
        <v>0.15</v>
      </c>
      <c r="G21" s="24">
        <v>0.13907284768211919</v>
      </c>
      <c r="H21" s="24">
        <v>0.14802631578947367</v>
      </c>
      <c r="I21" s="24">
        <v>0.13445378151260504</v>
      </c>
      <c r="J21" s="24">
        <v>0.22127659574468084</v>
      </c>
      <c r="K21" s="24">
        <v>0.20338983050847459</v>
      </c>
      <c r="L21" s="24">
        <v>0.20994475138121549</v>
      </c>
      <c r="M21" s="24">
        <v>0.16197183098591553</v>
      </c>
      <c r="N21" s="25">
        <v>0.1726618705035971</v>
      </c>
      <c r="O21" s="31">
        <f>AVERAGE(C21:N21)</f>
        <v>0.16696764693692145</v>
      </c>
    </row>
    <row r="22" spans="1:15" ht="24" x14ac:dyDescent="0.25">
      <c r="A22" s="21"/>
      <c r="B22" s="22" t="s">
        <v>71</v>
      </c>
      <c r="C22" s="23">
        <v>0.26785714285714285</v>
      </c>
      <c r="D22" s="24">
        <v>0.22549019607843138</v>
      </c>
      <c r="E22" s="24">
        <v>0.2288135593220339</v>
      </c>
      <c r="F22" s="24">
        <v>0.18636363636363637</v>
      </c>
      <c r="G22" s="24">
        <v>0.19205298013245034</v>
      </c>
      <c r="H22" s="24">
        <v>0.21710526315789477</v>
      </c>
      <c r="I22" s="24">
        <v>0.15126050420168066</v>
      </c>
      <c r="J22" s="24">
        <v>0.2</v>
      </c>
      <c r="K22" s="24">
        <v>0.19209039548022599</v>
      </c>
      <c r="L22" s="24">
        <v>0.16574585635359113</v>
      </c>
      <c r="M22" s="24">
        <v>0.21126760563380281</v>
      </c>
      <c r="N22" s="25">
        <v>0.15827338129496402</v>
      </c>
      <c r="O22" s="31">
        <f>AVERAGE(C22:N22)</f>
        <v>0.19969337673965451</v>
      </c>
    </row>
    <row r="23" spans="1:15" ht="24" x14ac:dyDescent="0.25">
      <c r="A23" s="21" t="s">
        <v>15</v>
      </c>
      <c r="B23" s="22" t="s">
        <v>16</v>
      </c>
      <c r="C23" s="23">
        <v>0.33214285714285713</v>
      </c>
      <c r="D23" s="24">
        <v>0.29901960784313725</v>
      </c>
      <c r="E23" s="24">
        <v>0.3135593220338983</v>
      </c>
      <c r="F23" s="24">
        <v>0.26363636363636361</v>
      </c>
      <c r="G23" s="24">
        <v>0.31125827814569534</v>
      </c>
      <c r="H23" s="24">
        <v>0.30921052631578949</v>
      </c>
      <c r="I23" s="24">
        <v>0.23529411764705879</v>
      </c>
      <c r="J23" s="24">
        <v>0.31914893617021278</v>
      </c>
      <c r="K23" s="24">
        <v>0.2824858757062147</v>
      </c>
      <c r="L23" s="24">
        <v>0.28176795580110497</v>
      </c>
      <c r="M23" s="24">
        <v>0.19014084507042253</v>
      </c>
      <c r="N23" s="25">
        <v>0.20143884892086331</v>
      </c>
      <c r="O23" s="31">
        <f>AVERAGE(C23:N23)</f>
        <v>0.27825862786946814</v>
      </c>
    </row>
    <row r="24" spans="1:15" ht="24" x14ac:dyDescent="0.25">
      <c r="A24" s="21"/>
      <c r="B24" s="22" t="s">
        <v>17</v>
      </c>
      <c r="C24" s="23">
        <v>0.15357142857142858</v>
      </c>
      <c r="D24" s="24">
        <v>0.16666666666666663</v>
      </c>
      <c r="E24" s="24">
        <v>0.18926553672316385</v>
      </c>
      <c r="F24" s="24">
        <v>0.10454545454545454</v>
      </c>
      <c r="G24" s="24">
        <v>0.17218543046357618</v>
      </c>
      <c r="H24" s="24">
        <v>0.16447368421052633</v>
      </c>
      <c r="I24" s="24">
        <v>0.19327731092436978</v>
      </c>
      <c r="J24" s="24">
        <v>0.19148936170212769</v>
      </c>
      <c r="K24" s="24">
        <v>0.15254237288135594</v>
      </c>
      <c r="L24" s="24">
        <v>0.12154696132596685</v>
      </c>
      <c r="M24" s="24">
        <v>0.21126760563380281</v>
      </c>
      <c r="N24" s="25">
        <v>0.17985611510791366</v>
      </c>
      <c r="O24" s="31">
        <f>AVERAGE(C24:N24)</f>
        <v>0.1667239940630294</v>
      </c>
    </row>
    <row r="25" spans="1:15" ht="24" x14ac:dyDescent="0.25">
      <c r="A25" s="21"/>
      <c r="B25" s="22" t="s">
        <v>18</v>
      </c>
      <c r="C25" s="23">
        <v>0.37142857142857144</v>
      </c>
      <c r="D25" s="24">
        <v>0.29901960784313725</v>
      </c>
      <c r="E25" s="24">
        <v>0.27966101694915252</v>
      </c>
      <c r="F25" s="24">
        <v>0.25454545454545452</v>
      </c>
      <c r="G25" s="24">
        <v>0.29801324503311261</v>
      </c>
      <c r="H25" s="24">
        <v>0.32894736842105265</v>
      </c>
      <c r="I25" s="24">
        <v>0.29831932773109243</v>
      </c>
      <c r="J25" s="24">
        <v>0.2978723404255319</v>
      </c>
      <c r="K25" s="24">
        <v>0.31638418079096048</v>
      </c>
      <c r="L25" s="24">
        <v>0.27071823204419887</v>
      </c>
      <c r="M25" s="24">
        <v>0.26760563380281688</v>
      </c>
      <c r="N25" s="25">
        <v>0.30215827338129497</v>
      </c>
      <c r="O25" s="31">
        <f>AVERAGE(C25:N25)</f>
        <v>0.29872277103303135</v>
      </c>
    </row>
    <row r="26" spans="1:15" ht="24" x14ac:dyDescent="0.25">
      <c r="A26" s="21"/>
      <c r="B26" s="22" t="s">
        <v>19</v>
      </c>
      <c r="C26" s="23">
        <v>0.21428571428571427</v>
      </c>
      <c r="D26" s="24">
        <v>0.25490196078431371</v>
      </c>
      <c r="E26" s="24">
        <v>0.20056497175141247</v>
      </c>
      <c r="F26" s="24">
        <v>0.15</v>
      </c>
      <c r="G26" s="24">
        <v>0.19205298013245034</v>
      </c>
      <c r="H26" s="24">
        <v>0.20065789473684212</v>
      </c>
      <c r="I26" s="24">
        <v>0.15546218487394958</v>
      </c>
      <c r="J26" s="24">
        <v>0.12340425531914895</v>
      </c>
      <c r="K26" s="24">
        <v>0.13559322033898305</v>
      </c>
      <c r="L26" s="24">
        <v>0.18232044198895028</v>
      </c>
      <c r="M26" s="24">
        <v>0.14788732394366197</v>
      </c>
      <c r="N26" s="25">
        <v>0.1726618705035971</v>
      </c>
      <c r="O26" s="31">
        <f>AVERAGE(C26:N26)</f>
        <v>0.17748273488825198</v>
      </c>
    </row>
    <row r="27" spans="1:15" ht="24" x14ac:dyDescent="0.25">
      <c r="A27" s="21"/>
      <c r="B27" s="22" t="s">
        <v>20</v>
      </c>
      <c r="C27" s="23">
        <v>0.20357142857142857</v>
      </c>
      <c r="D27" s="24">
        <v>0.16176470588235292</v>
      </c>
      <c r="E27" s="24">
        <v>0.20338983050847459</v>
      </c>
      <c r="F27" s="24">
        <v>0.10454545454545454</v>
      </c>
      <c r="G27" s="24">
        <v>0.17218543046357618</v>
      </c>
      <c r="H27" s="24">
        <v>0.16118421052631579</v>
      </c>
      <c r="I27" s="24">
        <v>0.13445378151260504</v>
      </c>
      <c r="J27" s="24">
        <v>0.14042553191489363</v>
      </c>
      <c r="K27" s="24">
        <v>0.13559322033898305</v>
      </c>
      <c r="L27" s="24">
        <v>0.14917127071823205</v>
      </c>
      <c r="M27" s="24">
        <v>0.12676056338028169</v>
      </c>
      <c r="N27" s="25">
        <v>0.10791366906474821</v>
      </c>
      <c r="O27" s="31">
        <f>AVERAGE(C27:N27)</f>
        <v>0.15007992478561219</v>
      </c>
    </row>
    <row r="28" spans="1:15" ht="24" x14ac:dyDescent="0.25">
      <c r="A28" s="21"/>
      <c r="B28" s="22" t="s">
        <v>21</v>
      </c>
      <c r="C28" s="23">
        <v>0.20714285714285716</v>
      </c>
      <c r="D28" s="24">
        <v>0.17156862745098039</v>
      </c>
      <c r="E28" s="24">
        <v>0.17796610169491525</v>
      </c>
      <c r="F28" s="24">
        <v>0.22272727272727275</v>
      </c>
      <c r="G28" s="24">
        <v>0.15562913907284767</v>
      </c>
      <c r="H28" s="24">
        <v>0.18421052631578946</v>
      </c>
      <c r="I28" s="24">
        <v>0.24369747899159663</v>
      </c>
      <c r="J28" s="24">
        <v>0.2468085106382979</v>
      </c>
      <c r="K28" s="24">
        <v>0.20903954802259886</v>
      </c>
      <c r="L28" s="24">
        <v>0.22651933701657459</v>
      </c>
      <c r="M28" s="24">
        <v>0.176056338028169</v>
      </c>
      <c r="N28" s="25">
        <v>0.16546762589928057</v>
      </c>
      <c r="O28" s="31">
        <f>AVERAGE(C28:N28)</f>
        <v>0.19890278025009833</v>
      </c>
    </row>
    <row r="29" spans="1:15" ht="24" x14ac:dyDescent="0.25">
      <c r="A29" s="21"/>
      <c r="B29" s="22" t="s">
        <v>22</v>
      </c>
      <c r="C29" s="23">
        <v>0.16428571428571426</v>
      </c>
      <c r="D29" s="24">
        <v>0.22058823529411764</v>
      </c>
      <c r="E29" s="24">
        <v>0.14689265536723164</v>
      </c>
      <c r="F29" s="24">
        <v>0.27272727272727271</v>
      </c>
      <c r="G29" s="24">
        <v>0.22185430463576158</v>
      </c>
      <c r="H29" s="24">
        <v>0.23026315789473684</v>
      </c>
      <c r="I29" s="24">
        <v>0.15546218487394958</v>
      </c>
      <c r="J29" s="24">
        <v>0.18723404255319148</v>
      </c>
      <c r="K29" s="24">
        <v>0.1751412429378531</v>
      </c>
      <c r="L29" s="24">
        <v>0.11602209944751381</v>
      </c>
      <c r="M29" s="24">
        <v>0.14084507042253522</v>
      </c>
      <c r="N29" s="25">
        <v>0.1726618705035971</v>
      </c>
      <c r="O29" s="31">
        <f>AVERAGE(C29:N29)</f>
        <v>0.18366482091195621</v>
      </c>
    </row>
    <row r="30" spans="1:15" ht="24" x14ac:dyDescent="0.25">
      <c r="A30" s="21"/>
      <c r="B30" s="22" t="s">
        <v>23</v>
      </c>
      <c r="C30" s="23">
        <v>0.1</v>
      </c>
      <c r="D30" s="24">
        <v>0.10294117647058823</v>
      </c>
      <c r="E30" s="24">
        <v>7.909604519774012E-2</v>
      </c>
      <c r="F30" s="24">
        <v>9.5454545454545472E-2</v>
      </c>
      <c r="G30" s="24">
        <v>8.9403973509933773E-2</v>
      </c>
      <c r="H30" s="24">
        <v>8.5526315789473686E-2</v>
      </c>
      <c r="I30" s="24">
        <v>7.1428571428571425E-2</v>
      </c>
      <c r="J30" s="24">
        <v>8.5106382978723402E-2</v>
      </c>
      <c r="K30" s="24">
        <v>6.7796610169491525E-2</v>
      </c>
      <c r="L30" s="24">
        <v>0.11049723756906077</v>
      </c>
      <c r="M30" s="24">
        <v>0.16197183098591553</v>
      </c>
      <c r="N30" s="25">
        <v>5.7553956834532377E-2</v>
      </c>
      <c r="O30" s="31">
        <f>AVERAGE(C30:N30)</f>
        <v>9.223138719904804E-2</v>
      </c>
    </row>
    <row r="31" spans="1:15" ht="24" x14ac:dyDescent="0.25">
      <c r="A31" s="21"/>
      <c r="B31" s="22" t="s">
        <v>24</v>
      </c>
      <c r="C31" s="23">
        <v>0.41428571428571431</v>
      </c>
      <c r="D31" s="24">
        <v>0.42156862745098039</v>
      </c>
      <c r="E31" s="24">
        <v>0.3615819209039548</v>
      </c>
      <c r="F31" s="24">
        <v>0.32727272727272727</v>
      </c>
      <c r="G31" s="24">
        <v>0.34437086092715236</v>
      </c>
      <c r="H31" s="24">
        <v>0.42434210526315785</v>
      </c>
      <c r="I31" s="24">
        <v>0.36554621848739494</v>
      </c>
      <c r="J31" s="24">
        <v>0.38297872340425537</v>
      </c>
      <c r="K31" s="24">
        <v>0.33333333333333326</v>
      </c>
      <c r="L31" s="24">
        <v>0.32044198895027626</v>
      </c>
      <c r="M31" s="24">
        <v>0.30985915492957744</v>
      </c>
      <c r="N31" s="25">
        <v>0.35251798561151076</v>
      </c>
      <c r="O31" s="31">
        <f>AVERAGE(C31:N31)</f>
        <v>0.36317494673500278</v>
      </c>
    </row>
    <row r="32" spans="1:15" ht="24" x14ac:dyDescent="0.25">
      <c r="A32" s="21"/>
      <c r="B32" s="22" t="s">
        <v>25</v>
      </c>
      <c r="C32" s="23">
        <v>0.41785714285714287</v>
      </c>
      <c r="D32" s="24">
        <v>0.35784313725490191</v>
      </c>
      <c r="E32" s="24">
        <v>0.38700564971751411</v>
      </c>
      <c r="F32" s="24">
        <v>0.30909090909090908</v>
      </c>
      <c r="G32" s="24">
        <v>0.36092715231788086</v>
      </c>
      <c r="H32" s="24">
        <v>0.38815789473684215</v>
      </c>
      <c r="I32" s="24">
        <v>0.36554621848739494</v>
      </c>
      <c r="J32" s="24">
        <v>0.33191489361702126</v>
      </c>
      <c r="K32" s="24">
        <v>0.40112994350282494</v>
      </c>
      <c r="L32" s="24">
        <v>0.40331491712707185</v>
      </c>
      <c r="M32" s="24">
        <v>0.3380281690140845</v>
      </c>
      <c r="N32" s="25">
        <v>0.39568345323741005</v>
      </c>
      <c r="O32" s="31">
        <f>AVERAGE(C32:N32)</f>
        <v>0.37137495674674986</v>
      </c>
    </row>
    <row r="33" spans="1:15" ht="24" x14ac:dyDescent="0.25">
      <c r="A33" s="21"/>
      <c r="B33" s="22" t="s">
        <v>26</v>
      </c>
      <c r="C33" s="23">
        <v>0.27857142857142858</v>
      </c>
      <c r="D33" s="24">
        <v>0.21568627450980393</v>
      </c>
      <c r="E33" s="24">
        <v>0.22598870056497178</v>
      </c>
      <c r="F33" s="24">
        <v>0.3</v>
      </c>
      <c r="G33" s="24">
        <v>0.22185430463576158</v>
      </c>
      <c r="H33" s="24">
        <v>0.26644736842105265</v>
      </c>
      <c r="I33" s="24">
        <v>0.2310924369747899</v>
      </c>
      <c r="J33" s="24">
        <v>0.19574468085106381</v>
      </c>
      <c r="K33" s="24">
        <v>0.19774011299435026</v>
      </c>
      <c r="L33" s="24">
        <v>0.23756906077348067</v>
      </c>
      <c r="M33" s="24">
        <v>0.11971830985915492</v>
      </c>
      <c r="N33" s="25">
        <v>0.15827338129496402</v>
      </c>
      <c r="O33" s="31">
        <f>AVERAGE(C33:N33)</f>
        <v>0.2207238382875685</v>
      </c>
    </row>
    <row r="34" spans="1:15" ht="24" x14ac:dyDescent="0.25">
      <c r="A34" s="21"/>
      <c r="B34" s="22" t="s">
        <v>27</v>
      </c>
      <c r="C34" s="23">
        <v>0.25</v>
      </c>
      <c r="D34" s="24">
        <v>0.18627450980392157</v>
      </c>
      <c r="E34" s="24">
        <v>0.2344632768361582</v>
      </c>
      <c r="F34" s="24">
        <v>0.23636363636363636</v>
      </c>
      <c r="G34" s="24">
        <v>0.24834437086092712</v>
      </c>
      <c r="H34" s="24">
        <v>0.24013157894736842</v>
      </c>
      <c r="I34" s="24">
        <v>0.29831932773109243</v>
      </c>
      <c r="J34" s="24">
        <v>0.26382978723404255</v>
      </c>
      <c r="K34" s="24">
        <v>0.2655367231638418</v>
      </c>
      <c r="L34" s="24">
        <v>0.28176795580110497</v>
      </c>
      <c r="M34" s="24">
        <v>0.176056338028169</v>
      </c>
      <c r="N34" s="25">
        <v>0.22302158273381295</v>
      </c>
      <c r="O34" s="31">
        <f>AVERAGE(C34:N34)</f>
        <v>0.2420090906253396</v>
      </c>
    </row>
    <row r="35" spans="1:15" ht="24" x14ac:dyDescent="0.25">
      <c r="A35" s="21"/>
      <c r="B35" s="22" t="s">
        <v>28</v>
      </c>
      <c r="C35" s="23">
        <v>8.5714285714285715E-2</v>
      </c>
      <c r="D35" s="24">
        <v>8.8235294117647065E-2</v>
      </c>
      <c r="E35" s="24">
        <v>0.11581920903954802</v>
      </c>
      <c r="F35" s="24">
        <v>0.10909090909090909</v>
      </c>
      <c r="G35" s="24">
        <v>8.2781456953642391E-2</v>
      </c>
      <c r="H35" s="24">
        <v>9.8684210526315791E-2</v>
      </c>
      <c r="I35" s="24">
        <v>0.1176470588235294</v>
      </c>
      <c r="J35" s="24">
        <v>0.11063829787234042</v>
      </c>
      <c r="K35" s="24">
        <v>8.4745762711864389E-2</v>
      </c>
      <c r="L35" s="24">
        <v>8.8397790055248601E-2</v>
      </c>
      <c r="M35" s="24">
        <v>0.11971830985915492</v>
      </c>
      <c r="N35" s="25">
        <v>0.14388489208633093</v>
      </c>
      <c r="O35" s="31">
        <f>AVERAGE(C35:N35)</f>
        <v>0.10377978973756807</v>
      </c>
    </row>
    <row r="36" spans="1:15" ht="24" x14ac:dyDescent="0.25">
      <c r="A36" s="21"/>
      <c r="B36" s="22" t="s">
        <v>29</v>
      </c>
      <c r="C36" s="23">
        <v>0.11071428571428571</v>
      </c>
      <c r="D36" s="24">
        <v>0.17647058823529413</v>
      </c>
      <c r="E36" s="24">
        <v>0.13559322033898305</v>
      </c>
      <c r="F36" s="24">
        <v>0.23636363636363636</v>
      </c>
      <c r="G36" s="24">
        <v>0.15894039735099338</v>
      </c>
      <c r="H36" s="24">
        <v>0.16118421052631579</v>
      </c>
      <c r="I36" s="24">
        <v>0.21008403361344538</v>
      </c>
      <c r="J36" s="24">
        <v>0.16170212765957448</v>
      </c>
      <c r="K36" s="24">
        <v>0.16949152542372878</v>
      </c>
      <c r="L36" s="24">
        <v>0.16022099447513813</v>
      </c>
      <c r="M36" s="24">
        <v>0.13380281690140844</v>
      </c>
      <c r="N36" s="25">
        <v>0.14388489208633093</v>
      </c>
      <c r="O36" s="31">
        <f>AVERAGE(C36:N36)</f>
        <v>0.16320439405742787</v>
      </c>
    </row>
    <row r="37" spans="1:15" ht="24" x14ac:dyDescent="0.25">
      <c r="A37" s="21"/>
      <c r="B37" s="22" t="s">
        <v>30</v>
      </c>
      <c r="C37" s="23">
        <v>9.6428571428571447E-2</v>
      </c>
      <c r="D37" s="24">
        <v>9.8039215686274522E-2</v>
      </c>
      <c r="E37" s="24">
        <v>0.10169491525423729</v>
      </c>
      <c r="F37" s="24">
        <v>7.7272727272727271E-2</v>
      </c>
      <c r="G37" s="24">
        <v>7.9470198675496692E-2</v>
      </c>
      <c r="H37" s="24">
        <v>7.8947368421052627E-2</v>
      </c>
      <c r="I37" s="24">
        <v>0.1092436974789916</v>
      </c>
      <c r="J37" s="24">
        <v>7.6595744680851063E-2</v>
      </c>
      <c r="K37" s="24">
        <v>0.12429378531073447</v>
      </c>
      <c r="L37" s="24">
        <v>4.9723756906077353E-2</v>
      </c>
      <c r="M37" s="24">
        <v>0.14084507042253522</v>
      </c>
      <c r="N37" s="25">
        <v>0.14388489208633093</v>
      </c>
      <c r="O37" s="31">
        <f>AVERAGE(C37:N37)</f>
        <v>9.8036661968656694E-2</v>
      </c>
    </row>
    <row r="38" spans="1:15" ht="24" x14ac:dyDescent="0.25">
      <c r="A38" s="21"/>
      <c r="B38" s="22" t="s">
        <v>31</v>
      </c>
      <c r="C38" s="23">
        <v>0.16071428571428573</v>
      </c>
      <c r="D38" s="24">
        <v>8.3333333333333315E-2</v>
      </c>
      <c r="E38" s="24">
        <v>0.12429378531073447</v>
      </c>
      <c r="F38" s="24">
        <v>8.6363636363636365E-2</v>
      </c>
      <c r="G38" s="24">
        <v>0.11920529801324503</v>
      </c>
      <c r="H38" s="24">
        <v>0.12171052631578946</v>
      </c>
      <c r="I38" s="24">
        <v>8.8235294117647065E-2</v>
      </c>
      <c r="J38" s="24">
        <v>0.10638297872340426</v>
      </c>
      <c r="K38" s="24">
        <v>9.03954802259887E-2</v>
      </c>
      <c r="L38" s="24">
        <v>0.13812154696132597</v>
      </c>
      <c r="M38" s="24">
        <v>9.8591549295774641E-2</v>
      </c>
      <c r="N38" s="25">
        <v>7.9136690647482008E-2</v>
      </c>
      <c r="O38" s="31">
        <f>AVERAGE(C38:N38)</f>
        <v>0.10804036708522059</v>
      </c>
    </row>
    <row r="39" spans="1:15" ht="24" x14ac:dyDescent="0.25">
      <c r="A39" s="21"/>
      <c r="B39" s="22" t="s">
        <v>32</v>
      </c>
      <c r="C39" s="23">
        <v>0.16428571428571426</v>
      </c>
      <c r="D39" s="24">
        <v>0.13725490196078433</v>
      </c>
      <c r="E39" s="24">
        <v>0.16666666666666663</v>
      </c>
      <c r="F39" s="24">
        <v>0.17272727272727273</v>
      </c>
      <c r="G39" s="24">
        <v>0.1490066225165563</v>
      </c>
      <c r="H39" s="24">
        <v>0.14144736842105263</v>
      </c>
      <c r="I39" s="24">
        <v>0.30672268907563027</v>
      </c>
      <c r="J39" s="24">
        <v>0.2723404255319149</v>
      </c>
      <c r="K39" s="24">
        <v>0.2768361581920904</v>
      </c>
      <c r="L39" s="24">
        <v>0.287292817679558</v>
      </c>
      <c r="M39" s="24">
        <v>0.19718309859154928</v>
      </c>
      <c r="N39" s="25">
        <v>0.26618705035971224</v>
      </c>
      <c r="O39" s="31">
        <f>AVERAGE(C39:N39)</f>
        <v>0.21149589883404185</v>
      </c>
    </row>
    <row r="40" spans="1:15" x14ac:dyDescent="0.25">
      <c r="A40" s="21" t="s">
        <v>33</v>
      </c>
      <c r="B40" s="22" t="s">
        <v>34</v>
      </c>
      <c r="C40" s="23">
        <v>0.15357142857142858</v>
      </c>
      <c r="D40" s="24">
        <v>0.18627450980392157</v>
      </c>
      <c r="E40" s="24">
        <v>0.18361581920903955</v>
      </c>
      <c r="F40" s="24">
        <v>0.1409090909090909</v>
      </c>
      <c r="G40" s="24">
        <v>0.16556291390728478</v>
      </c>
      <c r="H40" s="24">
        <v>0.15789473684210525</v>
      </c>
      <c r="I40" s="24">
        <v>0.24369747899159663</v>
      </c>
      <c r="J40" s="24">
        <v>0.19574468085106381</v>
      </c>
      <c r="K40" s="24">
        <v>0.21468926553672316</v>
      </c>
      <c r="L40" s="24">
        <v>0.19337016574585636</v>
      </c>
      <c r="M40" s="24">
        <v>0.16197183098591553</v>
      </c>
      <c r="N40" s="25">
        <v>0.12949640287769784</v>
      </c>
      <c r="O40" s="31">
        <f>AVERAGE(C40:N40)</f>
        <v>0.17723319368597701</v>
      </c>
    </row>
    <row r="41" spans="1:15" ht="24" x14ac:dyDescent="0.25">
      <c r="A41" s="21"/>
      <c r="B41" s="22" t="s">
        <v>35</v>
      </c>
      <c r="C41" s="23">
        <v>0.19285714285714289</v>
      </c>
      <c r="D41" s="24">
        <v>0.18137254901960784</v>
      </c>
      <c r="E41" s="24">
        <v>0.19491525423728814</v>
      </c>
      <c r="F41" s="24">
        <v>0.15454545454545454</v>
      </c>
      <c r="G41" s="24">
        <v>0.16556291390728478</v>
      </c>
      <c r="H41" s="24">
        <v>0.19407894736842107</v>
      </c>
      <c r="I41" s="24">
        <v>0.15546218487394958</v>
      </c>
      <c r="J41" s="24">
        <v>0.16595744680851063</v>
      </c>
      <c r="K41" s="24">
        <v>0.12994350282485875</v>
      </c>
      <c r="L41" s="24">
        <v>0.10497237569060774</v>
      </c>
      <c r="M41" s="24">
        <v>0.16197183098591553</v>
      </c>
      <c r="N41" s="25">
        <v>0.1223021582733813</v>
      </c>
      <c r="O41" s="31">
        <f>AVERAGE(C41:N41)</f>
        <v>0.1603284801160352</v>
      </c>
    </row>
    <row r="42" spans="1:15" x14ac:dyDescent="0.25">
      <c r="A42" s="21"/>
      <c r="B42" s="22" t="s">
        <v>36</v>
      </c>
      <c r="C42" s="23">
        <v>0.27500000000000002</v>
      </c>
      <c r="D42" s="24">
        <v>0.24019607843137256</v>
      </c>
      <c r="E42" s="24">
        <v>0.26836158192090398</v>
      </c>
      <c r="F42" s="24">
        <v>0.13636363636363635</v>
      </c>
      <c r="G42" s="24">
        <v>0.21192052980132453</v>
      </c>
      <c r="H42" s="24">
        <v>0.27631578947368424</v>
      </c>
      <c r="I42" s="24">
        <v>0.18487394957983194</v>
      </c>
      <c r="J42" s="24">
        <v>0.2468085106382979</v>
      </c>
      <c r="K42" s="24">
        <v>0.23163841807909605</v>
      </c>
      <c r="L42" s="24">
        <v>0.19337016574585636</v>
      </c>
      <c r="M42" s="24">
        <v>0.19718309859154928</v>
      </c>
      <c r="N42" s="25">
        <v>0.1726618705035971</v>
      </c>
      <c r="O42" s="31">
        <f>AVERAGE(C42:N42)</f>
        <v>0.2195578024274292</v>
      </c>
    </row>
    <row r="43" spans="1:15" x14ac:dyDescent="0.25">
      <c r="A43" s="21"/>
      <c r="B43" s="22" t="s">
        <v>37</v>
      </c>
      <c r="C43" s="23">
        <v>3.214285714285714E-2</v>
      </c>
      <c r="D43" s="24">
        <v>3.4313725490196081E-2</v>
      </c>
      <c r="E43" s="24">
        <v>3.6723163841807911E-2</v>
      </c>
      <c r="F43" s="24">
        <v>3.1818181818181815E-2</v>
      </c>
      <c r="G43" s="24">
        <v>2.6490066225165566E-2</v>
      </c>
      <c r="H43" s="24">
        <v>2.3026315789473683E-2</v>
      </c>
      <c r="I43" s="24">
        <v>2.100840336134454E-2</v>
      </c>
      <c r="J43" s="24">
        <v>2.5531914893617016E-2</v>
      </c>
      <c r="K43" s="24">
        <v>3.3898305084745763E-2</v>
      </c>
      <c r="L43" s="24">
        <v>2.209944751381215E-2</v>
      </c>
      <c r="M43" s="24">
        <v>7.746478873239436E-2</v>
      </c>
      <c r="N43" s="25">
        <v>3.5971223021582732E-2</v>
      </c>
      <c r="O43" s="31">
        <f>AVERAGE(C43:N43)</f>
        <v>3.3374032742931568E-2</v>
      </c>
    </row>
    <row r="44" spans="1:15" x14ac:dyDescent="0.25">
      <c r="A44" s="21"/>
      <c r="B44" s="22" t="s">
        <v>38</v>
      </c>
      <c r="C44" s="23">
        <v>0.38214285714285706</v>
      </c>
      <c r="D44" s="24">
        <v>0.30392156862745096</v>
      </c>
      <c r="E44" s="24">
        <v>0.3559322033898305</v>
      </c>
      <c r="F44" s="24">
        <v>0.30909090909090908</v>
      </c>
      <c r="G44" s="24">
        <v>0.28476821192052981</v>
      </c>
      <c r="H44" s="24">
        <v>0.36842105263157893</v>
      </c>
      <c r="I44" s="24">
        <v>0.33193277310924363</v>
      </c>
      <c r="J44" s="24">
        <v>0.36170212765957449</v>
      </c>
      <c r="K44" s="24">
        <v>0.31638418079096048</v>
      </c>
      <c r="L44" s="24">
        <v>0.26519337016574585</v>
      </c>
      <c r="M44" s="24">
        <v>0.28873239436619719</v>
      </c>
      <c r="N44" s="25">
        <v>0.26618705035971224</v>
      </c>
      <c r="O44" s="31">
        <f>AVERAGE(C44:N44)</f>
        <v>0.31953405827121584</v>
      </c>
    </row>
    <row r="45" spans="1:15" x14ac:dyDescent="0.25">
      <c r="A45" s="21"/>
      <c r="B45" s="22" t="s">
        <v>39</v>
      </c>
      <c r="C45" s="23">
        <v>0.20357142857142857</v>
      </c>
      <c r="D45" s="24">
        <v>0.16666666666666663</v>
      </c>
      <c r="E45" s="24">
        <v>0.17231638418079098</v>
      </c>
      <c r="F45" s="24">
        <v>0.15</v>
      </c>
      <c r="G45" s="24">
        <v>0.16887417218543047</v>
      </c>
      <c r="H45" s="24">
        <v>0.1875</v>
      </c>
      <c r="I45" s="24">
        <v>0.18067226890756302</v>
      </c>
      <c r="J45" s="24">
        <v>0.2</v>
      </c>
      <c r="K45" s="24">
        <v>0.12994350282485875</v>
      </c>
      <c r="L45" s="24">
        <v>0.15469613259668508</v>
      </c>
      <c r="M45" s="24">
        <v>0.16197183098591553</v>
      </c>
      <c r="N45" s="25">
        <v>0.1223021582733813</v>
      </c>
      <c r="O45" s="31">
        <f>AVERAGE(C45:N45)</f>
        <v>0.16654287876606003</v>
      </c>
    </row>
    <row r="46" spans="1:15" x14ac:dyDescent="0.25">
      <c r="A46" s="21"/>
      <c r="B46" s="22" t="s">
        <v>40</v>
      </c>
      <c r="C46" s="23">
        <v>0.15714285714285714</v>
      </c>
      <c r="D46" s="24">
        <v>0.12254901960784313</v>
      </c>
      <c r="E46" s="24">
        <v>0.16666666666666663</v>
      </c>
      <c r="F46" s="24">
        <v>0.11818181818181818</v>
      </c>
      <c r="G46" s="24">
        <v>0.14569536423841059</v>
      </c>
      <c r="H46" s="24">
        <v>0.16118421052631579</v>
      </c>
      <c r="I46" s="24">
        <v>0.15966386554621848</v>
      </c>
      <c r="J46" s="24">
        <v>0.17446808510638298</v>
      </c>
      <c r="K46" s="24">
        <v>0.16949152542372878</v>
      </c>
      <c r="L46" s="24">
        <v>0.18232044198895028</v>
      </c>
      <c r="M46" s="24">
        <v>0.19014084507042253</v>
      </c>
      <c r="N46" s="25">
        <v>0.18705035971223022</v>
      </c>
      <c r="O46" s="31">
        <f>AVERAGE(C46:N46)</f>
        <v>0.16121292160098707</v>
      </c>
    </row>
    <row r="47" spans="1:15" ht="24" x14ac:dyDescent="0.25">
      <c r="A47" s="21"/>
      <c r="B47" s="22" t="s">
        <v>41</v>
      </c>
      <c r="C47" s="23">
        <v>0.10714285714285714</v>
      </c>
      <c r="D47" s="24">
        <v>0.15196078431372548</v>
      </c>
      <c r="E47" s="24">
        <v>9.8870056497175132E-2</v>
      </c>
      <c r="F47" s="24">
        <v>0.1</v>
      </c>
      <c r="G47" s="24">
        <v>0.10596026490066227</v>
      </c>
      <c r="H47" s="24">
        <v>0.125</v>
      </c>
      <c r="I47" s="24">
        <v>0.10084033613445378</v>
      </c>
      <c r="J47" s="24">
        <v>0.10212765957446807</v>
      </c>
      <c r="K47" s="24">
        <v>0.11864406779661017</v>
      </c>
      <c r="L47" s="24">
        <v>0.18232044198895028</v>
      </c>
      <c r="M47" s="24">
        <v>0.12676056338028169</v>
      </c>
      <c r="N47" s="25">
        <v>0.1223021582733813</v>
      </c>
      <c r="O47" s="31">
        <f>AVERAGE(C47:N47)</f>
        <v>0.12016076583354711</v>
      </c>
    </row>
    <row r="48" spans="1:15" x14ac:dyDescent="0.25">
      <c r="A48" s="21"/>
      <c r="B48" s="22" t="s">
        <v>42</v>
      </c>
      <c r="C48" s="23">
        <v>1.0714285714285714E-2</v>
      </c>
      <c r="D48" s="24">
        <v>3.4313725490196081E-2</v>
      </c>
      <c r="E48" s="24">
        <v>3.954802259887006E-2</v>
      </c>
      <c r="F48" s="24">
        <v>2.7272727272727271E-2</v>
      </c>
      <c r="G48" s="24">
        <v>3.3112582781456956E-2</v>
      </c>
      <c r="H48" s="24">
        <v>2.3026315789473683E-2</v>
      </c>
      <c r="I48" s="24">
        <v>3.3613445378151259E-2</v>
      </c>
      <c r="J48" s="24">
        <v>2.9787234042553193E-2</v>
      </c>
      <c r="K48" s="24">
        <v>2.8248587570621472E-2</v>
      </c>
      <c r="L48" s="24">
        <v>3.3149171270718231E-2</v>
      </c>
      <c r="M48" s="24">
        <v>5.6338028169014093E-2</v>
      </c>
      <c r="N48" s="25">
        <v>7.9136690647482008E-2</v>
      </c>
      <c r="O48" s="31">
        <f>AVERAGE(C48:N48)</f>
        <v>3.5688401393795831E-2</v>
      </c>
    </row>
    <row r="49" spans="1:15" x14ac:dyDescent="0.25">
      <c r="A49" s="21"/>
      <c r="B49" s="22" t="s">
        <v>43</v>
      </c>
      <c r="C49" s="23">
        <v>0.29642857142857143</v>
      </c>
      <c r="D49" s="24">
        <v>0.25490196078431371</v>
      </c>
      <c r="E49" s="24">
        <v>0.2768361581920904</v>
      </c>
      <c r="F49" s="24">
        <v>0.32272727272727275</v>
      </c>
      <c r="G49" s="24">
        <v>0.29470198675496689</v>
      </c>
      <c r="H49" s="24">
        <v>0.32236842105263158</v>
      </c>
      <c r="I49" s="24">
        <v>0.30252100840336132</v>
      </c>
      <c r="J49" s="24">
        <v>0.2723404255319149</v>
      </c>
      <c r="K49" s="24">
        <v>0.22598870056497178</v>
      </c>
      <c r="L49" s="24">
        <v>0.287292817679558</v>
      </c>
      <c r="M49" s="24">
        <v>0.176056338028169</v>
      </c>
      <c r="N49" s="25">
        <v>0.23021582733812951</v>
      </c>
      <c r="O49" s="31">
        <f>AVERAGE(C49:N49)</f>
        <v>0.27186495737382926</v>
      </c>
    </row>
    <row r="50" spans="1:15" x14ac:dyDescent="0.25">
      <c r="A50" s="21"/>
      <c r="B50" s="22" t="s">
        <v>44</v>
      </c>
      <c r="C50" s="23">
        <v>0.21428571428571427</v>
      </c>
      <c r="D50" s="24">
        <v>0.20098039215686275</v>
      </c>
      <c r="E50" s="24">
        <v>0.22033898305084743</v>
      </c>
      <c r="F50" s="24">
        <v>0.20454545454545456</v>
      </c>
      <c r="G50" s="24">
        <v>0.22847682119205298</v>
      </c>
      <c r="H50" s="24">
        <v>0.16447368421052633</v>
      </c>
      <c r="I50" s="24">
        <v>0.33193277310924363</v>
      </c>
      <c r="J50" s="24">
        <v>0.25957446808510637</v>
      </c>
      <c r="K50" s="24">
        <v>0.22033898305084743</v>
      </c>
      <c r="L50" s="24">
        <v>0.23204419889502761</v>
      </c>
      <c r="M50" s="24">
        <v>0.19718309859154928</v>
      </c>
      <c r="N50" s="25">
        <v>0.17985611510791366</v>
      </c>
      <c r="O50" s="31">
        <f>AVERAGE(C50:N50)</f>
        <v>0.22116922385676219</v>
      </c>
    </row>
    <row r="51" spans="1:15" x14ac:dyDescent="0.25">
      <c r="A51" s="21"/>
      <c r="B51" s="22" t="s">
        <v>45</v>
      </c>
      <c r="C51" s="23">
        <v>8.2142857142857129E-2</v>
      </c>
      <c r="D51" s="24">
        <v>9.8039215686274522E-2</v>
      </c>
      <c r="E51" s="24">
        <v>8.4745762711864389E-2</v>
      </c>
      <c r="F51" s="24">
        <v>9.5454545454545472E-2</v>
      </c>
      <c r="G51" s="24">
        <v>8.6092715231788089E-2</v>
      </c>
      <c r="H51" s="24">
        <v>9.5394736842105268E-2</v>
      </c>
      <c r="I51" s="24">
        <v>4.2016806722689079E-2</v>
      </c>
      <c r="J51" s="24">
        <v>5.9574468085106386E-2</v>
      </c>
      <c r="K51" s="24">
        <v>0.11864406779661017</v>
      </c>
      <c r="L51" s="24">
        <v>9.9447513812154706E-2</v>
      </c>
      <c r="M51" s="24">
        <v>0.11971830985915492</v>
      </c>
      <c r="N51" s="25">
        <v>7.9136690647482008E-2</v>
      </c>
      <c r="O51" s="31">
        <f>AVERAGE(C51:N51)</f>
        <v>8.8367307499385997E-2</v>
      </c>
    </row>
    <row r="52" spans="1:15" ht="24" x14ac:dyDescent="0.25">
      <c r="A52" s="21"/>
      <c r="B52" s="22" t="s">
        <v>46</v>
      </c>
      <c r="C52" s="23">
        <v>0.29285714285714287</v>
      </c>
      <c r="D52" s="24">
        <v>0.28431372549019607</v>
      </c>
      <c r="E52" s="24">
        <v>0.2655367231638418</v>
      </c>
      <c r="F52" s="24">
        <v>0.31363636363636366</v>
      </c>
      <c r="G52" s="24">
        <v>0.27483443708609273</v>
      </c>
      <c r="H52" s="24">
        <v>0.26315789473684209</v>
      </c>
      <c r="I52" s="24">
        <v>0.30252100840336132</v>
      </c>
      <c r="J52" s="24">
        <v>0.32765957446808508</v>
      </c>
      <c r="K52" s="24">
        <v>0.2655367231638418</v>
      </c>
      <c r="L52" s="24">
        <v>0.19337016574585636</v>
      </c>
      <c r="M52" s="24">
        <v>0.18309859154929581</v>
      </c>
      <c r="N52" s="25">
        <v>0.23021582733812951</v>
      </c>
      <c r="O52" s="31">
        <f>AVERAGE(C52:N52)</f>
        <v>0.26639484813658743</v>
      </c>
    </row>
    <row r="53" spans="1:15" x14ac:dyDescent="0.25">
      <c r="A53" s="21"/>
      <c r="B53" s="22" t="s">
        <v>47</v>
      </c>
      <c r="C53" s="23">
        <v>0.19642857142857142</v>
      </c>
      <c r="D53" s="24">
        <v>0.17647058823529413</v>
      </c>
      <c r="E53" s="24">
        <v>0.20621468926553671</v>
      </c>
      <c r="F53" s="24">
        <v>0.17727272727272728</v>
      </c>
      <c r="G53" s="24">
        <v>0.17880794701986755</v>
      </c>
      <c r="H53" s="24">
        <v>0.21052631578947367</v>
      </c>
      <c r="I53" s="24">
        <v>0.19327731092436978</v>
      </c>
      <c r="J53" s="24">
        <v>0.18297872340425531</v>
      </c>
      <c r="K53" s="24">
        <v>0.1751412429378531</v>
      </c>
      <c r="L53" s="24">
        <v>0.22651933701657459</v>
      </c>
      <c r="M53" s="24">
        <v>0.16901408450704225</v>
      </c>
      <c r="N53" s="25">
        <v>0.19424460431654678</v>
      </c>
      <c r="O53" s="31">
        <f>AVERAGE(C53:N53)</f>
        <v>0.19057467850984275</v>
      </c>
    </row>
    <row r="54" spans="1:15" ht="24" x14ac:dyDescent="0.25">
      <c r="A54" s="21"/>
      <c r="B54" s="22" t="s">
        <v>48</v>
      </c>
      <c r="C54" s="23">
        <v>0.21428571428571427</v>
      </c>
      <c r="D54" s="24">
        <v>0.15196078431372548</v>
      </c>
      <c r="E54" s="24">
        <v>0.17231638418079098</v>
      </c>
      <c r="F54" s="24">
        <v>0.17272727272727273</v>
      </c>
      <c r="G54" s="24">
        <v>0.19536423841059603</v>
      </c>
      <c r="H54" s="24">
        <v>0.23684210526315788</v>
      </c>
      <c r="I54" s="24">
        <v>0.16806722689075632</v>
      </c>
      <c r="J54" s="24">
        <v>0.1702127659574468</v>
      </c>
      <c r="K54" s="24">
        <v>0.22033898305084743</v>
      </c>
      <c r="L54" s="24">
        <v>0.22099447513812154</v>
      </c>
      <c r="M54" s="24">
        <v>0.13380281690140844</v>
      </c>
      <c r="N54" s="25">
        <v>0.16546762589928057</v>
      </c>
      <c r="O54" s="31">
        <f>AVERAGE(C54:N54)</f>
        <v>0.18519836608492654</v>
      </c>
    </row>
    <row r="55" spans="1:15" x14ac:dyDescent="0.25">
      <c r="A55" s="21"/>
      <c r="B55" s="22" t="s">
        <v>49</v>
      </c>
      <c r="C55" s="23">
        <v>0.20714285714285716</v>
      </c>
      <c r="D55" s="24">
        <v>0.12745098039215685</v>
      </c>
      <c r="E55" s="24">
        <v>0.16101694915254236</v>
      </c>
      <c r="F55" s="24">
        <v>0.21363636363636362</v>
      </c>
      <c r="G55" s="24">
        <v>0.20198675496688742</v>
      </c>
      <c r="H55" s="24">
        <v>0.19407894736842107</v>
      </c>
      <c r="I55" s="24">
        <v>0.25630252100840334</v>
      </c>
      <c r="J55" s="24">
        <v>0.22978723404255319</v>
      </c>
      <c r="K55" s="24">
        <v>0.23728813559322035</v>
      </c>
      <c r="L55" s="24">
        <v>0.17127071823204421</v>
      </c>
      <c r="M55" s="24">
        <v>0.18309859154929581</v>
      </c>
      <c r="N55" s="25">
        <v>0.23021582733812951</v>
      </c>
      <c r="O55" s="31">
        <f>AVERAGE(C55:N55)</f>
        <v>0.20110632336857293</v>
      </c>
    </row>
    <row r="56" spans="1:15" ht="24" x14ac:dyDescent="0.25">
      <c r="A56" s="21"/>
      <c r="B56" s="22" t="s">
        <v>50</v>
      </c>
      <c r="C56" s="23">
        <v>0.19642857142857142</v>
      </c>
      <c r="D56" s="24">
        <v>0.19607843137254904</v>
      </c>
      <c r="E56" s="24">
        <v>0.16101694915254236</v>
      </c>
      <c r="F56" s="24">
        <v>0.15</v>
      </c>
      <c r="G56" s="24">
        <v>0.20198675496688742</v>
      </c>
      <c r="H56" s="24">
        <v>0.19736842105263158</v>
      </c>
      <c r="I56" s="24">
        <v>0.21848739495798319</v>
      </c>
      <c r="J56" s="24">
        <v>0.19574468085106381</v>
      </c>
      <c r="K56" s="24">
        <v>0.24293785310734464</v>
      </c>
      <c r="L56" s="24">
        <v>0.24861878453038674</v>
      </c>
      <c r="M56" s="24">
        <v>0.21830985915492956</v>
      </c>
      <c r="N56" s="25">
        <v>0.15827338129496402</v>
      </c>
      <c r="O56" s="31">
        <f>AVERAGE(C56:N56)</f>
        <v>0.19877092348915451</v>
      </c>
    </row>
    <row r="57" spans="1:15" x14ac:dyDescent="0.25">
      <c r="A57" s="21"/>
      <c r="B57" s="22" t="s">
        <v>51</v>
      </c>
      <c r="C57" s="23">
        <v>0.125</v>
      </c>
      <c r="D57" s="24">
        <v>0.13725490196078433</v>
      </c>
      <c r="E57" s="24">
        <v>0.12429378531073447</v>
      </c>
      <c r="F57" s="24">
        <v>8.6363636363636365E-2</v>
      </c>
      <c r="G57" s="24">
        <v>0.12582781456953643</v>
      </c>
      <c r="H57" s="24">
        <v>0.11513157894736842</v>
      </c>
      <c r="I57" s="24">
        <v>0.15126050420168066</v>
      </c>
      <c r="J57" s="24">
        <v>0.11063829787234042</v>
      </c>
      <c r="K57" s="24">
        <v>0.15254237288135594</v>
      </c>
      <c r="L57" s="24">
        <v>0.1767955801104972</v>
      </c>
      <c r="M57" s="24">
        <v>0.12676056338028169</v>
      </c>
      <c r="N57" s="25">
        <v>0.16546762589928057</v>
      </c>
      <c r="O57" s="31">
        <f>AVERAGE(C57:N57)</f>
        <v>0.13311138845812473</v>
      </c>
    </row>
    <row r="58" spans="1:15" x14ac:dyDescent="0.25">
      <c r="A58" s="21"/>
      <c r="B58" s="22" t="s">
        <v>52</v>
      </c>
      <c r="C58" s="23">
        <v>6.0714285714285714E-2</v>
      </c>
      <c r="D58" s="24">
        <v>5.3921568627450983E-2</v>
      </c>
      <c r="E58" s="24">
        <v>5.9322033898305086E-2</v>
      </c>
      <c r="F58" s="24">
        <v>8.1818181818181818E-2</v>
      </c>
      <c r="G58" s="24">
        <v>7.2847682119205295E-2</v>
      </c>
      <c r="H58" s="24">
        <v>5.5921052631578948E-2</v>
      </c>
      <c r="I58" s="24">
        <v>5.4621848739495799E-2</v>
      </c>
      <c r="J58" s="24">
        <v>3.4042553191489362E-2</v>
      </c>
      <c r="K58" s="24">
        <v>4.519774011299435E-2</v>
      </c>
      <c r="L58" s="24">
        <v>6.0773480662983423E-2</v>
      </c>
      <c r="M58" s="24">
        <v>0.10563380281690141</v>
      </c>
      <c r="N58" s="25">
        <v>0.10791366906474821</v>
      </c>
      <c r="O58" s="31">
        <f>AVERAGE(C58:N58)</f>
        <v>6.6060658283135024E-2</v>
      </c>
    </row>
    <row r="59" spans="1:15" ht="24" x14ac:dyDescent="0.25">
      <c r="A59" s="21"/>
      <c r="B59" s="22" t="s">
        <v>53</v>
      </c>
      <c r="C59" s="23">
        <v>0.2857142857142857</v>
      </c>
      <c r="D59" s="24">
        <v>0.22549019607843138</v>
      </c>
      <c r="E59" s="24">
        <v>0.25423728813559321</v>
      </c>
      <c r="F59" s="24">
        <v>0.26818181818181819</v>
      </c>
      <c r="G59" s="24">
        <v>0.19867549668874174</v>
      </c>
      <c r="H59" s="24">
        <v>0.23684210526315788</v>
      </c>
      <c r="I59" s="24">
        <v>0.32352941176470584</v>
      </c>
      <c r="J59" s="24">
        <v>0.32765957446808508</v>
      </c>
      <c r="K59" s="24">
        <v>0.28813559322033899</v>
      </c>
      <c r="L59" s="24">
        <v>0.26519337016574585</v>
      </c>
      <c r="M59" s="24">
        <v>0.176056338028169</v>
      </c>
      <c r="N59" s="25">
        <v>0.22302158273381295</v>
      </c>
      <c r="O59" s="31">
        <f>AVERAGE(C59:N59)</f>
        <v>0.25606142170357382</v>
      </c>
    </row>
    <row r="60" spans="1:15" ht="24" x14ac:dyDescent="0.25">
      <c r="A60" s="21" t="s">
        <v>72</v>
      </c>
      <c r="B60" s="22" t="s">
        <v>73</v>
      </c>
      <c r="C60" s="23">
        <v>0.22857142857142856</v>
      </c>
      <c r="D60" s="24">
        <v>0.18137254901960784</v>
      </c>
      <c r="E60" s="24">
        <v>0.20621468926553671</v>
      </c>
      <c r="F60" s="24">
        <v>0.2</v>
      </c>
      <c r="G60" s="24">
        <v>0.24172185430463577</v>
      </c>
      <c r="H60" s="24">
        <v>0.21710526315789477</v>
      </c>
      <c r="I60" s="24">
        <v>0.23529411764705879</v>
      </c>
      <c r="J60" s="24">
        <v>0.25106382978723402</v>
      </c>
      <c r="K60" s="24">
        <v>0.24858757062146894</v>
      </c>
      <c r="L60" s="24">
        <v>0.23204419889502761</v>
      </c>
      <c r="M60" s="24">
        <v>0.176056338028169</v>
      </c>
      <c r="N60" s="25">
        <v>0.15107913669064749</v>
      </c>
      <c r="O60" s="31">
        <f>AVERAGE(C60:N60)</f>
        <v>0.21409258133239248</v>
      </c>
    </row>
    <row r="61" spans="1:15" ht="24" x14ac:dyDescent="0.25">
      <c r="A61" s="21"/>
      <c r="B61" s="22" t="s">
        <v>74</v>
      </c>
      <c r="C61" s="23">
        <v>0.21785714285714286</v>
      </c>
      <c r="D61" s="24">
        <v>0.20098039215686275</v>
      </c>
      <c r="E61" s="24">
        <v>0.19491525423728814</v>
      </c>
      <c r="F61" s="24">
        <v>0.15</v>
      </c>
      <c r="G61" s="24">
        <v>0.20529801324503311</v>
      </c>
      <c r="H61" s="24">
        <v>0.22368421052631579</v>
      </c>
      <c r="I61" s="24">
        <v>0.30252100840336132</v>
      </c>
      <c r="J61" s="24">
        <v>0.2468085106382979</v>
      </c>
      <c r="K61" s="24">
        <v>0.24858757062146894</v>
      </c>
      <c r="L61" s="24">
        <v>0.30939226519337015</v>
      </c>
      <c r="M61" s="24">
        <v>0.21830985915492956</v>
      </c>
      <c r="N61" s="25">
        <v>0.2733812949640288</v>
      </c>
      <c r="O61" s="31">
        <f>AVERAGE(C61:N61)</f>
        <v>0.23264462683317497</v>
      </c>
    </row>
    <row r="62" spans="1:15" ht="24" x14ac:dyDescent="0.25">
      <c r="A62" s="21"/>
      <c r="B62" s="22" t="s">
        <v>75</v>
      </c>
      <c r="C62" s="23">
        <v>5.3571428571428568E-2</v>
      </c>
      <c r="D62" s="24">
        <v>6.8627450980392163E-2</v>
      </c>
      <c r="E62" s="24">
        <v>7.909604519774012E-2</v>
      </c>
      <c r="F62" s="24">
        <v>8.6363636363636365E-2</v>
      </c>
      <c r="G62" s="24">
        <v>7.2847682119205295E-2</v>
      </c>
      <c r="H62" s="24">
        <v>5.5921052631578948E-2</v>
      </c>
      <c r="I62" s="24">
        <v>9.6638655462184891E-2</v>
      </c>
      <c r="J62" s="24">
        <v>6.8085106382978725E-2</v>
      </c>
      <c r="K62" s="24">
        <v>0.11299435028248589</v>
      </c>
      <c r="L62" s="24">
        <v>9.9447513812154706E-2</v>
      </c>
      <c r="M62" s="24">
        <v>0.12676056338028169</v>
      </c>
      <c r="N62" s="25">
        <v>0.10791366906474821</v>
      </c>
      <c r="O62" s="31">
        <f>AVERAGE(C62:N62)</f>
        <v>8.5688929520734633E-2</v>
      </c>
    </row>
    <row r="63" spans="1:15" ht="24" x14ac:dyDescent="0.25">
      <c r="A63" s="21"/>
      <c r="B63" s="22" t="s">
        <v>76</v>
      </c>
      <c r="C63" s="23">
        <v>0.31428571428571428</v>
      </c>
      <c r="D63" s="24">
        <v>0.23039215686274508</v>
      </c>
      <c r="E63" s="24">
        <v>0.30508474576271188</v>
      </c>
      <c r="F63" s="24">
        <v>0.22727272727272727</v>
      </c>
      <c r="G63" s="24">
        <v>0.19867549668874174</v>
      </c>
      <c r="H63" s="24">
        <v>0.29605263157894735</v>
      </c>
      <c r="I63" s="24">
        <v>0.24369747899159663</v>
      </c>
      <c r="J63" s="24">
        <v>0.24255319148936169</v>
      </c>
      <c r="K63" s="24">
        <v>0.1807909604519774</v>
      </c>
      <c r="L63" s="24">
        <v>0.19337016574585636</v>
      </c>
      <c r="M63" s="24">
        <v>0.15492957746478872</v>
      </c>
      <c r="N63" s="25">
        <v>0.20143884892086331</v>
      </c>
      <c r="O63" s="31">
        <f>AVERAGE(C63:N63)</f>
        <v>0.23237864129300265</v>
      </c>
    </row>
    <row r="64" spans="1:15" ht="24" x14ac:dyDescent="0.25">
      <c r="A64" s="21"/>
      <c r="B64" s="22" t="s">
        <v>77</v>
      </c>
      <c r="C64" s="23">
        <v>0.31785714285714284</v>
      </c>
      <c r="D64" s="24">
        <v>0.31862745098039214</v>
      </c>
      <c r="E64" s="24">
        <v>0.27966101694915252</v>
      </c>
      <c r="F64" s="24">
        <v>0.23636363636363636</v>
      </c>
      <c r="G64" s="24">
        <v>0.29139072847682118</v>
      </c>
      <c r="H64" s="24">
        <v>0.29276315789473684</v>
      </c>
      <c r="I64" s="24">
        <v>0.18907563025210083</v>
      </c>
      <c r="J64" s="24">
        <v>0.26382978723404255</v>
      </c>
      <c r="K64" s="24">
        <v>0.24293785310734464</v>
      </c>
      <c r="L64" s="24">
        <v>0.22651933701657459</v>
      </c>
      <c r="M64" s="24">
        <v>0.19014084507042253</v>
      </c>
      <c r="N64" s="25">
        <v>0.15827338129496402</v>
      </c>
      <c r="O64" s="31">
        <f>AVERAGE(C64:N64)</f>
        <v>0.25061999729144424</v>
      </c>
    </row>
    <row r="65" spans="1:15" ht="24" x14ac:dyDescent="0.25">
      <c r="A65" s="21"/>
      <c r="B65" s="22" t="s">
        <v>78</v>
      </c>
      <c r="C65" s="23">
        <v>0.42142857142857149</v>
      </c>
      <c r="D65" s="24">
        <v>0.31862745098039214</v>
      </c>
      <c r="E65" s="24">
        <v>0.3192090395480226</v>
      </c>
      <c r="F65" s="24">
        <v>0.27727272727272728</v>
      </c>
      <c r="G65" s="24">
        <v>0.33112582781456956</v>
      </c>
      <c r="H65" s="24">
        <v>0.33881578947368424</v>
      </c>
      <c r="I65" s="24">
        <v>0.2857142857142857</v>
      </c>
      <c r="J65" s="24">
        <v>0.32340425531914896</v>
      </c>
      <c r="K65" s="24">
        <v>0.2655367231638418</v>
      </c>
      <c r="L65" s="24">
        <v>0.2541436464088398</v>
      </c>
      <c r="M65" s="24">
        <v>0.26760563380281688</v>
      </c>
      <c r="N65" s="25">
        <v>0.20143884892086331</v>
      </c>
      <c r="O65" s="31">
        <f>AVERAGE(C65:N65)</f>
        <v>0.30036023332064693</v>
      </c>
    </row>
    <row r="66" spans="1:15" ht="24" x14ac:dyDescent="0.25">
      <c r="A66" s="21"/>
      <c r="B66" s="22" t="s">
        <v>79</v>
      </c>
      <c r="C66" s="23">
        <v>0.13928571428571429</v>
      </c>
      <c r="D66" s="24">
        <v>0.13725490196078433</v>
      </c>
      <c r="E66" s="24">
        <v>0.1271186440677966</v>
      </c>
      <c r="F66" s="24">
        <v>0.12272727272727274</v>
      </c>
      <c r="G66" s="24">
        <v>0.12582781456953643</v>
      </c>
      <c r="H66" s="24">
        <v>0.1118421052631579</v>
      </c>
      <c r="I66" s="24">
        <v>0.13865546218487396</v>
      </c>
      <c r="J66" s="24">
        <v>0.13191489361702127</v>
      </c>
      <c r="K66" s="24">
        <v>0.19774011299435026</v>
      </c>
      <c r="L66" s="24">
        <v>0.18232044198895028</v>
      </c>
      <c r="M66" s="24">
        <v>0.16901408450704225</v>
      </c>
      <c r="N66" s="25">
        <v>0.12949640287769784</v>
      </c>
      <c r="O66" s="31">
        <f>AVERAGE(C66:N66)</f>
        <v>0.14276648758701654</v>
      </c>
    </row>
    <row r="67" spans="1:15" ht="24" x14ac:dyDescent="0.25">
      <c r="A67" s="21"/>
      <c r="B67" s="22" t="s">
        <v>80</v>
      </c>
      <c r="C67" s="23">
        <v>0.16071428571428573</v>
      </c>
      <c r="D67" s="24">
        <v>0.11274509803921569</v>
      </c>
      <c r="E67" s="24">
        <v>0.1440677966101695</v>
      </c>
      <c r="F67" s="24">
        <v>0.15</v>
      </c>
      <c r="G67" s="24">
        <v>0.12913907284768211</v>
      </c>
      <c r="H67" s="24">
        <v>0.14473684210526316</v>
      </c>
      <c r="I67" s="24">
        <v>0.1176470588235294</v>
      </c>
      <c r="J67" s="24">
        <v>0.11914893617021277</v>
      </c>
      <c r="K67" s="24">
        <v>0.13559322033898305</v>
      </c>
      <c r="L67" s="24">
        <v>0.143646408839779</v>
      </c>
      <c r="M67" s="24">
        <v>0.11267605633802819</v>
      </c>
      <c r="N67" s="25">
        <v>0.10071942446043165</v>
      </c>
      <c r="O67" s="31">
        <f>AVERAGE(C67:N67)</f>
        <v>0.13090285002396504</v>
      </c>
    </row>
    <row r="68" spans="1:15" ht="24" x14ac:dyDescent="0.25">
      <c r="A68" s="21"/>
      <c r="B68" s="22" t="s">
        <v>81</v>
      </c>
      <c r="C68" s="23">
        <v>0.11428571428571428</v>
      </c>
      <c r="D68" s="24">
        <v>0.1176470588235294</v>
      </c>
      <c r="E68" s="24">
        <v>8.7570621468926552E-2</v>
      </c>
      <c r="F68" s="24">
        <v>9.5454545454545472E-2</v>
      </c>
      <c r="G68" s="24">
        <v>6.9536423841059597E-2</v>
      </c>
      <c r="H68" s="24">
        <v>0.14473684210526316</v>
      </c>
      <c r="I68" s="24">
        <v>7.1428571428571425E-2</v>
      </c>
      <c r="J68" s="24">
        <v>9.3617021276595741E-2</v>
      </c>
      <c r="K68" s="24">
        <v>0.11864406779661017</v>
      </c>
      <c r="L68" s="24">
        <v>9.9447513812154706E-2</v>
      </c>
      <c r="M68" s="24">
        <v>0.12676056338028169</v>
      </c>
      <c r="N68" s="25">
        <v>8.6330935251798552E-2</v>
      </c>
      <c r="O68" s="31">
        <f>AVERAGE(C68:N68)</f>
        <v>0.10212165657708756</v>
      </c>
    </row>
    <row r="69" spans="1:15" ht="24" x14ac:dyDescent="0.25">
      <c r="A69" s="21"/>
      <c r="B69" s="22" t="s">
        <v>82</v>
      </c>
      <c r="C69" s="23">
        <v>0.14285714285714285</v>
      </c>
      <c r="D69" s="24">
        <v>0.12254901960784313</v>
      </c>
      <c r="E69" s="24">
        <v>0.12429378531073447</v>
      </c>
      <c r="F69" s="24">
        <v>0.11363636363636363</v>
      </c>
      <c r="G69" s="24">
        <v>0.10927152317880795</v>
      </c>
      <c r="H69" s="24">
        <v>0.16447368421052633</v>
      </c>
      <c r="I69" s="24">
        <v>0.15966386554621848</v>
      </c>
      <c r="J69" s="24">
        <v>0.1574468085106383</v>
      </c>
      <c r="K69" s="24">
        <v>0.11864406779661017</v>
      </c>
      <c r="L69" s="24">
        <v>0.143646408839779</v>
      </c>
      <c r="M69" s="24">
        <v>0.13380281690140844</v>
      </c>
      <c r="N69" s="25">
        <v>0.1366906474820144</v>
      </c>
      <c r="O69" s="31">
        <f>AVERAGE(C69:N69)</f>
        <v>0.13558134448984061</v>
      </c>
    </row>
    <row r="70" spans="1:15" ht="24" x14ac:dyDescent="0.25">
      <c r="A70" s="21"/>
      <c r="B70" s="22" t="s">
        <v>83</v>
      </c>
      <c r="C70" s="23">
        <v>0.13214285714285715</v>
      </c>
      <c r="D70" s="24">
        <v>0.15196078431372548</v>
      </c>
      <c r="E70" s="24">
        <v>0.13559322033898305</v>
      </c>
      <c r="F70" s="24">
        <v>0.12272727272727274</v>
      </c>
      <c r="G70" s="24">
        <v>0.14238410596026491</v>
      </c>
      <c r="H70" s="24">
        <v>0.13486842105263158</v>
      </c>
      <c r="I70" s="24">
        <v>0.13025210084033614</v>
      </c>
      <c r="J70" s="24">
        <v>0.15319148936170213</v>
      </c>
      <c r="K70" s="24">
        <v>0.15819209039548024</v>
      </c>
      <c r="L70" s="24">
        <v>0.1767955801104972</v>
      </c>
      <c r="M70" s="24">
        <v>0.14788732394366197</v>
      </c>
      <c r="N70" s="25">
        <v>0.17985611510791366</v>
      </c>
      <c r="O70" s="31">
        <f>AVERAGE(C70:N70)</f>
        <v>0.14715428010794387</v>
      </c>
    </row>
    <row r="71" spans="1:15" ht="24" x14ac:dyDescent="0.25">
      <c r="A71" s="21"/>
      <c r="B71" s="22" t="s">
        <v>84</v>
      </c>
      <c r="C71" s="23">
        <v>0.14642857142857144</v>
      </c>
      <c r="D71" s="24">
        <v>0.14215686274509803</v>
      </c>
      <c r="E71" s="24">
        <v>0.13559322033898305</v>
      </c>
      <c r="F71" s="24">
        <v>0.10909090909090909</v>
      </c>
      <c r="G71" s="24">
        <v>0.11258278145695363</v>
      </c>
      <c r="H71" s="24">
        <v>0.10526315789473684</v>
      </c>
      <c r="I71" s="24">
        <v>0.15126050420168066</v>
      </c>
      <c r="J71" s="24">
        <v>0.11914893617021277</v>
      </c>
      <c r="K71" s="24">
        <v>9.03954802259887E-2</v>
      </c>
      <c r="L71" s="24">
        <v>0.15469613259668508</v>
      </c>
      <c r="M71" s="24">
        <v>0.13380281690140844</v>
      </c>
      <c r="N71" s="25">
        <v>0.1223021582733813</v>
      </c>
      <c r="O71" s="31">
        <f>AVERAGE(C71:N71)</f>
        <v>0.12689346094371742</v>
      </c>
    </row>
    <row r="72" spans="1:15" ht="24" x14ac:dyDescent="0.25">
      <c r="A72" s="21"/>
      <c r="B72" s="22" t="s">
        <v>85</v>
      </c>
      <c r="C72" s="23">
        <v>0.26428571428571429</v>
      </c>
      <c r="D72" s="24">
        <v>0.28921568627450983</v>
      </c>
      <c r="E72" s="24">
        <v>0.30790960451977401</v>
      </c>
      <c r="F72" s="24">
        <v>0.2818181818181818</v>
      </c>
      <c r="G72" s="24">
        <v>0.26821192052980131</v>
      </c>
      <c r="H72" s="24">
        <v>0.3125</v>
      </c>
      <c r="I72" s="24">
        <v>0.34453781512605042</v>
      </c>
      <c r="J72" s="24">
        <v>0.31489361702127661</v>
      </c>
      <c r="K72" s="24">
        <v>0.32768361581920902</v>
      </c>
      <c r="L72" s="24">
        <v>0.287292817679558</v>
      </c>
      <c r="M72" s="24">
        <v>0.26056338028169013</v>
      </c>
      <c r="N72" s="25">
        <v>0.31654676258992803</v>
      </c>
      <c r="O72" s="31">
        <f>AVERAGE(C72:N72)</f>
        <v>0.29795492632880777</v>
      </c>
    </row>
    <row r="73" spans="1:15" ht="24" x14ac:dyDescent="0.25">
      <c r="A73" s="21"/>
      <c r="B73" s="22" t="s">
        <v>86</v>
      </c>
      <c r="C73" s="23">
        <v>0.14285714285714285</v>
      </c>
      <c r="D73" s="24">
        <v>0.15196078431372548</v>
      </c>
      <c r="E73" s="24">
        <v>0.14689265536723164</v>
      </c>
      <c r="F73" s="24">
        <v>0.15909090909090909</v>
      </c>
      <c r="G73" s="24">
        <v>0.15231788079470199</v>
      </c>
      <c r="H73" s="24">
        <v>0.18421052631578946</v>
      </c>
      <c r="I73" s="24">
        <v>0.14705882352941177</v>
      </c>
      <c r="J73" s="24">
        <v>0.16595744680851063</v>
      </c>
      <c r="K73" s="24">
        <v>0.11864406779661017</v>
      </c>
      <c r="L73" s="24">
        <v>0.143646408839779</v>
      </c>
      <c r="M73" s="24">
        <v>0.16197183098591553</v>
      </c>
      <c r="N73" s="25">
        <v>0.1366906474820144</v>
      </c>
      <c r="O73" s="31">
        <f>AVERAGE(C73:N73)</f>
        <v>0.15094159368181181</v>
      </c>
    </row>
    <row r="74" spans="1:15" ht="24" x14ac:dyDescent="0.25">
      <c r="A74" s="21"/>
      <c r="B74" s="22" t="s">
        <v>87</v>
      </c>
      <c r="C74" s="23">
        <v>0.3</v>
      </c>
      <c r="D74" s="24">
        <v>0.2107843137254902</v>
      </c>
      <c r="E74" s="24">
        <v>0.29096045197740111</v>
      </c>
      <c r="F74" s="24">
        <v>0.28636363636363638</v>
      </c>
      <c r="G74" s="24">
        <v>0.2814569536423841</v>
      </c>
      <c r="H74" s="24">
        <v>0.26315789473684209</v>
      </c>
      <c r="I74" s="24">
        <v>0.34873949579831931</v>
      </c>
      <c r="J74" s="24">
        <v>0.30212765957446808</v>
      </c>
      <c r="K74" s="24">
        <v>0.2711864406779661</v>
      </c>
      <c r="L74" s="24">
        <v>0.23756906077348067</v>
      </c>
      <c r="M74" s="24">
        <v>0.23943661971830985</v>
      </c>
      <c r="N74" s="25">
        <v>0.29496402877697842</v>
      </c>
      <c r="O74" s="31">
        <f>AVERAGE(C74:N74)</f>
        <v>0.27722887964710635</v>
      </c>
    </row>
    <row r="75" spans="1:15" ht="24" x14ac:dyDescent="0.25">
      <c r="A75" s="21"/>
      <c r="B75" s="22" t="s">
        <v>88</v>
      </c>
      <c r="C75" s="23">
        <v>0.16071428571428573</v>
      </c>
      <c r="D75" s="24">
        <v>0.15196078431372548</v>
      </c>
      <c r="E75" s="24">
        <v>0.17231638418079098</v>
      </c>
      <c r="F75" s="24">
        <v>0.16363636363636364</v>
      </c>
      <c r="G75" s="24">
        <v>0.16887417218543047</v>
      </c>
      <c r="H75" s="24">
        <v>0.15789473684210525</v>
      </c>
      <c r="I75" s="24">
        <v>0.20588235294117646</v>
      </c>
      <c r="J75" s="24">
        <v>0.18723404255319148</v>
      </c>
      <c r="K75" s="24">
        <v>0.19774011299435026</v>
      </c>
      <c r="L75" s="24">
        <v>0.18232044198895028</v>
      </c>
      <c r="M75" s="24">
        <v>0.16197183098591553</v>
      </c>
      <c r="N75" s="25">
        <v>0.18705035971223022</v>
      </c>
      <c r="O75" s="31">
        <f>AVERAGE(C75:N75)</f>
        <v>0.17479965567070965</v>
      </c>
    </row>
    <row r="76" spans="1:15" ht="24" x14ac:dyDescent="0.25">
      <c r="A76" s="21"/>
      <c r="B76" s="22" t="s">
        <v>89</v>
      </c>
      <c r="C76" s="23">
        <v>0.21785714285714286</v>
      </c>
      <c r="D76" s="24">
        <v>0.22549019607843138</v>
      </c>
      <c r="E76" s="24">
        <v>0.23728813559322035</v>
      </c>
      <c r="F76" s="24">
        <v>0.25454545454545452</v>
      </c>
      <c r="G76" s="24">
        <v>0.24834437086092712</v>
      </c>
      <c r="H76" s="24">
        <v>0.21710526315789477</v>
      </c>
      <c r="I76" s="24">
        <v>0.29831932773109243</v>
      </c>
      <c r="J76" s="24">
        <v>0.26382978723404255</v>
      </c>
      <c r="K76" s="24">
        <v>0.29378531073446329</v>
      </c>
      <c r="L76" s="24">
        <v>0.287292817679558</v>
      </c>
      <c r="M76" s="24">
        <v>0.26760563380281688</v>
      </c>
      <c r="N76" s="25">
        <v>0.2446043165467626</v>
      </c>
      <c r="O76" s="31">
        <f>AVERAGE(C76:N76)</f>
        <v>0.25467231306848387</v>
      </c>
    </row>
    <row r="77" spans="1:15" ht="24" x14ac:dyDescent="0.25">
      <c r="A77" s="21"/>
      <c r="B77" s="22" t="s">
        <v>90</v>
      </c>
      <c r="C77" s="23">
        <v>0.20714285714285716</v>
      </c>
      <c r="D77" s="24">
        <v>0.20098039215686275</v>
      </c>
      <c r="E77" s="24">
        <v>0.20903954802259886</v>
      </c>
      <c r="F77" s="24">
        <v>0.24545454545454548</v>
      </c>
      <c r="G77" s="24">
        <v>0.18211920529801323</v>
      </c>
      <c r="H77" s="24">
        <v>0.22697368421052633</v>
      </c>
      <c r="I77" s="24">
        <v>0.19327731092436978</v>
      </c>
      <c r="J77" s="24">
        <v>0.20425531914893613</v>
      </c>
      <c r="K77" s="24">
        <v>0.24293785310734464</v>
      </c>
      <c r="L77" s="24">
        <v>0.20994475138121549</v>
      </c>
      <c r="M77" s="24">
        <v>0.16901408450704225</v>
      </c>
      <c r="N77" s="25">
        <v>0.22302158273381295</v>
      </c>
      <c r="O77" s="31">
        <f>AVERAGE(C77:N77)</f>
        <v>0.20951342784067706</v>
      </c>
    </row>
    <row r="78" spans="1:15" x14ac:dyDescent="0.25">
      <c r="A78" s="21" t="s">
        <v>91</v>
      </c>
      <c r="B78" s="22" t="s">
        <v>92</v>
      </c>
      <c r="C78" s="23">
        <v>0.16187050359712229</v>
      </c>
      <c r="D78" s="24">
        <v>0.12376237623762376</v>
      </c>
      <c r="E78" s="24">
        <v>0.17613636363636365</v>
      </c>
      <c r="F78" s="24">
        <v>0.14611872146118721</v>
      </c>
      <c r="G78" s="24">
        <v>0.16107382550335569</v>
      </c>
      <c r="H78" s="24">
        <v>0.14144736842105263</v>
      </c>
      <c r="I78" s="24">
        <v>0.17872340425531916</v>
      </c>
      <c r="J78" s="24">
        <v>0.16239316239316237</v>
      </c>
      <c r="K78" s="24">
        <v>0.1751412429378531</v>
      </c>
      <c r="L78" s="24">
        <v>0.18333333333333332</v>
      </c>
      <c r="M78" s="24">
        <v>0.15492957746478872</v>
      </c>
      <c r="N78" s="25">
        <v>0.16546762589928057</v>
      </c>
      <c r="O78" s="31">
        <f>AVERAGE(C78:N78)</f>
        <v>0.16086645876170355</v>
      </c>
    </row>
    <row r="79" spans="1:15" x14ac:dyDescent="0.25">
      <c r="A79" s="21"/>
      <c r="B79" s="22" t="s">
        <v>93</v>
      </c>
      <c r="C79" s="23">
        <v>0.20503597122302156</v>
      </c>
      <c r="D79" s="24">
        <v>0.15346534653465346</v>
      </c>
      <c r="E79" s="24">
        <v>0.19034090909090909</v>
      </c>
      <c r="F79" s="24">
        <v>0.19634703196347028</v>
      </c>
      <c r="G79" s="24">
        <v>0.17785234899328858</v>
      </c>
      <c r="H79" s="24">
        <v>0.18421052631578946</v>
      </c>
      <c r="I79" s="24">
        <v>0.25957446808510637</v>
      </c>
      <c r="J79" s="24">
        <v>0.20085470085470086</v>
      </c>
      <c r="K79" s="24">
        <v>0.25988700564971751</v>
      </c>
      <c r="L79" s="24">
        <v>0.24444444444444444</v>
      </c>
      <c r="M79" s="24">
        <v>0.23239436619718309</v>
      </c>
      <c r="N79" s="25">
        <v>0.26618705035971224</v>
      </c>
      <c r="O79" s="31">
        <f>AVERAGE(C79:N79)</f>
        <v>0.21421618080933305</v>
      </c>
    </row>
    <row r="80" spans="1:15" x14ac:dyDescent="0.25">
      <c r="A80" s="21"/>
      <c r="B80" s="22" t="s">
        <v>94</v>
      </c>
      <c r="C80" s="23">
        <v>0.17625899280575538</v>
      </c>
      <c r="D80" s="24">
        <v>0.24752475247524752</v>
      </c>
      <c r="E80" s="24">
        <v>0.18465909090909091</v>
      </c>
      <c r="F80" s="24">
        <v>0.13698630136986301</v>
      </c>
      <c r="G80" s="24">
        <v>0.18456375838926176</v>
      </c>
      <c r="H80" s="24">
        <v>0.18421052631578946</v>
      </c>
      <c r="I80" s="24">
        <v>0.1702127659574468</v>
      </c>
      <c r="J80" s="24">
        <v>0.18376068376068377</v>
      </c>
      <c r="K80" s="24">
        <v>0.1751412429378531</v>
      </c>
      <c r="L80" s="24">
        <v>0.18333333333333332</v>
      </c>
      <c r="M80" s="24">
        <v>0.18309859154929581</v>
      </c>
      <c r="N80" s="25">
        <v>0.1223021582733813</v>
      </c>
      <c r="O80" s="31">
        <f>AVERAGE(C80:N80)</f>
        <v>0.1776710165064169</v>
      </c>
    </row>
    <row r="81" spans="1:15" x14ac:dyDescent="0.25">
      <c r="A81" s="21"/>
      <c r="B81" s="22" t="s">
        <v>95</v>
      </c>
      <c r="C81" s="23">
        <v>0.40647482014388492</v>
      </c>
      <c r="D81" s="24">
        <v>0.38118811881188125</v>
      </c>
      <c r="E81" s="24">
        <v>0.32954545454545453</v>
      </c>
      <c r="F81" s="24">
        <v>0.31506849315068491</v>
      </c>
      <c r="G81" s="24">
        <v>0.36241610738255031</v>
      </c>
      <c r="H81" s="24">
        <v>0.40131578947368424</v>
      </c>
      <c r="I81" s="24">
        <v>0.38297872340425537</v>
      </c>
      <c r="J81" s="24">
        <v>0.32051282051282048</v>
      </c>
      <c r="K81" s="24">
        <v>0.3672316384180791</v>
      </c>
      <c r="L81" s="24">
        <v>0.32222222222222219</v>
      </c>
      <c r="M81" s="24">
        <v>0.24647887323943662</v>
      </c>
      <c r="N81" s="25">
        <v>0.38129496402877699</v>
      </c>
      <c r="O81" s="31">
        <f>AVERAGE(C81:N81)</f>
        <v>0.35139400211114419</v>
      </c>
    </row>
    <row r="82" spans="1:15" x14ac:dyDescent="0.25">
      <c r="A82" s="21"/>
      <c r="B82" s="22" t="s">
        <v>96</v>
      </c>
      <c r="C82" s="23">
        <v>0.32014388489208634</v>
      </c>
      <c r="D82" s="24">
        <v>0.30693069306930693</v>
      </c>
      <c r="E82" s="24">
        <v>0.25284090909090912</v>
      </c>
      <c r="F82" s="24">
        <v>0.26027397260273971</v>
      </c>
      <c r="G82" s="24">
        <v>0.26174496644295303</v>
      </c>
      <c r="H82" s="24">
        <v>0.30592105263157893</v>
      </c>
      <c r="I82" s="24">
        <v>0.22127659574468084</v>
      </c>
      <c r="J82" s="24">
        <v>0.24786324786324787</v>
      </c>
      <c r="K82" s="24">
        <v>0.25423728813559321</v>
      </c>
      <c r="L82" s="24">
        <v>0.22777777777777777</v>
      </c>
      <c r="M82" s="24">
        <v>0.22535211267605637</v>
      </c>
      <c r="N82" s="25">
        <v>0.20863309352517986</v>
      </c>
      <c r="O82" s="31">
        <f>AVERAGE(C82:N82)</f>
        <v>0.25774963287100916</v>
      </c>
    </row>
    <row r="83" spans="1:15" ht="24" x14ac:dyDescent="0.25">
      <c r="A83" s="21"/>
      <c r="B83" s="22" t="s">
        <v>97</v>
      </c>
      <c r="C83" s="23">
        <v>0.23381294964028776</v>
      </c>
      <c r="D83" s="24">
        <v>0.22772277227722776</v>
      </c>
      <c r="E83" s="24">
        <v>0.22443181818181818</v>
      </c>
      <c r="F83" s="24">
        <v>0.14611872146118721</v>
      </c>
      <c r="G83" s="24">
        <v>0.16778523489932887</v>
      </c>
      <c r="H83" s="24">
        <v>0.23355263157894737</v>
      </c>
      <c r="I83" s="24">
        <v>0.15319148936170213</v>
      </c>
      <c r="J83" s="24">
        <v>0.18803418803418803</v>
      </c>
      <c r="K83" s="24">
        <v>0.23728813559322035</v>
      </c>
      <c r="L83" s="24">
        <v>0.21666666666666667</v>
      </c>
      <c r="M83" s="24">
        <v>0.13380281690140844</v>
      </c>
      <c r="N83" s="25">
        <v>0.19424460431654678</v>
      </c>
      <c r="O83" s="31">
        <f>AVERAGE(C83:N83)</f>
        <v>0.19638766907604413</v>
      </c>
    </row>
    <row r="84" spans="1:15" ht="24" x14ac:dyDescent="0.25">
      <c r="A84" s="21"/>
      <c r="B84" s="22" t="s">
        <v>98</v>
      </c>
      <c r="C84" s="23">
        <v>0.14028776978417265</v>
      </c>
      <c r="D84" s="24">
        <v>0.13861386138613863</v>
      </c>
      <c r="E84" s="24">
        <v>0.14204545454545456</v>
      </c>
      <c r="F84" s="24">
        <v>0.13242009132420091</v>
      </c>
      <c r="G84" s="24">
        <v>0.15771812080536912</v>
      </c>
      <c r="H84" s="24">
        <v>0.15789473684210525</v>
      </c>
      <c r="I84" s="24">
        <v>0.10638297872340426</v>
      </c>
      <c r="J84" s="24">
        <v>0.10256410256410256</v>
      </c>
      <c r="K84" s="24">
        <v>0.12429378531073447</v>
      </c>
      <c r="L84" s="24">
        <v>0.17222222222222222</v>
      </c>
      <c r="M84" s="24">
        <v>0.14788732394366197</v>
      </c>
      <c r="N84" s="25">
        <v>9.3525179856115109E-2</v>
      </c>
      <c r="O84" s="31">
        <f>AVERAGE(C84:N84)</f>
        <v>0.13465463560897351</v>
      </c>
    </row>
    <row r="85" spans="1:15" x14ac:dyDescent="0.25">
      <c r="A85" s="21"/>
      <c r="B85" s="22" t="s">
        <v>99</v>
      </c>
      <c r="C85" s="23">
        <v>0.12949640287769784</v>
      </c>
      <c r="D85" s="24">
        <v>0.13366336633663367</v>
      </c>
      <c r="E85" s="24">
        <v>0.13352272727272727</v>
      </c>
      <c r="F85" s="24">
        <v>0.14155251141552511</v>
      </c>
      <c r="G85" s="24">
        <v>0.15771812080536912</v>
      </c>
      <c r="H85" s="24">
        <v>0.17105263157894737</v>
      </c>
      <c r="I85" s="24">
        <v>0.13617021276595745</v>
      </c>
      <c r="J85" s="24">
        <v>0.16239316239316237</v>
      </c>
      <c r="K85" s="24">
        <v>0.11299435028248589</v>
      </c>
      <c r="L85" s="24">
        <v>0.11666666666666665</v>
      </c>
      <c r="M85" s="24">
        <v>9.8591549295774641E-2</v>
      </c>
      <c r="N85" s="25">
        <v>0.10791366906474821</v>
      </c>
      <c r="O85" s="31">
        <f>AVERAGE(C85:N85)</f>
        <v>0.13347794756297465</v>
      </c>
    </row>
    <row r="86" spans="1:15" x14ac:dyDescent="0.25">
      <c r="A86" s="21"/>
      <c r="B86" s="22" t="s">
        <v>100</v>
      </c>
      <c r="C86" s="23">
        <v>0.15827338129496402</v>
      </c>
      <c r="D86" s="24">
        <v>0.18316831683168316</v>
      </c>
      <c r="E86" s="24">
        <v>0.17613636363636365</v>
      </c>
      <c r="F86" s="24">
        <v>0.19634703196347028</v>
      </c>
      <c r="G86" s="24">
        <v>0.17114093959731544</v>
      </c>
      <c r="H86" s="24">
        <v>0.16447368421052633</v>
      </c>
      <c r="I86" s="24">
        <v>0.18723404255319148</v>
      </c>
      <c r="J86" s="24">
        <v>0.16666666666666663</v>
      </c>
      <c r="K86" s="24">
        <v>0.14124293785310735</v>
      </c>
      <c r="L86" s="24">
        <v>0.18333333333333332</v>
      </c>
      <c r="M86" s="24">
        <v>0.14084507042253522</v>
      </c>
      <c r="N86" s="25">
        <v>0.10071942446043165</v>
      </c>
      <c r="O86" s="31">
        <f>AVERAGE(C86:N86)</f>
        <v>0.16413176606863239</v>
      </c>
    </row>
    <row r="87" spans="1:15" x14ac:dyDescent="0.25">
      <c r="A87" s="21"/>
      <c r="B87" s="22" t="s">
        <v>101</v>
      </c>
      <c r="C87" s="23">
        <v>0.21582733812949642</v>
      </c>
      <c r="D87" s="24">
        <v>0.18811881188118812</v>
      </c>
      <c r="E87" s="24">
        <v>0.1875</v>
      </c>
      <c r="F87" s="24">
        <v>0.21461187214611871</v>
      </c>
      <c r="G87" s="24">
        <v>0.17114093959731544</v>
      </c>
      <c r="H87" s="24">
        <v>0.24671052631578946</v>
      </c>
      <c r="I87" s="24">
        <v>0.19574468085106381</v>
      </c>
      <c r="J87" s="24">
        <v>0.19230769230769235</v>
      </c>
      <c r="K87" s="24">
        <v>0.16384180790960451</v>
      </c>
      <c r="L87" s="24">
        <v>0.20555555555555555</v>
      </c>
      <c r="M87" s="24">
        <v>0.21830985915492956</v>
      </c>
      <c r="N87" s="25">
        <v>0.18705035971223022</v>
      </c>
      <c r="O87" s="31">
        <f>AVERAGE(C87:N87)</f>
        <v>0.19889328696341535</v>
      </c>
    </row>
    <row r="88" spans="1:15" x14ac:dyDescent="0.25">
      <c r="A88" s="21"/>
      <c r="B88" s="22" t="s">
        <v>102</v>
      </c>
      <c r="C88" s="23">
        <v>0.23741007194244601</v>
      </c>
      <c r="D88" s="24">
        <v>0.11881188118811881</v>
      </c>
      <c r="E88" s="24">
        <v>0.21022727272727273</v>
      </c>
      <c r="F88" s="24">
        <v>0.15981735159817351</v>
      </c>
      <c r="G88" s="24">
        <v>0.1912751677852349</v>
      </c>
      <c r="H88" s="24">
        <v>0.16447368421052633</v>
      </c>
      <c r="I88" s="24">
        <v>0.27659574468085107</v>
      </c>
      <c r="J88" s="24">
        <v>0.24786324786324787</v>
      </c>
      <c r="K88" s="24">
        <v>0.1807909604519774</v>
      </c>
      <c r="L88" s="24">
        <v>0.16666666666666663</v>
      </c>
      <c r="M88" s="24">
        <v>0.26056338028169013</v>
      </c>
      <c r="N88" s="25">
        <v>0.1726618705035971</v>
      </c>
      <c r="O88" s="31">
        <f>AVERAGE(C88:N88)</f>
        <v>0.19892977499165018</v>
      </c>
    </row>
    <row r="89" spans="1:15" ht="24" x14ac:dyDescent="0.25">
      <c r="A89" s="21"/>
      <c r="B89" s="22" t="s">
        <v>103</v>
      </c>
      <c r="C89" s="23">
        <v>0.17985611510791366</v>
      </c>
      <c r="D89" s="24">
        <v>0.15346534653465346</v>
      </c>
      <c r="E89" s="24">
        <v>0.16477272727272727</v>
      </c>
      <c r="F89" s="24">
        <v>0.16894977168949774</v>
      </c>
      <c r="G89" s="24">
        <v>0.15436241610738255</v>
      </c>
      <c r="H89" s="24">
        <v>0.19078947368421054</v>
      </c>
      <c r="I89" s="24">
        <v>0.21276595744680851</v>
      </c>
      <c r="J89" s="24">
        <v>0.20085470085470086</v>
      </c>
      <c r="K89" s="24">
        <v>0.1864406779661017</v>
      </c>
      <c r="L89" s="24">
        <v>0.15555555555555556</v>
      </c>
      <c r="M89" s="24">
        <v>0.13380281690140844</v>
      </c>
      <c r="N89" s="25">
        <v>0.18705035971223022</v>
      </c>
      <c r="O89" s="31">
        <f>AVERAGE(C89:N89)</f>
        <v>0.17405549323609923</v>
      </c>
    </row>
    <row r="90" spans="1:15" ht="24" x14ac:dyDescent="0.25">
      <c r="A90" s="21"/>
      <c r="B90" s="22" t="s">
        <v>104</v>
      </c>
      <c r="C90" s="23">
        <v>0.23741007194244601</v>
      </c>
      <c r="D90" s="24">
        <v>0.15841584158415842</v>
      </c>
      <c r="E90" s="24">
        <v>0.21022727272727273</v>
      </c>
      <c r="F90" s="24">
        <v>0.19178082191780821</v>
      </c>
      <c r="G90" s="24">
        <v>0.20469798657718122</v>
      </c>
      <c r="H90" s="24">
        <v>0.19078947368421054</v>
      </c>
      <c r="I90" s="24">
        <v>0.22553191489361701</v>
      </c>
      <c r="J90" s="24">
        <v>0.24786324786324787</v>
      </c>
      <c r="K90" s="24">
        <v>0.1864406779661017</v>
      </c>
      <c r="L90" s="24">
        <v>0.16666666666666663</v>
      </c>
      <c r="M90" s="24">
        <v>7.0422535211267609E-2</v>
      </c>
      <c r="N90" s="25">
        <v>0.18705035971223022</v>
      </c>
      <c r="O90" s="31">
        <f>AVERAGE(C90:N90)</f>
        <v>0.18977473922885069</v>
      </c>
    </row>
    <row r="91" spans="1:15" x14ac:dyDescent="0.25">
      <c r="A91" s="21"/>
      <c r="B91" s="22" t="s">
        <v>105</v>
      </c>
      <c r="C91" s="23">
        <v>7.9136690647482008E-2</v>
      </c>
      <c r="D91" s="24">
        <v>9.405940594059406E-2</v>
      </c>
      <c r="E91" s="24">
        <v>7.1022727272727279E-2</v>
      </c>
      <c r="F91" s="24">
        <v>7.7625570776255703E-2</v>
      </c>
      <c r="G91" s="24">
        <v>9.0604026845637578E-2</v>
      </c>
      <c r="H91" s="24">
        <v>8.5526315789473686E-2</v>
      </c>
      <c r="I91" s="24">
        <v>0.1148936170212766</v>
      </c>
      <c r="J91" s="24">
        <v>0.1111111111111111</v>
      </c>
      <c r="K91" s="24">
        <v>5.0847457627118647E-2</v>
      </c>
      <c r="L91" s="24">
        <v>0.12222222222222222</v>
      </c>
      <c r="M91" s="24">
        <v>0.10563380281690141</v>
      </c>
      <c r="N91" s="25">
        <v>0.10071942446043165</v>
      </c>
      <c r="O91" s="31">
        <f>AVERAGE(C91:N91)</f>
        <v>9.1950197710935988E-2</v>
      </c>
    </row>
    <row r="92" spans="1:15" x14ac:dyDescent="0.25">
      <c r="A92" s="21"/>
      <c r="B92" s="22" t="s">
        <v>106</v>
      </c>
      <c r="C92" s="23">
        <v>0.30575539568345322</v>
      </c>
      <c r="D92" s="24">
        <v>0.30198019801980197</v>
      </c>
      <c r="E92" s="24">
        <v>0.30965909090909088</v>
      </c>
      <c r="F92" s="24">
        <v>0.33789954337899547</v>
      </c>
      <c r="G92" s="24">
        <v>0.32550335570469796</v>
      </c>
      <c r="H92" s="24">
        <v>0.30263157894736842</v>
      </c>
      <c r="I92" s="24">
        <v>0.30638297872340425</v>
      </c>
      <c r="J92" s="24">
        <v>0.36324786324786323</v>
      </c>
      <c r="K92" s="24">
        <v>0.35028248587570621</v>
      </c>
      <c r="L92" s="24">
        <v>0.28888888888888886</v>
      </c>
      <c r="M92" s="24">
        <v>0.23239436619718309</v>
      </c>
      <c r="N92" s="25">
        <v>0.2805755395683453</v>
      </c>
      <c r="O92" s="31">
        <f>AVERAGE(C92:N92)</f>
        <v>0.30876677376206657</v>
      </c>
    </row>
    <row r="93" spans="1:15" x14ac:dyDescent="0.25">
      <c r="A93" s="21"/>
      <c r="B93" s="22" t="s">
        <v>107</v>
      </c>
      <c r="C93" s="23">
        <v>5.3956834532374105E-2</v>
      </c>
      <c r="D93" s="24">
        <v>5.4455445544554462E-2</v>
      </c>
      <c r="E93" s="24">
        <v>5.3977272727272728E-2</v>
      </c>
      <c r="F93" s="24">
        <v>6.8493150684931503E-2</v>
      </c>
      <c r="G93" s="24">
        <v>8.0536912751677847E-2</v>
      </c>
      <c r="H93" s="24">
        <v>2.9605263157894735E-2</v>
      </c>
      <c r="I93" s="24">
        <v>7.2340425531914887E-2</v>
      </c>
      <c r="J93" s="24">
        <v>5.9829059829059832E-2</v>
      </c>
      <c r="K93" s="24">
        <v>5.0847457627118647E-2</v>
      </c>
      <c r="L93" s="24">
        <v>8.8888888888888892E-2</v>
      </c>
      <c r="M93" s="24">
        <v>9.8591549295774641E-2</v>
      </c>
      <c r="N93" s="25">
        <v>5.7553956834532377E-2</v>
      </c>
      <c r="O93" s="31">
        <f>AVERAGE(C93:N93)</f>
        <v>6.4089684783832881E-2</v>
      </c>
    </row>
    <row r="94" spans="1:15" ht="15.75" thickBot="1" x14ac:dyDescent="0.3">
      <c r="A94" s="26"/>
      <c r="B94" s="27" t="s">
        <v>108</v>
      </c>
      <c r="C94" s="28">
        <v>0.30215827338129497</v>
      </c>
      <c r="D94" s="29">
        <v>0.30693069306930693</v>
      </c>
      <c r="E94" s="29">
        <v>0.31818181818181818</v>
      </c>
      <c r="F94" s="29">
        <v>0.28767123287671231</v>
      </c>
      <c r="G94" s="29">
        <v>0.28859060402684567</v>
      </c>
      <c r="H94" s="29">
        <v>0.32894736842105265</v>
      </c>
      <c r="I94" s="29">
        <v>0.37021276595744679</v>
      </c>
      <c r="J94" s="29">
        <v>0.32051282051282048</v>
      </c>
      <c r="K94" s="29">
        <v>0.35028248587570621</v>
      </c>
      <c r="L94" s="29">
        <v>0.33888888888888891</v>
      </c>
      <c r="M94" s="29">
        <v>0.28169014084507044</v>
      </c>
      <c r="N94" s="30">
        <v>0.31654676258992803</v>
      </c>
      <c r="O94" s="31">
        <f>AVERAGE(C94:N94)</f>
        <v>0.31755115455224098</v>
      </c>
    </row>
    <row r="95" spans="1:15" ht="15.75" thickTop="1" x14ac:dyDescent="0.25">
      <c r="C95" s="32">
        <f>AVERAGE(C6:C94)</f>
        <v>0.20626349642597316</v>
      </c>
      <c r="D95" s="32">
        <f>AVERAGE(D6:D94)</f>
        <v>0.18768145816564469</v>
      </c>
      <c r="E95" s="32">
        <f>AVERAGE(E6:E94)</f>
        <v>0.19322257520933955</v>
      </c>
      <c r="F95" s="32">
        <f>AVERAGE(F6:F94)</f>
        <v>0.18376803279835446</v>
      </c>
      <c r="G95" s="32">
        <f>AVERAGE(G6:G94)</f>
        <v>0.18700181930682563</v>
      </c>
      <c r="H95" s="32">
        <f>AVERAGE(H6:H94)</f>
        <v>0.20014044943820219</v>
      </c>
      <c r="I95" s="32">
        <f>AVERAGE(I6:I94)</f>
        <v>0.20369703702662034</v>
      </c>
      <c r="J95" s="32">
        <f>AVERAGE(J6:J94)</f>
        <v>0.19954475890407036</v>
      </c>
      <c r="K95" s="32">
        <f>AVERAGE(K6:K94)</f>
        <v>0.19615311369262992</v>
      </c>
      <c r="L95" s="32">
        <f>AVERAGE(L6:L94)</f>
        <v>0.1940768100647671</v>
      </c>
      <c r="M95" s="32">
        <f>AVERAGE(M6:M94)</f>
        <v>0.17447380914701691</v>
      </c>
      <c r="N95" s="32">
        <f>AVERAGE(N6:N94)</f>
        <v>0.18139196507962171</v>
      </c>
      <c r="O95" s="32">
        <f>AVERAGE(O6:O94)</f>
        <v>0.19228461043825557</v>
      </c>
    </row>
    <row r="98" spans="1:14" ht="15.75" thickBot="1" x14ac:dyDescent="0.3"/>
    <row r="99" spans="1:14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</row>
    <row r="100" spans="1:14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10" t="s">
        <v>13</v>
      </c>
    </row>
    <row r="101" spans="1:14" ht="25.5" thickBot="1" x14ac:dyDescent="0.3">
      <c r="A101" s="11"/>
      <c r="B101" s="12"/>
      <c r="C101" s="13" t="s">
        <v>14</v>
      </c>
      <c r="D101" s="14" t="s">
        <v>14</v>
      </c>
      <c r="E101" s="14" t="s">
        <v>14</v>
      </c>
      <c r="F101" s="14" t="s">
        <v>14</v>
      </c>
      <c r="G101" s="14" t="s">
        <v>14</v>
      </c>
      <c r="H101" s="14" t="s">
        <v>14</v>
      </c>
      <c r="I101" s="14" t="s">
        <v>14</v>
      </c>
      <c r="J101" s="14" t="s">
        <v>14</v>
      </c>
      <c r="K101" s="14" t="s">
        <v>14</v>
      </c>
      <c r="L101" s="14" t="s">
        <v>14</v>
      </c>
      <c r="M101" s="14" t="s">
        <v>14</v>
      </c>
      <c r="N101" s="15" t="s">
        <v>14</v>
      </c>
    </row>
    <row r="102" spans="1:14" ht="24.75" thickTop="1" x14ac:dyDescent="0.25">
      <c r="A102" s="16" t="s">
        <v>54</v>
      </c>
      <c r="B102" s="17" t="s">
        <v>55</v>
      </c>
      <c r="C102" s="18">
        <f>C6 -($O6*C$95/$O$95)</f>
        <v>1.3209875373506347E-2</v>
      </c>
      <c r="D102" s="19">
        <f t="shared" ref="D102:N102" si="0">D6 -($O6*D$95/$O$95)</f>
        <v>5.0735562294970588E-2</v>
      </c>
      <c r="E102" s="19">
        <f t="shared" si="0"/>
        <v>2.2459966114469904E-2</v>
      </c>
      <c r="F102" s="19">
        <f t="shared" si="0"/>
        <v>-3.691813061646676E-3</v>
      </c>
      <c r="G102" s="19">
        <f t="shared" si="0"/>
        <v>9.9010617999852335E-3</v>
      </c>
      <c r="H102" s="19">
        <f t="shared" si="0"/>
        <v>5.1992342299727046E-3</v>
      </c>
      <c r="I102" s="19">
        <f t="shared" si="0"/>
        <v>-3.3359001276313138E-2</v>
      </c>
      <c r="J102" s="19">
        <f t="shared" si="0"/>
        <v>3.2606282481613375E-2</v>
      </c>
      <c r="K102" s="19">
        <f t="shared" si="0"/>
        <v>-2.7236263959484752E-4</v>
      </c>
      <c r="L102" s="19">
        <f t="shared" si="0"/>
        <v>-5.7794943481351141E-2</v>
      </c>
      <c r="M102" s="19">
        <f t="shared" si="0"/>
        <v>-1.415583903731768E-2</v>
      </c>
      <c r="N102" s="20">
        <f t="shared" si="0"/>
        <v>-2.483802279829439E-2</v>
      </c>
    </row>
    <row r="103" spans="1:14" ht="24" x14ac:dyDescent="0.25">
      <c r="A103" s="21"/>
      <c r="B103" s="22" t="s">
        <v>56</v>
      </c>
      <c r="C103" s="23">
        <f t="shared" ref="C103:N103" si="1">C7 -($O7*C$95/$O$95)</f>
        <v>1.8332813896337591E-2</v>
      </c>
      <c r="D103" s="24">
        <f t="shared" si="1"/>
        <v>4.3958550678742936E-3</v>
      </c>
      <c r="E103" s="24">
        <f t="shared" si="1"/>
        <v>-5.2192846327553805E-3</v>
      </c>
      <c r="F103" s="24">
        <f t="shared" si="1"/>
        <v>-2.307432741626661E-3</v>
      </c>
      <c r="G103" s="24">
        <f t="shared" si="1"/>
        <v>1.9774592289710111E-2</v>
      </c>
      <c r="H103" s="24">
        <f t="shared" si="1"/>
        <v>-1.2802928302859742E-2</v>
      </c>
      <c r="I103" s="24">
        <f t="shared" si="1"/>
        <v>2.1906293607520028E-2</v>
      </c>
      <c r="J103" s="24">
        <f t="shared" si="1"/>
        <v>9.5921211201401846E-3</v>
      </c>
      <c r="K103" s="24">
        <f t="shared" si="1"/>
        <v>-2.6914731239937512E-2</v>
      </c>
      <c r="L103" s="24">
        <f t="shared" si="1"/>
        <v>-2.780078454654035E-2</v>
      </c>
      <c r="M103" s="24">
        <f t="shared" si="1"/>
        <v>2.6449665249147589E-2</v>
      </c>
      <c r="N103" s="25">
        <f t="shared" si="1"/>
        <v>-2.5406179767009665E-2</v>
      </c>
    </row>
    <row r="104" spans="1:14" ht="24" x14ac:dyDescent="0.25">
      <c r="A104" s="21"/>
      <c r="B104" s="22" t="s">
        <v>57</v>
      </c>
      <c r="C104" s="23">
        <f t="shared" ref="C104:N104" si="2">C8 -($O8*C$95/$O$95)</f>
        <v>-3.3108837859124329E-2</v>
      </c>
      <c r="D104" s="24">
        <f t="shared" si="2"/>
        <v>4.0202424581283203E-2</v>
      </c>
      <c r="E104" s="24">
        <f t="shared" si="2"/>
        <v>-8.8254796934208457E-3</v>
      </c>
      <c r="F104" s="24">
        <f t="shared" si="2"/>
        <v>4.276512240274577E-2</v>
      </c>
      <c r="G104" s="24">
        <f t="shared" si="2"/>
        <v>-3.32852002516415E-3</v>
      </c>
      <c r="H104" s="24">
        <f t="shared" si="2"/>
        <v>-3.2040573570406294E-2</v>
      </c>
      <c r="I104" s="24">
        <f t="shared" si="2"/>
        <v>3.0049297500580829E-2</v>
      </c>
      <c r="J104" s="24">
        <f t="shared" si="2"/>
        <v>-8.6732939078720817E-3</v>
      </c>
      <c r="K104" s="24">
        <f t="shared" si="2"/>
        <v>3.118285867453674E-2</v>
      </c>
      <c r="L104" s="24">
        <f t="shared" si="2"/>
        <v>3.7543976280581148E-2</v>
      </c>
      <c r="M104" s="24">
        <f t="shared" si="2"/>
        <v>-6.9521851502366699E-2</v>
      </c>
      <c r="N104" s="25">
        <f t="shared" si="2"/>
        <v>-2.6245122881372152E-2</v>
      </c>
    </row>
    <row r="105" spans="1:14" ht="24" x14ac:dyDescent="0.25">
      <c r="A105" s="21"/>
      <c r="B105" s="22" t="s">
        <v>58</v>
      </c>
      <c r="C105" s="23">
        <f t="shared" ref="C105:N105" si="3">C9 -($O9*C$95/$O$95)</f>
        <v>-2.1765393379179765E-3</v>
      </c>
      <c r="D105" s="24">
        <f t="shared" si="3"/>
        <v>-1.3826847364707073E-2</v>
      </c>
      <c r="E105" s="24">
        <f t="shared" si="3"/>
        <v>-4.258008685014758E-2</v>
      </c>
      <c r="F105" s="24">
        <f t="shared" si="3"/>
        <v>7.5993217696612159E-3</v>
      </c>
      <c r="G105" s="24">
        <f t="shared" si="3"/>
        <v>-4.3416892691485659E-2</v>
      </c>
      <c r="H105" s="24">
        <f t="shared" si="3"/>
        <v>-3.034694346626185E-2</v>
      </c>
      <c r="I105" s="24">
        <f t="shared" si="3"/>
        <v>0.11448334719318873</v>
      </c>
      <c r="J105" s="24">
        <f t="shared" si="3"/>
        <v>1.7466862710446229E-2</v>
      </c>
      <c r="K105" s="24">
        <f t="shared" si="3"/>
        <v>-9.2875563427262664E-3</v>
      </c>
      <c r="L105" s="24">
        <f t="shared" si="3"/>
        <v>2.6947730765361444E-2</v>
      </c>
      <c r="M105" s="24">
        <f t="shared" si="3"/>
        <v>-2.1149081378414952E-2</v>
      </c>
      <c r="N105" s="25">
        <f t="shared" si="3"/>
        <v>-3.7133150069958432E-3</v>
      </c>
    </row>
    <row r="106" spans="1:14" ht="24" x14ac:dyDescent="0.25">
      <c r="A106" s="21"/>
      <c r="B106" s="22" t="s">
        <v>59</v>
      </c>
      <c r="C106" s="23">
        <f t="shared" ref="C106:N106" si="4">C10 -($O10*C$95/$O$95)</f>
        <v>-6.3660925316467554E-2</v>
      </c>
      <c r="D106" s="24">
        <f t="shared" si="4"/>
        <v>-3.9811678077578461E-2</v>
      </c>
      <c r="E106" s="24">
        <f t="shared" si="4"/>
        <v>2.8267614571948596E-2</v>
      </c>
      <c r="F106" s="24">
        <f t="shared" si="4"/>
        <v>1.6453774669436816E-2</v>
      </c>
      <c r="G106" s="24">
        <f t="shared" si="4"/>
        <v>2.378420179977081E-3</v>
      </c>
      <c r="H106" s="24">
        <f t="shared" si="4"/>
        <v>1.105545879044878E-4</v>
      </c>
      <c r="I106" s="24">
        <f t="shared" si="4"/>
        <v>2.576118413019246E-3</v>
      </c>
      <c r="J106" s="24">
        <f t="shared" si="4"/>
        <v>-3.0773972831944885E-2</v>
      </c>
      <c r="K106" s="24">
        <f t="shared" si="4"/>
        <v>4.5040038976993213E-2</v>
      </c>
      <c r="L106" s="24">
        <f t="shared" si="4"/>
        <v>-1.5694392987490979E-2</v>
      </c>
      <c r="M106" s="24">
        <f t="shared" si="4"/>
        <v>-1.589987781545249E-2</v>
      </c>
      <c r="N106" s="25">
        <f t="shared" si="4"/>
        <v>7.1014325629656871E-2</v>
      </c>
    </row>
    <row r="107" spans="1:14" ht="24" x14ac:dyDescent="0.25">
      <c r="A107" s="21"/>
      <c r="B107" s="22" t="s">
        <v>60</v>
      </c>
      <c r="C107" s="23">
        <f t="shared" ref="C107:N107" si="5">C11 -($O11*C$95/$O$95)</f>
        <v>-9.2049190151728411E-3</v>
      </c>
      <c r="D107" s="24">
        <f t="shared" si="5"/>
        <v>-4.3577485179395747E-3</v>
      </c>
      <c r="E107" s="24">
        <f t="shared" si="5"/>
        <v>-1.8674985602158328E-2</v>
      </c>
      <c r="F107" s="24">
        <f t="shared" si="5"/>
        <v>-6.8416434633746526E-3</v>
      </c>
      <c r="G107" s="24">
        <f t="shared" si="5"/>
        <v>-2.0269899641257583E-3</v>
      </c>
      <c r="H107" s="24">
        <f t="shared" si="5"/>
        <v>-1.943447606700574E-2</v>
      </c>
      <c r="I107" s="24">
        <f t="shared" si="5"/>
        <v>5.9668643083904127E-3</v>
      </c>
      <c r="J107" s="24">
        <f t="shared" si="5"/>
        <v>-7.3968208059771973E-2</v>
      </c>
      <c r="K107" s="24">
        <f t="shared" si="5"/>
        <v>-1.1121747377837166E-3</v>
      </c>
      <c r="L107" s="24">
        <f t="shared" si="5"/>
        <v>1.3782812790345156E-2</v>
      </c>
      <c r="M107" s="24">
        <f t="shared" si="5"/>
        <v>5.8493857701955587E-2</v>
      </c>
      <c r="N107" s="25">
        <f t="shared" si="5"/>
        <v>5.7377610626642317E-2</v>
      </c>
    </row>
    <row r="108" spans="1:14" ht="24" x14ac:dyDescent="0.25">
      <c r="A108" s="21"/>
      <c r="B108" s="22" t="s">
        <v>61</v>
      </c>
      <c r="C108" s="23">
        <f t="shared" ref="C108:N108" si="6">C12 -($O12*C$95/$O$95)</f>
        <v>2.5236801902856043E-2</v>
      </c>
      <c r="D108" s="24">
        <f t="shared" si="6"/>
        <v>4.7357228327268686E-2</v>
      </c>
      <c r="E108" s="24">
        <f t="shared" si="6"/>
        <v>-2.6333566733048874E-3</v>
      </c>
      <c r="F108" s="24">
        <f t="shared" si="6"/>
        <v>6.2930341544926882E-2</v>
      </c>
      <c r="G108" s="24">
        <f t="shared" si="6"/>
        <v>-4.3880086045123001E-2</v>
      </c>
      <c r="H108" s="24">
        <f t="shared" si="6"/>
        <v>1.6604216260152072E-5</v>
      </c>
      <c r="I108" s="24">
        <f t="shared" si="6"/>
        <v>-4.5128356322473501E-2</v>
      </c>
      <c r="J108" s="24">
        <f t="shared" si="6"/>
        <v>-3.2570852601239486E-2</v>
      </c>
      <c r="K108" s="24">
        <f t="shared" si="6"/>
        <v>-3.6615205339988188E-3</v>
      </c>
      <c r="L108" s="24">
        <f t="shared" si="6"/>
        <v>4.4995886415439834E-3</v>
      </c>
      <c r="M108" s="24">
        <f t="shared" si="6"/>
        <v>-1.108536519807593E-2</v>
      </c>
      <c r="N108" s="25">
        <f t="shared" si="6"/>
        <v>-1.0810272586388447E-3</v>
      </c>
    </row>
    <row r="109" spans="1:14" ht="24" x14ac:dyDescent="0.25">
      <c r="A109" s="21"/>
      <c r="B109" s="22" t="s">
        <v>62</v>
      </c>
      <c r="C109" s="23">
        <f t="shared" ref="C109:N109" si="7">C13 -($O13*C$95/$O$95)</f>
        <v>3.0138265905595069E-2</v>
      </c>
      <c r="D109" s="24">
        <f t="shared" si="7"/>
        <v>1.6680298943116692E-2</v>
      </c>
      <c r="E109" s="24">
        <f t="shared" si="7"/>
        <v>-2.5454693492027711E-2</v>
      </c>
      <c r="F109" s="24">
        <f t="shared" si="7"/>
        <v>5.9382886109163174E-3</v>
      </c>
      <c r="G109" s="24">
        <f t="shared" si="7"/>
        <v>3.6208225601508104E-3</v>
      </c>
      <c r="H109" s="24">
        <f t="shared" si="7"/>
        <v>3.2426484304064265E-2</v>
      </c>
      <c r="I109" s="24">
        <f t="shared" si="7"/>
        <v>7.7963985330828378E-4</v>
      </c>
      <c r="J109" s="24">
        <f t="shared" si="7"/>
        <v>-4.2562564321582258E-2</v>
      </c>
      <c r="K109" s="24">
        <f t="shared" si="7"/>
        <v>1.2938972574255692E-3</v>
      </c>
      <c r="L109" s="24">
        <f t="shared" si="7"/>
        <v>-1.0940471434753032E-2</v>
      </c>
      <c r="M109" s="24">
        <f t="shared" si="7"/>
        <v>2.3371595540166684E-2</v>
      </c>
      <c r="N109" s="25">
        <f t="shared" si="7"/>
        <v>-3.5291563726380454E-2</v>
      </c>
    </row>
    <row r="110" spans="1:14" ht="24" x14ac:dyDescent="0.25">
      <c r="A110" s="21"/>
      <c r="B110" s="22" t="s">
        <v>63</v>
      </c>
      <c r="C110" s="23">
        <f t="shared" ref="C110:N110" si="8">C14 -($O14*C$95/$O$95)</f>
        <v>-1.2009090892253702E-2</v>
      </c>
      <c r="D110" s="24">
        <f t="shared" si="8"/>
        <v>1.5838483289846883E-2</v>
      </c>
      <c r="E110" s="24">
        <f t="shared" si="8"/>
        <v>-2.0481349262093371E-2</v>
      </c>
      <c r="F110" s="24">
        <f t="shared" si="8"/>
        <v>1.7478922728861909E-2</v>
      </c>
      <c r="G110" s="24">
        <f t="shared" si="8"/>
        <v>4.8510734087480467E-3</v>
      </c>
      <c r="H110" s="24">
        <f t="shared" si="8"/>
        <v>-2.092385927680486E-2</v>
      </c>
      <c r="I110" s="24">
        <f t="shared" si="8"/>
        <v>2.3684837386456353E-2</v>
      </c>
      <c r="J110" s="24">
        <f t="shared" si="8"/>
        <v>-2.6963462305587965E-2</v>
      </c>
      <c r="K110" s="24">
        <f t="shared" si="8"/>
        <v>8.6962492237409039E-3</v>
      </c>
      <c r="L110" s="24">
        <f t="shared" si="8"/>
        <v>1.2567795112560759E-2</v>
      </c>
      <c r="M110" s="24">
        <f t="shared" si="8"/>
        <v>1.3888544665407968E-2</v>
      </c>
      <c r="N110" s="25">
        <f t="shared" si="8"/>
        <v>-1.6628144078882495E-2</v>
      </c>
    </row>
    <row r="111" spans="1:14" ht="24" x14ac:dyDescent="0.25">
      <c r="A111" s="21"/>
      <c r="B111" s="22" t="s">
        <v>64</v>
      </c>
      <c r="C111" s="23">
        <f t="shared" ref="C111:N111" si="9">C15 -($O15*C$95/$O$95)</f>
        <v>1.5490971664280373E-2</v>
      </c>
      <c r="D111" s="24">
        <f t="shared" si="9"/>
        <v>3.1330688646399735E-3</v>
      </c>
      <c r="E111" s="24">
        <f t="shared" si="9"/>
        <v>6.6213170417739192E-3</v>
      </c>
      <c r="F111" s="24">
        <f t="shared" si="9"/>
        <v>-1.8928479016429439E-2</v>
      </c>
      <c r="G111" s="24">
        <f t="shared" si="9"/>
        <v>1.5951294105142164E-2</v>
      </c>
      <c r="H111" s="24">
        <f t="shared" si="9"/>
        <v>1.3746276243506092E-2</v>
      </c>
      <c r="I111" s="24">
        <f t="shared" si="9"/>
        <v>-3.0185045518759834E-2</v>
      </c>
      <c r="J111" s="24">
        <f t="shared" si="9"/>
        <v>1.0260303834751364E-2</v>
      </c>
      <c r="K111" s="24">
        <f t="shared" si="9"/>
        <v>-2.2726469106948283E-2</v>
      </c>
      <c r="L111" s="24">
        <f t="shared" si="9"/>
        <v>-2.3071381216795604E-2</v>
      </c>
      <c r="M111" s="24">
        <f t="shared" si="9"/>
        <v>4.0191439912016694E-2</v>
      </c>
      <c r="N111" s="25">
        <f t="shared" si="9"/>
        <v>-1.0483296807176981E-2</v>
      </c>
    </row>
    <row r="112" spans="1:14" ht="24" x14ac:dyDescent="0.25">
      <c r="A112" s="21"/>
      <c r="B112" s="22" t="s">
        <v>65</v>
      </c>
      <c r="C112" s="23">
        <f t="shared" ref="C112:N112" si="10">C16 -($O16*C$95/$O$95)</f>
        <v>3.9765683409710734E-2</v>
      </c>
      <c r="D112" s="24">
        <f t="shared" si="10"/>
        <v>-2.1378202368235483E-2</v>
      </c>
      <c r="E112" s="24">
        <f t="shared" si="10"/>
        <v>3.2391985125141215E-2</v>
      </c>
      <c r="F112" s="24">
        <f t="shared" si="10"/>
        <v>2.2397703295765625E-3</v>
      </c>
      <c r="G112" s="24">
        <f t="shared" si="10"/>
        <v>8.0003242310470735E-3</v>
      </c>
      <c r="H112" s="24">
        <f t="shared" si="10"/>
        <v>-3.1595638161602269E-3</v>
      </c>
      <c r="I112" s="24">
        <f t="shared" si="10"/>
        <v>-6.6124675429304891E-3</v>
      </c>
      <c r="J112" s="24">
        <f t="shared" si="10"/>
        <v>8.5794974091464027E-3</v>
      </c>
      <c r="K112" s="24">
        <f t="shared" si="10"/>
        <v>-3.8340837980237241E-2</v>
      </c>
      <c r="L112" s="24">
        <f t="shared" si="10"/>
        <v>-6.6073004976515415E-3</v>
      </c>
      <c r="M112" s="24">
        <f t="shared" si="10"/>
        <v>-5.7975613088948885E-3</v>
      </c>
      <c r="N112" s="25">
        <f t="shared" si="10"/>
        <v>-9.0813269905112848E-3</v>
      </c>
    </row>
    <row r="113" spans="1:14" ht="24" x14ac:dyDescent="0.25">
      <c r="A113" s="21"/>
      <c r="B113" s="22" t="s">
        <v>66</v>
      </c>
      <c r="C113" s="23">
        <f t="shared" ref="C113:N113" si="11">C17 -($O17*C$95/$O$95)</f>
        <v>7.135836678011126E-3</v>
      </c>
      <c r="D113" s="24">
        <f t="shared" si="11"/>
        <v>-1.8571636902675881E-2</v>
      </c>
      <c r="E113" s="24">
        <f t="shared" si="11"/>
        <v>1.3831066894062771E-3</v>
      </c>
      <c r="F113" s="24">
        <f t="shared" si="11"/>
        <v>-1.7739457814248349E-2</v>
      </c>
      <c r="G113" s="24">
        <f t="shared" si="11"/>
        <v>-2.5627114598985562E-2</v>
      </c>
      <c r="H113" s="24">
        <f t="shared" si="11"/>
        <v>-6.74563549433016E-3</v>
      </c>
      <c r="I113" s="24">
        <f t="shared" si="11"/>
        <v>-3.2978171784751598E-2</v>
      </c>
      <c r="J113" s="24">
        <f t="shared" si="11"/>
        <v>-5.4578113794038485E-3</v>
      </c>
      <c r="K113" s="24">
        <f t="shared" si="11"/>
        <v>3.8038739264802252E-2</v>
      </c>
      <c r="L113" s="24">
        <f t="shared" si="11"/>
        <v>1.2869485909789258E-2</v>
      </c>
      <c r="M113" s="24">
        <f t="shared" si="11"/>
        <v>1.0896005638277362E-2</v>
      </c>
      <c r="N113" s="25">
        <f t="shared" si="11"/>
        <v>3.6796653794110123E-2</v>
      </c>
    </row>
    <row r="114" spans="1:14" ht="24" x14ac:dyDescent="0.25">
      <c r="A114" s="21"/>
      <c r="B114" s="22" t="s">
        <v>67</v>
      </c>
      <c r="C114" s="23">
        <f t="shared" ref="C114:N114" si="12">C18 -($O18*C$95/$O$95)</f>
        <v>4.1240752068519237E-2</v>
      </c>
      <c r="D114" s="24">
        <f t="shared" si="12"/>
        <v>-4.4545824849187537E-2</v>
      </c>
      <c r="E114" s="24">
        <f t="shared" si="12"/>
        <v>1.3999781900349423E-2</v>
      </c>
      <c r="F114" s="24">
        <f t="shared" si="12"/>
        <v>1.7190329014355049E-2</v>
      </c>
      <c r="G114" s="24">
        <f t="shared" si="12"/>
        <v>9.3376453158696138E-3</v>
      </c>
      <c r="H114" s="24">
        <f t="shared" si="12"/>
        <v>1.47190850274663E-2</v>
      </c>
      <c r="I114" s="24">
        <f t="shared" si="12"/>
        <v>-2.1962475299812823E-2</v>
      </c>
      <c r="J114" s="24">
        <f t="shared" si="12"/>
        <v>4.404907101379224E-2</v>
      </c>
      <c r="K114" s="24">
        <f t="shared" si="12"/>
        <v>-6.5186660081693187E-2</v>
      </c>
      <c r="L114" s="24">
        <f t="shared" si="12"/>
        <v>-1.0744245343335734E-2</v>
      </c>
      <c r="M114" s="24">
        <f t="shared" si="12"/>
        <v>2.4924207348018534E-3</v>
      </c>
      <c r="N114" s="25">
        <f t="shared" si="12"/>
        <v>-5.8987950112360243E-4</v>
      </c>
    </row>
    <row r="115" spans="1:14" ht="24" x14ac:dyDescent="0.25">
      <c r="A115" s="21"/>
      <c r="B115" s="22" t="s">
        <v>68</v>
      </c>
      <c r="C115" s="23">
        <f t="shared" ref="C115:N115" si="13">C19 -($O19*C$95/$O$95)</f>
        <v>-6.4296951839173389E-3</v>
      </c>
      <c r="D115" s="24">
        <f t="shared" si="13"/>
        <v>-3.0256585223411181E-2</v>
      </c>
      <c r="E115" s="24">
        <f t="shared" si="13"/>
        <v>-2.7247531288058124E-2</v>
      </c>
      <c r="F115" s="24">
        <f t="shared" si="13"/>
        <v>-1.2556526825095116E-2</v>
      </c>
      <c r="G115" s="24">
        <f t="shared" si="13"/>
        <v>4.4496173320849874E-3</v>
      </c>
      <c r="H115" s="24">
        <f t="shared" si="13"/>
        <v>4.612629274033142E-2</v>
      </c>
      <c r="I115" s="24">
        <f t="shared" si="13"/>
        <v>1.1527374301853299E-2</v>
      </c>
      <c r="J115" s="24">
        <f t="shared" si="13"/>
        <v>2.299258259384751E-2</v>
      </c>
      <c r="K115" s="24">
        <f t="shared" si="13"/>
        <v>6.6710689963073555E-2</v>
      </c>
      <c r="L115" s="24">
        <f t="shared" si="13"/>
        <v>6.7737875686885163E-4</v>
      </c>
      <c r="M115" s="24">
        <f t="shared" si="13"/>
        <v>-7.4123292692834297E-2</v>
      </c>
      <c r="N115" s="25">
        <f t="shared" si="13"/>
        <v>-1.8703044747427899E-3</v>
      </c>
    </row>
    <row r="116" spans="1:14" ht="24" x14ac:dyDescent="0.25">
      <c r="A116" s="21"/>
      <c r="B116" s="22" t="s">
        <v>69</v>
      </c>
      <c r="C116" s="23">
        <f t="shared" ref="C116:N116" si="14">C20 -($O20*C$95/$O$95)</f>
        <v>-2.0230031408368765E-2</v>
      </c>
      <c r="D116" s="24">
        <f t="shared" si="14"/>
        <v>-3.7082527095462225E-2</v>
      </c>
      <c r="E116" s="24">
        <f t="shared" si="14"/>
        <v>1.0987022400328977E-2</v>
      </c>
      <c r="F116" s="24">
        <f t="shared" si="14"/>
        <v>-3.9392650626288217E-2</v>
      </c>
      <c r="G116" s="24">
        <f t="shared" si="14"/>
        <v>5.2671905232664074E-3</v>
      </c>
      <c r="H116" s="24">
        <f t="shared" si="14"/>
        <v>2.0739926728693625E-2</v>
      </c>
      <c r="I116" s="24">
        <f t="shared" si="14"/>
        <v>1.0229195085592779E-2</v>
      </c>
      <c r="J116" s="24">
        <f t="shared" si="14"/>
        <v>-3.6201148906095382E-5</v>
      </c>
      <c r="K116" s="24">
        <f t="shared" si="14"/>
        <v>1.0936619425915284E-2</v>
      </c>
      <c r="L116" s="24">
        <f t="shared" si="14"/>
        <v>-1.9145353124093406E-2</v>
      </c>
      <c r="M116" s="24">
        <f t="shared" si="14"/>
        <v>-2.3295504552068608E-2</v>
      </c>
      <c r="N116" s="25">
        <f t="shared" si="14"/>
        <v>8.1022313791391132E-2</v>
      </c>
    </row>
    <row r="117" spans="1:14" ht="24" x14ac:dyDescent="0.25">
      <c r="A117" s="21"/>
      <c r="B117" s="22" t="s">
        <v>70</v>
      </c>
      <c r="C117" s="23">
        <f t="shared" ref="C117:N117" si="15">C21 -($O21*C$95/$O$95)</f>
        <v>-3.6248873837238654E-2</v>
      </c>
      <c r="D117" s="24">
        <f t="shared" si="15"/>
        <v>-1.2058582838858634E-3</v>
      </c>
      <c r="E117" s="24">
        <f t="shared" si="15"/>
        <v>-9.5900251064536535E-3</v>
      </c>
      <c r="F117" s="24">
        <f t="shared" si="15"/>
        <v>-9.5723960884584458E-3</v>
      </c>
      <c r="G117" s="24">
        <f t="shared" si="15"/>
        <v>-2.3307561605030336E-2</v>
      </c>
      <c r="H117" s="24">
        <f t="shared" si="15"/>
        <v>-2.5762838857018633E-2</v>
      </c>
      <c r="I117" s="24">
        <f t="shared" si="15"/>
        <v>-4.2423686126849963E-2</v>
      </c>
      <c r="J117" s="24">
        <f t="shared" si="15"/>
        <v>4.80047006259266E-2</v>
      </c>
      <c r="K117" s="24">
        <f t="shared" si="15"/>
        <v>3.3063022981017376E-2</v>
      </c>
      <c r="L117" s="24">
        <f t="shared" si="15"/>
        <v>4.1420873013199105E-2</v>
      </c>
      <c r="M117" s="24">
        <f t="shared" si="15"/>
        <v>1.046994376258345E-2</v>
      </c>
      <c r="N117" s="25">
        <f t="shared" si="15"/>
        <v>1.5152699522209712E-2</v>
      </c>
    </row>
    <row r="118" spans="1:14" ht="24" x14ac:dyDescent="0.25">
      <c r="A118" s="21"/>
      <c r="B118" s="22" t="s">
        <v>71</v>
      </c>
      <c r="C118" s="23">
        <f t="shared" ref="C118:N118" si="16">C22 -($O22*C$95/$O$95)</f>
        <v>5.364627072571676E-2</v>
      </c>
      <c r="D118" s="24">
        <f t="shared" si="16"/>
        <v>3.0577332032275278E-2</v>
      </c>
      <c r="E118" s="24">
        <f t="shared" si="16"/>
        <v>2.8146077832271216E-2</v>
      </c>
      <c r="F118" s="24">
        <f t="shared" si="16"/>
        <v>-4.4850172164213331E-3</v>
      </c>
      <c r="G118" s="24">
        <f t="shared" si="16"/>
        <v>-2.1540584273512797E-3</v>
      </c>
      <c r="H118" s="24">
        <f t="shared" si="16"/>
        <v>9.2533602967430906E-3</v>
      </c>
      <c r="I118" s="24">
        <f t="shared" si="16"/>
        <v>-6.0285022312361436E-2</v>
      </c>
      <c r="J118" s="24">
        <f t="shared" si="16"/>
        <v>-7.2332602460119799E-3</v>
      </c>
      <c r="K118" s="24">
        <f t="shared" si="16"/>
        <v>-1.1620538754194415E-2</v>
      </c>
      <c r="L118" s="24">
        <f t="shared" si="16"/>
        <v>-3.5808773839441338E-2</v>
      </c>
      <c r="M118" s="24">
        <f t="shared" si="16"/>
        <v>3.0071284088425215E-2</v>
      </c>
      <c r="N118" s="25">
        <f t="shared" si="16"/>
        <v>-3.0107654179648946E-2</v>
      </c>
    </row>
    <row r="119" spans="1:14" ht="24" x14ac:dyDescent="0.25">
      <c r="A119" s="21" t="s">
        <v>15</v>
      </c>
      <c r="B119" s="22" t="s">
        <v>16</v>
      </c>
      <c r="C119" s="23">
        <f t="shared" ref="C119:N119" si="17">C23 -($O23*C$95/$O$95)</f>
        <v>3.3655123963190092E-2</v>
      </c>
      <c r="D119" s="24">
        <f t="shared" si="17"/>
        <v>2.7422287045158422E-2</v>
      </c>
      <c r="E119" s="24">
        <f t="shared" si="17"/>
        <v>3.3943347938973745E-2</v>
      </c>
      <c r="F119" s="24">
        <f t="shared" si="17"/>
        <v>-2.2977666936426222E-3</v>
      </c>
      <c r="G119" s="24">
        <f t="shared" si="17"/>
        <v>4.0644475351943377E-2</v>
      </c>
      <c r="H119" s="24">
        <f t="shared" si="17"/>
        <v>1.958356805364786E-2</v>
      </c>
      <c r="I119" s="24">
        <f t="shared" si="17"/>
        <v>-5.9479644511635982E-2</v>
      </c>
      <c r="J119" s="24">
        <f t="shared" si="17"/>
        <v>3.0384012733866927E-2</v>
      </c>
      <c r="K119" s="24">
        <f t="shared" si="17"/>
        <v>-1.3709350080341465E-3</v>
      </c>
      <c r="L119" s="24">
        <f t="shared" si="17"/>
        <v>9.1580259539358888E-4</v>
      </c>
      <c r="M119" s="24">
        <f t="shared" si="17"/>
        <v>-6.2343441746685407E-2</v>
      </c>
      <c r="N119" s="25">
        <f t="shared" si="17"/>
        <v>-6.1056829722174327E-2</v>
      </c>
    </row>
    <row r="120" spans="1:14" ht="24" x14ac:dyDescent="0.25">
      <c r="A120" s="21"/>
      <c r="B120" s="22" t="s">
        <v>17</v>
      </c>
      <c r="C120" s="23">
        <f t="shared" ref="C120:N120" si="18">C24 -($O24*C$95/$O$95)</f>
        <v>-2.5273221945136287E-2</v>
      </c>
      <c r="D120" s="24">
        <f t="shared" si="18"/>
        <v>3.9339225035684156E-3</v>
      </c>
      <c r="E120" s="24">
        <f t="shared" si="18"/>
        <v>2.1728262634400142E-2</v>
      </c>
      <c r="F120" s="24">
        <f t="shared" si="18"/>
        <v>-5.4794080425212124E-2</v>
      </c>
      <c r="G120" s="24">
        <f t="shared" si="18"/>
        <v>1.0041979977202742E-2</v>
      </c>
      <c r="H120" s="24">
        <f t="shared" si="18"/>
        <v>-9.0618630589818505E-3</v>
      </c>
      <c r="I120" s="24">
        <f t="shared" si="18"/>
        <v>1.6657957381314425E-2</v>
      </c>
      <c r="J120" s="24">
        <f t="shared" si="18"/>
        <v>1.8470319132863816E-2</v>
      </c>
      <c r="K120" s="24">
        <f t="shared" si="18"/>
        <v>-1.7535879809782579E-2</v>
      </c>
      <c r="L120" s="24">
        <f t="shared" si="18"/>
        <v>-4.6730993187715592E-2</v>
      </c>
      <c r="M120" s="24">
        <f t="shared" si="18"/>
        <v>5.9986802380324972E-2</v>
      </c>
      <c r="N120" s="25">
        <f t="shared" si="18"/>
        <v>2.2576794417154517E-2</v>
      </c>
    </row>
    <row r="121" spans="1:14" ht="24" x14ac:dyDescent="0.25">
      <c r="A121" s="21"/>
      <c r="B121" s="22" t="s">
        <v>18</v>
      </c>
      <c r="C121" s="23">
        <f t="shared" ref="C121:N121" si="19">C25 -($O25*C$95/$O$95)</f>
        <v>5.0988973715088148E-2</v>
      </c>
      <c r="D121" s="24">
        <f t="shared" si="19"/>
        <v>7.448040430755809E-3</v>
      </c>
      <c r="E121" s="24">
        <f t="shared" si="19"/>
        <v>-2.0518924446660147E-2</v>
      </c>
      <c r="F121" s="24">
        <f t="shared" si="19"/>
        <v>-3.0946430944991277E-2</v>
      </c>
      <c r="G121" s="24">
        <f t="shared" si="19"/>
        <v>7.4975270865070831E-3</v>
      </c>
      <c r="H121" s="24">
        <f t="shared" si="19"/>
        <v>1.8020198973063561E-2</v>
      </c>
      <c r="I121" s="24">
        <f t="shared" si="19"/>
        <v>-1.8133160136360682E-2</v>
      </c>
      <c r="J121" s="24">
        <f t="shared" si="19"/>
        <v>-1.2129397046240109E-2</v>
      </c>
      <c r="K121" s="24">
        <f t="shared" si="19"/>
        <v>1.165151635427536E-2</v>
      </c>
      <c r="L121" s="24">
        <f t="shared" si="19"/>
        <v>-3.0788801533066623E-2</v>
      </c>
      <c r="M121" s="24">
        <f t="shared" si="19"/>
        <v>-3.4472581696332605E-3</v>
      </c>
      <c r="N121" s="25">
        <f t="shared" si="19"/>
        <v>2.0357715717263525E-2</v>
      </c>
    </row>
    <row r="122" spans="1:14" ht="24" x14ac:dyDescent="0.25">
      <c r="A122" s="21"/>
      <c r="B122" s="22" t="s">
        <v>19</v>
      </c>
      <c r="C122" s="23">
        <f t="shared" ref="C122:N122" si="20">C26 -($O26*C$95/$O$95)</f>
        <v>2.390017396682248E-2</v>
      </c>
      <c r="D122" s="24">
        <f t="shared" si="20"/>
        <v>8.1668032145235742E-2</v>
      </c>
      <c r="E122" s="24">
        <f t="shared" si="20"/>
        <v>2.2216475674985359E-2</v>
      </c>
      <c r="F122" s="24">
        <f t="shared" si="20"/>
        <v>-1.962175481307768E-2</v>
      </c>
      <c r="G122" s="24">
        <f t="shared" si="20"/>
        <v>1.9446372437698672E-2</v>
      </c>
      <c r="H122" s="24">
        <f t="shared" si="20"/>
        <v>1.5924055418680333E-2</v>
      </c>
      <c r="I122" s="24">
        <f t="shared" si="20"/>
        <v>-3.2554459503979366E-2</v>
      </c>
      <c r="J122" s="24">
        <f t="shared" si="20"/>
        <v>-6.0779749121932486E-2</v>
      </c>
      <c r="K122" s="24">
        <f t="shared" si="20"/>
        <v>-4.5460224321338477E-2</v>
      </c>
      <c r="L122" s="24">
        <f t="shared" si="20"/>
        <v>3.1834691954702732E-3</v>
      </c>
      <c r="M122" s="24">
        <f t="shared" si="20"/>
        <v>-1.3155667189146264E-2</v>
      </c>
      <c r="N122" s="25">
        <f t="shared" si="20"/>
        <v>5.2332761105822745E-3</v>
      </c>
    </row>
    <row r="123" spans="1:14" ht="24" x14ac:dyDescent="0.25">
      <c r="A123" s="21"/>
      <c r="B123" s="22" t="s">
        <v>20</v>
      </c>
      <c r="C123" s="23">
        <f t="shared" ref="C123:N123" si="21">C27 -($O27*C$95/$O$95)</f>
        <v>4.2580853407496178E-2</v>
      </c>
      <c r="D123" s="24">
        <f t="shared" si="21"/>
        <v>1.5277584209145795E-2</v>
      </c>
      <c r="E123" s="24">
        <f t="shared" si="21"/>
        <v>5.2577815505267772E-2</v>
      </c>
      <c r="F123" s="24">
        <f t="shared" si="21"/>
        <v>-3.8887202272565327E-2</v>
      </c>
      <c r="G123" s="24">
        <f t="shared" si="21"/>
        <v>2.6228773233573671E-2</v>
      </c>
      <c r="H123" s="24">
        <f t="shared" si="21"/>
        <v>4.9727304199076172E-3</v>
      </c>
      <c r="I123" s="24">
        <f t="shared" si="21"/>
        <v>-2.453364824753082E-2</v>
      </c>
      <c r="J123" s="24">
        <f t="shared" si="21"/>
        <v>-1.5321006195614606E-2</v>
      </c>
      <c r="K123" s="24">
        <f t="shared" si="21"/>
        <v>-1.7506107175355723E-2</v>
      </c>
      <c r="L123" s="24">
        <f t="shared" si="21"/>
        <v>-2.307482525542276E-3</v>
      </c>
      <c r="M123" s="24">
        <f t="shared" si="21"/>
        <v>-9.4178655338295336E-3</v>
      </c>
      <c r="N123" s="25">
        <f t="shared" si="21"/>
        <v>-3.3664444824952192E-2</v>
      </c>
    </row>
    <row r="124" spans="1:14" ht="24" x14ac:dyDescent="0.25">
      <c r="A124" s="21"/>
      <c r="B124" s="22" t="s">
        <v>21</v>
      </c>
      <c r="C124" s="23">
        <f t="shared" ref="C124:N124" si="22">C28 -($O28*C$95/$O$95)</f>
        <v>-6.2199429778849458E-3</v>
      </c>
      <c r="D124" s="24">
        <f t="shared" si="22"/>
        <v>-2.2572566404605809E-2</v>
      </c>
      <c r="E124" s="24">
        <f t="shared" si="22"/>
        <v>-2.1906926773800434E-2</v>
      </c>
      <c r="F124" s="24">
        <f t="shared" si="22"/>
        <v>3.2634198916661417E-2</v>
      </c>
      <c r="G124" s="24">
        <f t="shared" si="22"/>
        <v>-3.7809023696282834E-2</v>
      </c>
      <c r="H124" s="24">
        <f t="shared" si="22"/>
        <v>-2.2818480025545068E-2</v>
      </c>
      <c r="I124" s="24">
        <f t="shared" si="22"/>
        <v>3.2989472245981116E-2</v>
      </c>
      <c r="J124" s="24">
        <f t="shared" si="22"/>
        <v>4.0395697673736686E-2</v>
      </c>
      <c r="K124" s="24">
        <f t="shared" si="22"/>
        <v>6.1351159973123681E-3</v>
      </c>
      <c r="L124" s="24">
        <f t="shared" si="22"/>
        <v>2.576267211255695E-2</v>
      </c>
      <c r="M124" s="24">
        <f t="shared" si="22"/>
        <v>-4.422617833513276E-3</v>
      </c>
      <c r="N124" s="25">
        <f t="shared" si="22"/>
        <v>-2.2167599234615087E-2</v>
      </c>
    </row>
    <row r="125" spans="1:14" ht="24" x14ac:dyDescent="0.25">
      <c r="A125" s="21"/>
      <c r="B125" s="22" t="s">
        <v>22</v>
      </c>
      <c r="C125" s="23">
        <f t="shared" ref="C125:N125" si="23">C29 -($O29*C$95/$O$95)</f>
        <v>-3.2731343113764882E-2</v>
      </c>
      <c r="D125" s="24">
        <f t="shared" si="23"/>
        <v>4.1320215227806933E-2</v>
      </c>
      <c r="E125" s="24">
        <f t="shared" si="23"/>
        <v>-3.7668082962713567E-2</v>
      </c>
      <c r="F125" s="24">
        <f t="shared" si="23"/>
        <v>9.7197245876318505E-2</v>
      </c>
      <c r="G125" s="24">
        <f t="shared" si="23"/>
        <v>4.323545638307294E-2</v>
      </c>
      <c r="H125" s="24">
        <f t="shared" si="23"/>
        <v>3.9094661780954387E-2</v>
      </c>
      <c r="I125" s="24">
        <f t="shared" si="23"/>
        <v>-3.9103463102354186E-2</v>
      </c>
      <c r="J125" s="24">
        <f t="shared" si="23"/>
        <v>-3.3654668121407827E-3</v>
      </c>
      <c r="K125" s="24">
        <f t="shared" si="23"/>
        <v>-1.2218662857873042E-2</v>
      </c>
      <c r="L125" s="24">
        <f t="shared" si="23"/>
        <v>-6.9354579853376827E-2</v>
      </c>
      <c r="M125" s="24">
        <f t="shared" si="23"/>
        <v>-2.5807376893853373E-2</v>
      </c>
      <c r="N125" s="25">
        <f t="shared" si="23"/>
        <v>-5.986036720749266E-4</v>
      </c>
    </row>
    <row r="126" spans="1:14" ht="24" x14ac:dyDescent="0.25">
      <c r="A126" s="21"/>
      <c r="B126" s="22" t="s">
        <v>23</v>
      </c>
      <c r="C126" s="23">
        <f t="shared" ref="C126:N126" si="24">C30 -($O30*C$95/$O$95)</f>
        <v>1.0634893737261897E-3</v>
      </c>
      <c r="D126" s="24">
        <f t="shared" si="24"/>
        <v>1.2917740904402036E-2</v>
      </c>
      <c r="E126" s="24">
        <f t="shared" si="24"/>
        <v>-1.3585246919770921E-2</v>
      </c>
      <c r="F126" s="24">
        <f t="shared" si="24"/>
        <v>7.3082265723334455E-3</v>
      </c>
      <c r="G126" s="24">
        <f t="shared" si="24"/>
        <v>-2.9346594766946343E-4</v>
      </c>
      <c r="H126" s="24">
        <f t="shared" si="24"/>
        <v>-1.0473209311645942E-2</v>
      </c>
      <c r="I126" s="24">
        <f t="shared" si="24"/>
        <v>-2.6276909267367143E-2</v>
      </c>
      <c r="J126" s="24">
        <f t="shared" si="24"/>
        <v>-1.0607412733137769E-2</v>
      </c>
      <c r="K126" s="24">
        <f t="shared" si="24"/>
        <v>-2.6290346337582593E-2</v>
      </c>
      <c r="L126" s="24">
        <f t="shared" si="24"/>
        <v>1.7406202490164058E-2</v>
      </c>
      <c r="M126" s="24">
        <f t="shared" si="24"/>
        <v>7.8283586716889064E-2</v>
      </c>
      <c r="N126" s="25">
        <f t="shared" si="24"/>
        <v>-2.945265554034078E-2</v>
      </c>
    </row>
    <row r="127" spans="1:14" ht="24" x14ac:dyDescent="0.25">
      <c r="A127" s="21"/>
      <c r="B127" s="22" t="s">
        <v>24</v>
      </c>
      <c r="C127" s="23">
        <f t="shared" ref="C127:N127" si="25">C31 -($O31*C$95/$O$95)</f>
        <v>2.4708336475062764E-2</v>
      </c>
      <c r="D127" s="24">
        <f t="shared" si="25"/>
        <v>6.7087822059938074E-2</v>
      </c>
      <c r="E127" s="24">
        <f t="shared" si="25"/>
        <v>-3.3645940548456821E-3</v>
      </c>
      <c r="F127" s="24">
        <f t="shared" si="25"/>
        <v>-1.9816649100268868E-2</v>
      </c>
      <c r="G127" s="24">
        <f t="shared" si="25"/>
        <v>-8.8262857988097299E-3</v>
      </c>
      <c r="H127" s="24">
        <f t="shared" si="25"/>
        <v>4.6329549299513662E-2</v>
      </c>
      <c r="I127" s="24">
        <f t="shared" si="25"/>
        <v>-1.9183793985317554E-2</v>
      </c>
      <c r="J127" s="24">
        <f t="shared" si="25"/>
        <v>6.0912698474590021E-3</v>
      </c>
      <c r="K127" s="24">
        <f t="shared" si="25"/>
        <v>-3.7148196388989363E-2</v>
      </c>
      <c r="L127" s="24">
        <f t="shared" si="25"/>
        <v>-4.6117950491180393E-2</v>
      </c>
      <c r="M127" s="24">
        <f t="shared" si="25"/>
        <v>-1.9675882737765493E-2</v>
      </c>
      <c r="N127" s="25">
        <f t="shared" si="25"/>
        <v>9.9163748752066905E-3</v>
      </c>
    </row>
    <row r="128" spans="1:14" ht="24" x14ac:dyDescent="0.25">
      <c r="A128" s="21"/>
      <c r="B128" s="22" t="s">
        <v>25</v>
      </c>
      <c r="C128" s="23">
        <f t="shared" ref="C128:N128" si="26">C32 -($O32*C$95/$O$95)</f>
        <v>1.9483623057301558E-2</v>
      </c>
      <c r="D128" s="24">
        <f t="shared" si="26"/>
        <v>-4.6413759340235283E-3</v>
      </c>
      <c r="E128" s="24">
        <f t="shared" si="26"/>
        <v>1.3819125079307049E-2</v>
      </c>
      <c r="F128" s="24">
        <f t="shared" si="26"/>
        <v>-4.5835286387636065E-2</v>
      </c>
      <c r="G128" s="24">
        <f t="shared" si="26"/>
        <v>-2.4471889089822119E-4</v>
      </c>
      <c r="H128" s="24">
        <f t="shared" si="26"/>
        <v>1.6103151672614557E-3</v>
      </c>
      <c r="I128" s="24">
        <f t="shared" si="26"/>
        <v>-2.787048887563931E-2</v>
      </c>
      <c r="J128" s="24">
        <f t="shared" si="26"/>
        <v>-5.3482180221271602E-2</v>
      </c>
      <c r="K128" s="24">
        <f t="shared" si="26"/>
        <v>2.2283430787589154E-2</v>
      </c>
      <c r="L128" s="24">
        <f t="shared" si="26"/>
        <v>2.8478539015084958E-2</v>
      </c>
      <c r="M128" s="24">
        <f t="shared" si="26"/>
        <v>1.0526659941979544E-3</v>
      </c>
      <c r="N128" s="25">
        <f t="shared" si="26"/>
        <v>4.5346351208728208E-2</v>
      </c>
    </row>
    <row r="129" spans="1:14" ht="24" x14ac:dyDescent="0.25">
      <c r="A129" s="21"/>
      <c r="B129" s="22" t="s">
        <v>26</v>
      </c>
      <c r="C129" s="23">
        <f t="shared" ref="C129:N129" si="27">C33 -($O33*C$95/$O$95)</f>
        <v>4.180120277962393E-2</v>
      </c>
      <c r="D129" s="24">
        <f t="shared" si="27"/>
        <v>2.4640271085399346E-4</v>
      </c>
      <c r="E129" s="24">
        <f t="shared" si="27"/>
        <v>4.1881708875915191E-3</v>
      </c>
      <c r="F129" s="24">
        <f t="shared" si="27"/>
        <v>8.9052355977113307E-2</v>
      </c>
      <c r="G129" s="24">
        <f t="shared" si="27"/>
        <v>7.1945914632665364E-3</v>
      </c>
      <c r="H129" s="24">
        <f t="shared" si="27"/>
        <v>3.6705798901196129E-2</v>
      </c>
      <c r="I129" s="24">
        <f t="shared" si="27"/>
        <v>-2.7317456149963948E-3</v>
      </c>
      <c r="J129" s="24">
        <f t="shared" si="27"/>
        <v>-3.3313094470050181E-2</v>
      </c>
      <c r="K129" s="24">
        <f t="shared" si="27"/>
        <v>-2.7424386897843323E-2</v>
      </c>
      <c r="L129" s="24">
        <f t="shared" si="27"/>
        <v>1.4787953421895234E-2</v>
      </c>
      <c r="M129" s="24">
        <f t="shared" si="27"/>
        <v>-8.0560478691883861E-2</v>
      </c>
      <c r="N129" s="25">
        <f t="shared" si="27"/>
        <v>-4.9946770466765933E-2</v>
      </c>
    </row>
    <row r="130" spans="1:14" ht="24" x14ac:dyDescent="0.25">
      <c r="A130" s="21"/>
      <c r="B130" s="22" t="s">
        <v>27</v>
      </c>
      <c r="C130" s="23">
        <f t="shared" ref="C130:N130" si="28">C34 -($O34*C$95/$O$95)</f>
        <v>-9.6028932605700668E-3</v>
      </c>
      <c r="D130" s="24">
        <f t="shared" si="28"/>
        <v>-4.9941061033404399E-2</v>
      </c>
      <c r="E130" s="24">
        <f t="shared" si="28"/>
        <v>-8.7263346887545556E-3</v>
      </c>
      <c r="F130" s="24">
        <f t="shared" si="28"/>
        <v>5.0734961793899302E-3</v>
      </c>
      <c r="G130" s="24">
        <f t="shared" si="28"/>
        <v>1.2984192360000618E-2</v>
      </c>
      <c r="H130" s="24">
        <f t="shared" si="28"/>
        <v>-1.1764857566667009E-2</v>
      </c>
      <c r="I130" s="24">
        <f t="shared" si="28"/>
        <v>4.1946575998482449E-2</v>
      </c>
      <c r="J130" s="24">
        <f t="shared" si="28"/>
        <v>1.268308583469363E-2</v>
      </c>
      <c r="K130" s="24">
        <f t="shared" si="28"/>
        <v>1.8658740781962335E-2</v>
      </c>
      <c r="L130" s="24">
        <f t="shared" si="28"/>
        <v>3.7503205709089521E-2</v>
      </c>
      <c r="M130" s="24">
        <f t="shared" si="28"/>
        <v>-4.353610773944086E-2</v>
      </c>
      <c r="N130" s="25">
        <f t="shared" si="28"/>
        <v>-5.2780425747805393E-3</v>
      </c>
    </row>
    <row r="131" spans="1:14" ht="24" x14ac:dyDescent="0.25">
      <c r="A131" s="21"/>
      <c r="B131" s="22" t="s">
        <v>28</v>
      </c>
      <c r="C131" s="23">
        <f t="shared" ref="C131:N131" si="29">C35 -($O35*C$95/$O$95)</f>
        <v>-2.561018399150379E-2</v>
      </c>
      <c r="D131" s="24">
        <f t="shared" si="29"/>
        <v>-1.3060083716686738E-2</v>
      </c>
      <c r="E131" s="24">
        <f t="shared" si="29"/>
        <v>1.153318124942608E-2</v>
      </c>
      <c r="F131" s="24">
        <f t="shared" si="29"/>
        <v>9.9076839704372033E-3</v>
      </c>
      <c r="G131" s="24">
        <f t="shared" si="29"/>
        <v>-1.8147106408618149E-2</v>
      </c>
      <c r="H131" s="24">
        <f t="shared" si="29"/>
        <v>-9.3355301764827675E-3</v>
      </c>
      <c r="I131" s="24">
        <f t="shared" si="29"/>
        <v>7.7077577811486969E-3</v>
      </c>
      <c r="J131" s="24">
        <f t="shared" si="29"/>
        <v>2.9400630781008519E-3</v>
      </c>
      <c r="K131" s="24">
        <f t="shared" si="29"/>
        <v>-2.1121934390848682E-2</v>
      </c>
      <c r="L131" s="24">
        <f t="shared" si="29"/>
        <v>-1.6349285103566633E-2</v>
      </c>
      <c r="M131" s="24">
        <f t="shared" si="29"/>
        <v>2.5551360217575148E-2</v>
      </c>
      <c r="N131" s="25">
        <f t="shared" si="29"/>
        <v>4.5984077491019043E-2</v>
      </c>
    </row>
    <row r="132" spans="1:14" ht="24" x14ac:dyDescent="0.25">
      <c r="A132" s="21"/>
      <c r="B132" s="22" t="s">
        <v>29</v>
      </c>
      <c r="C132" s="23">
        <f t="shared" ref="C132:N132" si="30">C36 -($O36*C$95/$O$95)</f>
        <v>-6.435489363211308E-2</v>
      </c>
      <c r="D132" s="24">
        <f t="shared" si="30"/>
        <v>1.7173187440058524E-2</v>
      </c>
      <c r="E132" s="24">
        <f t="shared" si="30"/>
        <v>-2.8407285127272974E-2</v>
      </c>
      <c r="F132" s="24">
        <f t="shared" si="30"/>
        <v>8.0387812965062228E-2</v>
      </c>
      <c r="G132" s="24">
        <f t="shared" si="30"/>
        <v>2.198500432970818E-4</v>
      </c>
      <c r="H132" s="24">
        <f t="shared" si="30"/>
        <v>-8.6879425414500278E-3</v>
      </c>
      <c r="I132" s="24">
        <f t="shared" si="30"/>
        <v>3.7193174467450074E-2</v>
      </c>
      <c r="J132" s="24">
        <f t="shared" si="30"/>
        <v>-7.664424297176009E-3</v>
      </c>
      <c r="K132" s="24">
        <f t="shared" si="30"/>
        <v>3.0036822743514102E-3</v>
      </c>
      <c r="L132" s="24">
        <f t="shared" si="30"/>
        <v>-4.5045554013025402E-3</v>
      </c>
      <c r="M132" s="24">
        <f t="shared" si="30"/>
        <v>-1.4284397337059024E-2</v>
      </c>
      <c r="N132" s="25">
        <f t="shared" si="30"/>
        <v>-1.0074208853844913E-2</v>
      </c>
    </row>
    <row r="133" spans="1:14" ht="24" x14ac:dyDescent="0.25">
      <c r="A133" s="21"/>
      <c r="B133" s="22" t="s">
        <v>30</v>
      </c>
      <c r="C133" s="23">
        <f t="shared" ref="C133:N133" si="31">C37 -($O37*C$95/$O$95)</f>
        <v>-8.7352512481249783E-3</v>
      </c>
      <c r="D133" s="24">
        <f t="shared" si="31"/>
        <v>2.3494793624297267E-3</v>
      </c>
      <c r="E133" s="24">
        <f t="shared" si="31"/>
        <v>3.1800302234661487E-3</v>
      </c>
      <c r="F133" s="24">
        <f t="shared" si="31"/>
        <v>-1.6421741936405859E-2</v>
      </c>
      <c r="G133" s="24">
        <f t="shared" si="31"/>
        <v>-1.587302252729425E-2</v>
      </c>
      <c r="H133" s="24">
        <f t="shared" si="31"/>
        <v>-2.3094607497392394E-2</v>
      </c>
      <c r="I133" s="24">
        <f t="shared" si="31"/>
        <v>5.3883888431077581E-3</v>
      </c>
      <c r="J133" s="24">
        <f t="shared" si="31"/>
        <v>-2.514251732414291E-2</v>
      </c>
      <c r="K133" s="24">
        <f t="shared" si="31"/>
        <v>2.4284759849183851E-2</v>
      </c>
      <c r="L133" s="24">
        <f t="shared" si="31"/>
        <v>-4.9226661335451123E-2</v>
      </c>
      <c r="M133" s="24">
        <f t="shared" si="31"/>
        <v>5.1889278220836665E-2</v>
      </c>
      <c r="N133" s="25">
        <f t="shared" si="31"/>
        <v>5.1401865369787927E-2</v>
      </c>
    </row>
    <row r="134" spans="1:14" ht="24" x14ac:dyDescent="0.25">
      <c r="A134" s="21"/>
      <c r="B134" s="22" t="s">
        <v>31</v>
      </c>
      <c r="C134" s="23">
        <f t="shared" ref="C134:N134" si="32">C38 -($O38*C$95/$O$95)</f>
        <v>4.4819499234225305E-2</v>
      </c>
      <c r="D134" s="24">
        <f t="shared" si="32"/>
        <v>-2.2120626757856199E-2</v>
      </c>
      <c r="E134" s="24">
        <f t="shared" si="32"/>
        <v>1.572639706687852E-2</v>
      </c>
      <c r="F134" s="24">
        <f t="shared" si="32"/>
        <v>-1.6891458658325892E-2</v>
      </c>
      <c r="G134" s="24">
        <f t="shared" si="32"/>
        <v>1.4133211602038703E-2</v>
      </c>
      <c r="H134" s="24">
        <f t="shared" si="32"/>
        <v>9.2561412424305711E-3</v>
      </c>
      <c r="I134" s="24">
        <f t="shared" si="32"/>
        <v>-2.6217456959874319E-2</v>
      </c>
      <c r="J134" s="24">
        <f t="shared" si="32"/>
        <v>-5.7367013320641924E-3</v>
      </c>
      <c r="K134" s="24">
        <f t="shared" si="32"/>
        <v>-1.9818511210761502E-2</v>
      </c>
      <c r="L134" s="24">
        <f t="shared" si="32"/>
        <v>2.9074183501840281E-2</v>
      </c>
      <c r="M134" s="24">
        <f t="shared" si="32"/>
        <v>5.5866801610816863E-4</v>
      </c>
      <c r="N134" s="25">
        <f t="shared" si="32"/>
        <v>-2.2783345744639139E-2</v>
      </c>
    </row>
    <row r="135" spans="1:14" ht="24" x14ac:dyDescent="0.25">
      <c r="A135" s="21"/>
      <c r="B135" s="22" t="s">
        <v>32</v>
      </c>
      <c r="C135" s="23">
        <f t="shared" ref="C135:N135" si="33">C39 -($O39*C$95/$O$95)</f>
        <v>-6.2585710701629826E-2</v>
      </c>
      <c r="D135" s="24">
        <f t="shared" si="33"/>
        <v>-6.9177940473960225E-2</v>
      </c>
      <c r="E135" s="24">
        <f t="shared" si="33"/>
        <v>-4.5860909647351039E-2</v>
      </c>
      <c r="F135" s="24">
        <f t="shared" si="33"/>
        <v>-2.9401151305559398E-2</v>
      </c>
      <c r="G135" s="24">
        <f t="shared" si="33"/>
        <v>-5.6678677871006916E-2</v>
      </c>
      <c r="H135" s="24">
        <f t="shared" si="33"/>
        <v>-7.8689251719818665E-2</v>
      </c>
      <c r="I135" s="24">
        <f t="shared" si="33"/>
        <v>8.2674140220962949E-2</v>
      </c>
      <c r="J135" s="24">
        <f t="shared" si="33"/>
        <v>5.2859011778367049E-2</v>
      </c>
      <c r="K135" s="24">
        <f t="shared" si="33"/>
        <v>6.1085251268417545E-2</v>
      </c>
      <c r="L135" s="24">
        <f t="shared" si="33"/>
        <v>7.3825659314994296E-2</v>
      </c>
      <c r="M135" s="24">
        <f t="shared" si="33"/>
        <v>5.2774905221166235E-3</v>
      </c>
      <c r="N135" s="25">
        <f t="shared" si="33"/>
        <v>6.6672088614468106E-2</v>
      </c>
    </row>
    <row r="136" spans="1:14" x14ac:dyDescent="0.25">
      <c r="A136" s="21" t="s">
        <v>33</v>
      </c>
      <c r="B136" s="22" t="s">
        <v>34</v>
      </c>
      <c r="C136" s="23">
        <f t="shared" ref="C136:N136" si="34">C40 -($O40*C$95/$O$95)</f>
        <v>-3.6546429166073757E-2</v>
      </c>
      <c r="D136" s="24">
        <f t="shared" si="34"/>
        <v>1.3284148534112694E-2</v>
      </c>
      <c r="E136" s="24">
        <f t="shared" si="34"/>
        <v>5.5180815974449071E-3</v>
      </c>
      <c r="F136" s="24">
        <f t="shared" si="34"/>
        <v>-2.8474175260825518E-2</v>
      </c>
      <c r="G136" s="24">
        <f t="shared" si="34"/>
        <v>-6.8010084331316112E-3</v>
      </c>
      <c r="H136" s="24">
        <f t="shared" si="34"/>
        <v>-2.6579366201464255E-2</v>
      </c>
      <c r="I136" s="24">
        <f t="shared" si="34"/>
        <v>5.5945186520997198E-2</v>
      </c>
      <c r="J136" s="24">
        <f t="shared" si="34"/>
        <v>1.1819639615259669E-2</v>
      </c>
      <c r="K136" s="24">
        <f t="shared" si="34"/>
        <v>3.3890382506213179E-2</v>
      </c>
      <c r="L136" s="24">
        <f t="shared" si="34"/>
        <v>1.4485060017592172E-2</v>
      </c>
      <c r="M136" s="24">
        <f t="shared" si="34"/>
        <v>1.1552667314768672E-3</v>
      </c>
      <c r="N136" s="25">
        <f t="shared" si="34"/>
        <v>-3.7696786461600934E-2</v>
      </c>
    </row>
    <row r="137" spans="1:14" ht="24" x14ac:dyDescent="0.25">
      <c r="A137" s="21"/>
      <c r="B137" s="22" t="s">
        <v>35</v>
      </c>
      <c r="C137" s="23">
        <f t="shared" ref="C137:N137" si="35">C41 -($O41*C$95/$O$95)</f>
        <v>2.0872953326724897E-2</v>
      </c>
      <c r="D137" s="24">
        <f t="shared" si="35"/>
        <v>2.48822148993873E-2</v>
      </c>
      <c r="E137" s="24">
        <f t="shared" si="35"/>
        <v>3.3804691427232192E-2</v>
      </c>
      <c r="F137" s="24">
        <f t="shared" si="35"/>
        <v>1.318166488853606E-3</v>
      </c>
      <c r="G137" s="24">
        <f t="shared" si="35"/>
        <v>9.6392682236161875E-3</v>
      </c>
      <c r="H137" s="24">
        <f t="shared" si="35"/>
        <v>2.7200204472504375E-2</v>
      </c>
      <c r="I137" s="24">
        <f t="shared" si="35"/>
        <v>-1.4382069828403315E-2</v>
      </c>
      <c r="J137" s="24">
        <f t="shared" si="35"/>
        <v>-4.2460445025846449E-4</v>
      </c>
      <c r="K137" s="24">
        <f t="shared" si="35"/>
        <v>-3.3610566929807156E-2</v>
      </c>
      <c r="L137" s="24">
        <f t="shared" si="35"/>
        <v>-5.6850455125299987E-2</v>
      </c>
      <c r="M137" s="24">
        <f t="shared" si="35"/>
        <v>1.6494142590364719E-2</v>
      </c>
      <c r="N137" s="25">
        <f t="shared" si="35"/>
        <v>-2.8943945094913423E-2</v>
      </c>
    </row>
    <row r="138" spans="1:14" x14ac:dyDescent="0.25">
      <c r="A138" s="21"/>
      <c r="B138" s="22" t="s">
        <v>36</v>
      </c>
      <c r="C138" s="23">
        <f t="shared" ref="C138:N138" si="36">C42 -($O42*C$95/$O$95)</f>
        <v>3.9480579631064272E-2</v>
      </c>
      <c r="D138" s="24">
        <f t="shared" si="36"/>
        <v>2.589432845093731E-2</v>
      </c>
      <c r="E138" s="24">
        <f t="shared" si="36"/>
        <v>4.7732776029265289E-2</v>
      </c>
      <c r="F138" s="24">
        <f t="shared" si="36"/>
        <v>-7.3469617299555146E-2</v>
      </c>
      <c r="G138" s="24">
        <f t="shared" si="36"/>
        <v>-1.605182960393664E-3</v>
      </c>
      <c r="H138" s="24">
        <f t="shared" si="36"/>
        <v>4.7787894519761204E-2</v>
      </c>
      <c r="I138" s="24">
        <f t="shared" si="36"/>
        <v>-4.7714990890287023E-2</v>
      </c>
      <c r="J138" s="24">
        <f t="shared" si="36"/>
        <v>1.8960797547617647E-2</v>
      </c>
      <c r="K138" s="24">
        <f t="shared" si="36"/>
        <v>7.6634130930328948E-3</v>
      </c>
      <c r="L138" s="24">
        <f t="shared" si="36"/>
        <v>-2.8234037642166032E-2</v>
      </c>
      <c r="M138" s="24">
        <f t="shared" si="36"/>
        <v>-2.037660834554117E-3</v>
      </c>
      <c r="N138" s="25">
        <f t="shared" si="36"/>
        <v>-3.4458299644721857E-2</v>
      </c>
    </row>
    <row r="139" spans="1:14" x14ac:dyDescent="0.25">
      <c r="A139" s="21"/>
      <c r="B139" s="22" t="s">
        <v>37</v>
      </c>
      <c r="C139" s="23">
        <f t="shared" ref="C139:N139" si="37">C43 -($O43*C$95/$O$95)</f>
        <v>-3.6574321663200293E-3</v>
      </c>
      <c r="D139" s="24">
        <f t="shared" si="37"/>
        <v>1.7386425660600516E-3</v>
      </c>
      <c r="E139" s="24">
        <f t="shared" si="37"/>
        <v>3.1863324905502463E-3</v>
      </c>
      <c r="F139" s="24">
        <f t="shared" si="37"/>
        <v>-7.7664291071921632E-5</v>
      </c>
      <c r="G139" s="24">
        <f t="shared" si="37"/>
        <v>-5.9670546349451722E-3</v>
      </c>
      <c r="H139" s="24">
        <f t="shared" si="37"/>
        <v>-1.1711221954767422E-2</v>
      </c>
      <c r="I139" s="24">
        <f t="shared" si="37"/>
        <v>-1.434643636228241E-2</v>
      </c>
      <c r="J139" s="24">
        <f t="shared" si="37"/>
        <v>-9.1022313449520623E-3</v>
      </c>
      <c r="K139" s="24">
        <f t="shared" si="37"/>
        <v>-1.4716753048429204E-4</v>
      </c>
      <c r="L139" s="24">
        <f t="shared" si="37"/>
        <v>-1.1585649795757064E-2</v>
      </c>
      <c r="M139" s="24">
        <f t="shared" si="37"/>
        <v>4.7182102010950668E-2</v>
      </c>
      <c r="N139" s="25">
        <f t="shared" si="37"/>
        <v>4.4877810130194845E-3</v>
      </c>
    </row>
    <row r="140" spans="1:14" x14ac:dyDescent="0.25">
      <c r="A140" s="21"/>
      <c r="B140" s="22" t="s">
        <v>38</v>
      </c>
      <c r="C140" s="23">
        <f t="shared" ref="C140:N140" si="38">C44 -($O44*C$95/$O$95)</f>
        <v>3.9379013817156361E-2</v>
      </c>
      <c r="D140" s="24">
        <f t="shared" si="38"/>
        <v>-7.9630790999083989E-3</v>
      </c>
      <c r="E140" s="24">
        <f t="shared" si="38"/>
        <v>3.4839457248915684E-2</v>
      </c>
      <c r="F140" s="24">
        <f t="shared" si="38"/>
        <v>3.7094999040740428E-3</v>
      </c>
      <c r="G140" s="24">
        <f t="shared" si="38"/>
        <v>-2.5987027882699298E-2</v>
      </c>
      <c r="H140" s="24">
        <f t="shared" si="38"/>
        <v>3.583234525944462E-2</v>
      </c>
      <c r="I140" s="24">
        <f t="shared" si="38"/>
        <v>-6.5661881471412165E-3</v>
      </c>
      <c r="J140" s="24">
        <f t="shared" si="38"/>
        <v>3.0103324853442914E-2</v>
      </c>
      <c r="K140" s="24">
        <f t="shared" si="38"/>
        <v>-9.5784655065580537E-3</v>
      </c>
      <c r="L140" s="24">
        <f t="shared" si="38"/>
        <v>-5.7318923433748004E-2</v>
      </c>
      <c r="M140" s="24">
        <f t="shared" si="38"/>
        <v>-1.2040918232987252E-3</v>
      </c>
      <c r="N140" s="25">
        <f t="shared" si="38"/>
        <v>-3.5245865189678538E-2</v>
      </c>
    </row>
    <row r="141" spans="1:14" x14ac:dyDescent="0.25">
      <c r="A141" s="21"/>
      <c r="B141" s="22" t="s">
        <v>39</v>
      </c>
      <c r="C141" s="23">
        <f t="shared" ref="C141:N141" si="39">C45 -($O45*C$95/$O$95)</f>
        <v>2.4921060240650633E-2</v>
      </c>
      <c r="D141" s="24">
        <f t="shared" si="39"/>
        <v>4.110702033421787E-3</v>
      </c>
      <c r="E141" s="24">
        <f t="shared" si="39"/>
        <v>4.9611088698309769E-3</v>
      </c>
      <c r="F141" s="24">
        <f t="shared" si="39"/>
        <v>-9.1664415454680015E-3</v>
      </c>
      <c r="G141" s="24">
        <f t="shared" si="39"/>
        <v>6.9068610685072418E-3</v>
      </c>
      <c r="H141" s="24">
        <f t="shared" si="39"/>
        <v>1.4152967541182976E-2</v>
      </c>
      <c r="I141" s="24">
        <f t="shared" si="39"/>
        <v>4.2447801698541621E-3</v>
      </c>
      <c r="J141" s="24">
        <f t="shared" si="39"/>
        <v>2.7168911153008679E-2</v>
      </c>
      <c r="K141" s="24">
        <f t="shared" si="39"/>
        <v>-3.9949990777359751E-2</v>
      </c>
      <c r="L141" s="24">
        <f t="shared" si="39"/>
        <v>-1.3399018524621664E-2</v>
      </c>
      <c r="M141" s="24">
        <f t="shared" si="39"/>
        <v>1.0855366811290734E-2</v>
      </c>
      <c r="N141" s="25">
        <f t="shared" si="39"/>
        <v>-3.4806307040297066E-2</v>
      </c>
    </row>
    <row r="142" spans="1:14" x14ac:dyDescent="0.25">
      <c r="A142" s="21"/>
      <c r="B142" s="22" t="s">
        <v>40</v>
      </c>
      <c r="C142" s="23">
        <f t="shared" ref="C142:N142" si="40">C46 -($O46*C$95/$O$95)</f>
        <v>-1.5790071824661744E-2</v>
      </c>
      <c r="D142" s="24">
        <f t="shared" si="40"/>
        <v>-3.4804583118115642E-2</v>
      </c>
      <c r="E142" s="24">
        <f t="shared" si="40"/>
        <v>4.6673480640651022E-3</v>
      </c>
      <c r="F142" s="24">
        <f t="shared" si="40"/>
        <v>-3.5890738102148503E-2</v>
      </c>
      <c r="G142" s="24">
        <f t="shared" si="40"/>
        <v>-1.1088423951615967E-2</v>
      </c>
      <c r="H142" s="24">
        <f t="shared" si="40"/>
        <v>-6.6151079471086782E-3</v>
      </c>
      <c r="I142" s="24">
        <f t="shared" si="40"/>
        <v>-1.1117323783910976E-2</v>
      </c>
      <c r="J142" s="24">
        <f t="shared" si="40"/>
        <v>7.1681982367595987E-3</v>
      </c>
      <c r="K142" s="24">
        <f t="shared" si="40"/>
        <v>5.0352204316362892E-3</v>
      </c>
      <c r="L142" s="24">
        <f t="shared" si="40"/>
        <v>1.9604926201025413E-2</v>
      </c>
      <c r="M142" s="24">
        <f t="shared" si="40"/>
        <v>4.3860638602856022E-2</v>
      </c>
      <c r="N142" s="25">
        <f t="shared" si="40"/>
        <v>3.4969917191219613E-2</v>
      </c>
    </row>
    <row r="143" spans="1:14" ht="24" x14ac:dyDescent="0.25">
      <c r="A143" s="21"/>
      <c r="B143" s="22" t="s">
        <v>41</v>
      </c>
      <c r="C143" s="23">
        <f t="shared" ref="C143:N143" si="41">C47 -($O47*C$95/$O$95)</f>
        <v>-2.1753468140588636E-2</v>
      </c>
      <c r="D143" s="24">
        <f t="shared" si="41"/>
        <v>3.467657891351042E-2</v>
      </c>
      <c r="E143" s="24">
        <f t="shared" si="41"/>
        <v>-2.1876853827922607E-2</v>
      </c>
      <c r="F143" s="24">
        <f t="shared" si="41"/>
        <v>-1.4838662888548335E-2</v>
      </c>
      <c r="G143" s="24">
        <f t="shared" si="41"/>
        <v>-1.0899226708990947E-2</v>
      </c>
      <c r="H143" s="24">
        <f t="shared" si="41"/>
        <v>-6.99659424229504E-5</v>
      </c>
      <c r="I143" s="24">
        <f t="shared" si="41"/>
        <v>-2.6452180470782849E-2</v>
      </c>
      <c r="J143" s="24">
        <f t="shared" si="41"/>
        <v>-2.257005280789133E-2</v>
      </c>
      <c r="K143" s="24">
        <f t="shared" si="41"/>
        <v>-3.9341682266506167E-3</v>
      </c>
      <c r="L143" s="24">
        <f t="shared" si="41"/>
        <v>6.1039710916597045E-2</v>
      </c>
      <c r="M143" s="24">
        <f t="shared" si="41"/>
        <v>1.7729962973840302E-2</v>
      </c>
      <c r="N143" s="25">
        <f t="shared" si="41"/>
        <v>8.9483262098509347E-3</v>
      </c>
    </row>
    <row r="144" spans="1:14" x14ac:dyDescent="0.25">
      <c r="A144" s="21"/>
      <c r="B144" s="22" t="s">
        <v>42</v>
      </c>
      <c r="C144" s="23">
        <f t="shared" ref="C144:N144" si="42">C48 -($O48*C$95/$O$95)</f>
        <v>-2.7568624376959779E-2</v>
      </c>
      <c r="D144" s="24">
        <f t="shared" si="42"/>
        <v>-5.2032180002757611E-4</v>
      </c>
      <c r="E144" s="24">
        <f t="shared" si="42"/>
        <v>3.6855331011568654E-3</v>
      </c>
      <c r="F144" s="24">
        <f t="shared" si="42"/>
        <v>-6.8349805823528544E-3</v>
      </c>
      <c r="G144" s="24">
        <f t="shared" si="42"/>
        <v>-1.5953222015842733E-3</v>
      </c>
      <c r="H144" s="24">
        <f t="shared" si="42"/>
        <v>-1.4120144753601582E-2</v>
      </c>
      <c r="I144" s="24">
        <f t="shared" si="42"/>
        <v>-4.1931248073876631E-3</v>
      </c>
      <c r="J144" s="24">
        <f t="shared" si="42"/>
        <v>-7.2486651672977118E-3</v>
      </c>
      <c r="K144" s="24">
        <f t="shared" si="42"/>
        <v>-8.1578156259221116E-3</v>
      </c>
      <c r="L144" s="24">
        <f t="shared" si="42"/>
        <v>-2.871865894099393E-3</v>
      </c>
      <c r="M144" s="24">
        <f t="shared" si="42"/>
        <v>2.3955346479869154E-2</v>
      </c>
      <c r="N144" s="25">
        <f t="shared" si="42"/>
        <v>4.5469985628207116E-2</v>
      </c>
    </row>
    <row r="145" spans="1:14" x14ac:dyDescent="0.25">
      <c r="A145" s="21"/>
      <c r="B145" s="22" t="s">
        <v>43</v>
      </c>
      <c r="C145" s="23">
        <f t="shared" ref="C145:N145" si="43">C49 -($O49*C$95/$O$95)</f>
        <v>4.7993217667496313E-3</v>
      </c>
      <c r="D145" s="24">
        <f t="shared" si="43"/>
        <v>-1.0454749291271936E-2</v>
      </c>
      <c r="E145" s="24">
        <f t="shared" si="43"/>
        <v>3.6450429321583377E-3</v>
      </c>
      <c r="F145" s="24">
        <f t="shared" si="43"/>
        <v>6.2903627509239279E-2</v>
      </c>
      <c r="G145" s="24">
        <f t="shared" si="43"/>
        <v>3.0306195959199367E-2</v>
      </c>
      <c r="H145" s="24">
        <f t="shared" si="43"/>
        <v>3.939634839802969E-2</v>
      </c>
      <c r="I145" s="24">
        <f t="shared" si="43"/>
        <v>1.452039222196444E-2</v>
      </c>
      <c r="J145" s="24">
        <f t="shared" si="43"/>
        <v>-9.7894196490444507E-3</v>
      </c>
      <c r="K145" s="24">
        <f t="shared" si="43"/>
        <v>-5.134580775187858E-2</v>
      </c>
      <c r="L145" s="24">
        <f t="shared" si="43"/>
        <v>1.2893927538273064E-2</v>
      </c>
      <c r="M145" s="24">
        <f t="shared" si="43"/>
        <v>-7.0626506628474334E-2</v>
      </c>
      <c r="N145" s="25">
        <f t="shared" si="43"/>
        <v>-2.624837300494326E-2</v>
      </c>
    </row>
    <row r="146" spans="1:14" x14ac:dyDescent="0.25">
      <c r="A146" s="21"/>
      <c r="B146" s="22" t="s">
        <v>44</v>
      </c>
      <c r="C146" s="23">
        <f t="shared" ref="C146:N146" si="44">C50 -($O50*C$95/$O$95)</f>
        <v>-2.2962276130883669E-2</v>
      </c>
      <c r="D146" s="24">
        <f t="shared" si="44"/>
        <v>-1.4894203008048112E-2</v>
      </c>
      <c r="E146" s="24">
        <f t="shared" si="44"/>
        <v>-1.9091047875553768E-3</v>
      </c>
      <c r="F146" s="24">
        <f t="shared" si="44"/>
        <v>-6.8278482428473786E-3</v>
      </c>
      <c r="G146" s="24">
        <f t="shared" si="44"/>
        <v>1.3383958889513686E-2</v>
      </c>
      <c r="H146" s="24">
        <f t="shared" si="44"/>
        <v>-6.5731467224640794E-2</v>
      </c>
      <c r="I146" s="24">
        <f t="shared" si="44"/>
        <v>9.763677054087247E-2</v>
      </c>
      <c r="J146" s="24">
        <f t="shared" si="44"/>
        <v>3.0054490636523407E-2</v>
      </c>
      <c r="K146" s="24">
        <f t="shared" si="44"/>
        <v>-5.2798629587602897E-3</v>
      </c>
      <c r="L146" s="24">
        <f t="shared" si="44"/>
        <v>8.8135547327687636E-3</v>
      </c>
      <c r="M146" s="24">
        <f t="shared" si="44"/>
        <v>-3.499820672910714E-3</v>
      </c>
      <c r="N146" s="25">
        <f t="shared" si="44"/>
        <v>-2.8784191774031104E-2</v>
      </c>
    </row>
    <row r="147" spans="1:14" x14ac:dyDescent="0.25">
      <c r="A147" s="21"/>
      <c r="B147" s="22" t="s">
        <v>45</v>
      </c>
      <c r="C147" s="23">
        <f t="shared" ref="C147:N147" si="45">C51 -($O51*C$95/$O$95)</f>
        <v>-1.2648659313033772E-2</v>
      </c>
      <c r="D147" s="24">
        <f t="shared" si="45"/>
        <v>1.178735659127822E-2</v>
      </c>
      <c r="E147" s="24">
        <f t="shared" si="45"/>
        <v>-4.0526007163401295E-3</v>
      </c>
      <c r="F147" s="24">
        <f t="shared" si="45"/>
        <v>1.1001160309279431E-2</v>
      </c>
      <c r="G147" s="24">
        <f t="shared" si="45"/>
        <v>1.5319447676039044E-4</v>
      </c>
      <c r="H147" s="24">
        <f t="shared" si="45"/>
        <v>3.4171594464871696E-3</v>
      </c>
      <c r="I147" s="24">
        <f t="shared" si="45"/>
        <v>-5.1595254412204486E-2</v>
      </c>
      <c r="J147" s="24">
        <f t="shared" si="45"/>
        <v>-3.2129350695695266E-2</v>
      </c>
      <c r="K147" s="24">
        <f t="shared" si="45"/>
        <v>2.8498930985442386E-2</v>
      </c>
      <c r="L147" s="24">
        <f t="shared" si="45"/>
        <v>1.0256573807102917E-2</v>
      </c>
      <c r="M147" s="24">
        <f t="shared" si="45"/>
        <v>3.9536226080617562E-2</v>
      </c>
      <c r="N147" s="25">
        <f t="shared" si="45"/>
        <v>-4.224736559693909E-3</v>
      </c>
    </row>
    <row r="148" spans="1:14" ht="24" x14ac:dyDescent="0.25">
      <c r="A148" s="21"/>
      <c r="B148" s="22" t="s">
        <v>46</v>
      </c>
      <c r="C148" s="23">
        <f t="shared" ref="C148:N148" si="46">C52 -($O52*C$95/$O$95)</f>
        <v>7.0956735368363222E-3</v>
      </c>
      <c r="D148" s="24">
        <f t="shared" si="46"/>
        <v>2.4296174256449032E-2</v>
      </c>
      <c r="E148" s="24">
        <f t="shared" si="46"/>
        <v>-2.1575996534332065E-3</v>
      </c>
      <c r="F148" s="24">
        <f t="shared" si="46"/>
        <v>5.9040548203713961E-2</v>
      </c>
      <c r="G148" s="24">
        <f t="shared" si="46"/>
        <v>1.5758470777786027E-2</v>
      </c>
      <c r="H148" s="24">
        <f t="shared" si="46"/>
        <v>-1.4120585909941807E-2</v>
      </c>
      <c r="I148" s="24">
        <f t="shared" si="46"/>
        <v>2.0315161971340256E-2</v>
      </c>
      <c r="J148" s="24">
        <f t="shared" si="46"/>
        <v>5.1206375101039425E-2</v>
      </c>
      <c r="K148" s="24">
        <f t="shared" si="46"/>
        <v>-6.2176248027950298E-3</v>
      </c>
      <c r="L148" s="24">
        <f t="shared" si="46"/>
        <v>-7.5507630694533534E-2</v>
      </c>
      <c r="M148" s="24">
        <f t="shared" si="46"/>
        <v>-5.8620825233964308E-2</v>
      </c>
      <c r="N148" s="25">
        <f t="shared" si="46"/>
        <v>-2.1088137552496056E-2</v>
      </c>
    </row>
    <row r="149" spans="1:14" x14ac:dyDescent="0.25">
      <c r="A149" s="21"/>
      <c r="B149" s="22" t="s">
        <v>47</v>
      </c>
      <c r="C149" s="23">
        <f t="shared" ref="C149:N149" si="47">C53 -($O53*C$95/$O$95)</f>
        <v>-8.0006828424993293E-3</v>
      </c>
      <c r="D149" s="24">
        <f t="shared" si="47"/>
        <v>-9.54187251575217E-3</v>
      </c>
      <c r="E149" s="24">
        <f t="shared" si="47"/>
        <v>1.4710387036481698E-2</v>
      </c>
      <c r="F149" s="24">
        <f t="shared" si="47"/>
        <v>-4.8611090811622459E-3</v>
      </c>
      <c r="G149" s="24">
        <f t="shared" si="47"/>
        <v>-6.530918705934502E-3</v>
      </c>
      <c r="H149" s="24">
        <f t="shared" si="47"/>
        <v>1.2165658004286595E-2</v>
      </c>
      <c r="I149" s="24">
        <f t="shared" si="47"/>
        <v>-8.6083067351933329E-3</v>
      </c>
      <c r="J149" s="24">
        <f t="shared" si="47"/>
        <v>-1.4791541151984389E-2</v>
      </c>
      <c r="K149" s="24">
        <f t="shared" si="47"/>
        <v>-1.9267537335705187E-2</v>
      </c>
      <c r="L149" s="24">
        <f t="shared" si="47"/>
        <v>3.4168396397822348E-2</v>
      </c>
      <c r="M149" s="24">
        <f t="shared" si="47"/>
        <v>-3.9081790625500601E-3</v>
      </c>
      <c r="N149" s="25">
        <f t="shared" si="47"/>
        <v>1.4465705992190853E-2</v>
      </c>
    </row>
    <row r="150" spans="1:14" ht="24" x14ac:dyDescent="0.25">
      <c r="A150" s="21"/>
      <c r="B150" s="22" t="s">
        <v>48</v>
      </c>
      <c r="C150" s="23">
        <f t="shared" ref="C150:N150" si="48">C54 -($O54*C$95/$O$95)</f>
        <v>1.5623624615669712E-2</v>
      </c>
      <c r="D150" s="24">
        <f t="shared" si="48"/>
        <v>-2.8804068981047759E-2</v>
      </c>
      <c r="E150" s="24">
        <f t="shared" si="48"/>
        <v>-1.3785379958998367E-2</v>
      </c>
      <c r="F150" s="24">
        <f t="shared" si="48"/>
        <v>-4.2683762501837252E-3</v>
      </c>
      <c r="G150" s="24">
        <f t="shared" si="48"/>
        <v>1.5253977315865391E-2</v>
      </c>
      <c r="H150" s="24">
        <f t="shared" si="48"/>
        <v>4.4077410579700382E-2</v>
      </c>
      <c r="I150" s="24">
        <f t="shared" si="48"/>
        <v>-2.812298483596179E-2</v>
      </c>
      <c r="J150" s="24">
        <f t="shared" si="48"/>
        <v>-2.1978191111949791E-2</v>
      </c>
      <c r="K150" s="24">
        <f t="shared" si="48"/>
        <v>3.1414679251657446E-2</v>
      </c>
      <c r="L150" s="24">
        <f t="shared" si="48"/>
        <v>3.4069957169425125E-2</v>
      </c>
      <c r="M150" s="24">
        <f t="shared" si="48"/>
        <v>-3.4241127463117915E-2</v>
      </c>
      <c r="N150" s="25">
        <f t="shared" si="48"/>
        <v>-9.2395203310579599E-3</v>
      </c>
    </row>
    <row r="151" spans="1:14" x14ac:dyDescent="0.25">
      <c r="A151" s="21"/>
      <c r="B151" s="22" t="s">
        <v>49</v>
      </c>
      <c r="C151" s="23">
        <f t="shared" ref="C151:N151" si="49">C55 -($O55*C$95/$O$95)</f>
        <v>-8.5836813296232273E-3</v>
      </c>
      <c r="D151" s="24">
        <f t="shared" si="49"/>
        <v>-6.8841005378932063E-2</v>
      </c>
      <c r="E151" s="24">
        <f t="shared" si="49"/>
        <v>-4.1070371323037813E-2</v>
      </c>
      <c r="F151" s="24">
        <f t="shared" si="49"/>
        <v>2.1437344981047962E-2</v>
      </c>
      <c r="G151" s="24">
        <f t="shared" si="49"/>
        <v>6.405588807435636E-3</v>
      </c>
      <c r="H151" s="24">
        <f t="shared" si="49"/>
        <v>-1.524362843269908E-2</v>
      </c>
      <c r="I151" s="24">
        <f t="shared" si="49"/>
        <v>4.3260187021670365E-2</v>
      </c>
      <c r="J151" s="24">
        <f t="shared" si="49"/>
        <v>2.1087678112402808E-2</v>
      </c>
      <c r="K151" s="24">
        <f t="shared" si="49"/>
        <v>3.2135828177076414E-2</v>
      </c>
      <c r="L151" s="24">
        <f t="shared" si="49"/>
        <v>-3.171002803916656E-2</v>
      </c>
      <c r="M151" s="24">
        <f t="shared" si="49"/>
        <v>6.2020078419772195E-4</v>
      </c>
      <c r="N151" s="25">
        <f t="shared" si="49"/>
        <v>4.0501886619628391E-2</v>
      </c>
    </row>
    <row r="152" spans="1:14" ht="24" x14ac:dyDescent="0.25">
      <c r="A152" s="21"/>
      <c r="B152" s="22" t="s">
        <v>50</v>
      </c>
      <c r="C152" s="23">
        <f t="shared" ref="C152:N152" si="50">C56 -($O56*C$95/$O$95)</f>
        <v>-1.6792786085413486E-2</v>
      </c>
      <c r="D152" s="24">
        <f t="shared" si="50"/>
        <v>2.065937723945227E-3</v>
      </c>
      <c r="E152" s="24">
        <f t="shared" si="50"/>
        <v>-3.8723579357646976E-2</v>
      </c>
      <c r="F152" s="24">
        <f t="shared" si="50"/>
        <v>-3.9967057186012095E-2</v>
      </c>
      <c r="G152" s="24">
        <f t="shared" si="50"/>
        <v>8.6768263509124643E-3</v>
      </c>
      <c r="H152" s="24">
        <f t="shared" si="50"/>
        <v>-9.5233414846532527E-3</v>
      </c>
      <c r="I152" s="24">
        <f t="shared" si="50"/>
        <v>7.9190709017673278E-3</v>
      </c>
      <c r="J152" s="24">
        <f t="shared" si="50"/>
        <v>-1.0531296796763345E-2</v>
      </c>
      <c r="K152" s="24">
        <f t="shared" si="50"/>
        <v>4.0167930620609388E-2</v>
      </c>
      <c r="L152" s="24">
        <f t="shared" si="50"/>
        <v>4.7995205365738092E-2</v>
      </c>
      <c r="M152" s="24">
        <f t="shared" si="50"/>
        <v>3.7950546520498896E-2</v>
      </c>
      <c r="N152" s="25">
        <f t="shared" si="50"/>
        <v>-2.9237456572981879E-2</v>
      </c>
    </row>
    <row r="153" spans="1:14" x14ac:dyDescent="0.25">
      <c r="A153" s="21"/>
      <c r="B153" s="22" t="s">
        <v>51</v>
      </c>
      <c r="C153" s="23">
        <f t="shared" ref="C153:N153" si="51">C57 -($O57*C$95/$O$95)</f>
        <v>-1.7788444352935501E-2</v>
      </c>
      <c r="D153" s="24">
        <f t="shared" si="51"/>
        <v>7.3301023247960284E-3</v>
      </c>
      <c r="E153" s="24">
        <f t="shared" si="51"/>
        <v>-9.4669208058301563E-3</v>
      </c>
      <c r="F153" s="24">
        <f t="shared" si="51"/>
        <v>-4.0852046390455032E-2</v>
      </c>
      <c r="G153" s="24">
        <f t="shared" si="51"/>
        <v>-3.6264967005794901E-3</v>
      </c>
      <c r="H153" s="24">
        <f t="shared" si="51"/>
        <v>-2.3418110758074095E-2</v>
      </c>
      <c r="I153" s="24">
        <f t="shared" si="51"/>
        <v>1.0248722959176254E-2</v>
      </c>
      <c r="J153" s="24">
        <f t="shared" si="51"/>
        <v>-2.7499017728336655E-2</v>
      </c>
      <c r="K153" s="24">
        <f t="shared" si="51"/>
        <v>1.6752965426958505E-2</v>
      </c>
      <c r="L153" s="24">
        <f t="shared" si="51"/>
        <v>4.2443519400259561E-2</v>
      </c>
      <c r="M153" s="24">
        <f t="shared" si="51"/>
        <v>5.978921353891456E-3</v>
      </c>
      <c r="N153" s="25">
        <f t="shared" si="51"/>
        <v>3.9896805271129376E-2</v>
      </c>
    </row>
    <row r="154" spans="1:14" x14ac:dyDescent="0.25">
      <c r="A154" s="21"/>
      <c r="B154" s="22" t="s">
        <v>52</v>
      </c>
      <c r="C154" s="23">
        <f t="shared" ref="C154:N154" si="52">C58 -($O58*C$95/$O$95)</f>
        <v>-1.0148911931249539E-2</v>
      </c>
      <c r="D154" s="24">
        <f t="shared" si="52"/>
        <v>-1.0557646041381749E-2</v>
      </c>
      <c r="E154" s="24">
        <f t="shared" si="52"/>
        <v>-7.0608684275693598E-3</v>
      </c>
      <c r="F154" s="24">
        <f t="shared" si="52"/>
        <v>1.8683450492638407E-2</v>
      </c>
      <c r="G154" s="24">
        <f t="shared" si="52"/>
        <v>8.6019619058365498E-3</v>
      </c>
      <c r="H154" s="24">
        <f t="shared" si="52"/>
        <v>-1.2838531449725681E-2</v>
      </c>
      <c r="I154" s="24">
        <f t="shared" si="52"/>
        <v>-1.5359624690088072E-2</v>
      </c>
      <c r="J154" s="24">
        <f t="shared" si="52"/>
        <v>-3.4512377440284951E-2</v>
      </c>
      <c r="K154" s="24">
        <f t="shared" si="52"/>
        <v>-2.219196822241451E-2</v>
      </c>
      <c r="L154" s="24">
        <f t="shared" si="52"/>
        <v>-5.902899735573619E-3</v>
      </c>
      <c r="M154" s="24">
        <f t="shared" si="52"/>
        <v>4.5692163914296327E-2</v>
      </c>
      <c r="N154" s="25">
        <f t="shared" si="52"/>
        <v>4.5595251625516552E-2</v>
      </c>
    </row>
    <row r="155" spans="1:14" ht="24" x14ac:dyDescent="0.25">
      <c r="A155" s="21"/>
      <c r="B155" s="22" t="s">
        <v>53</v>
      </c>
      <c r="C155" s="23">
        <f t="shared" ref="C155:N155" si="53">C59 -($O59*C$95/$O$95)</f>
        <v>1.103747190164589E-2</v>
      </c>
      <c r="D155" s="24">
        <f t="shared" si="53"/>
        <v>-2.4441303357539718E-2</v>
      </c>
      <c r="E155" s="24">
        <f t="shared" si="53"/>
        <v>-3.0732017708088311E-3</v>
      </c>
      <c r="F155" s="24">
        <f t="shared" si="53"/>
        <v>2.3461746020215168E-2</v>
      </c>
      <c r="G155" s="24">
        <f t="shared" si="53"/>
        <v>-5.035094179597821E-2</v>
      </c>
      <c r="H155" s="24">
        <f t="shared" si="53"/>
        <v>-2.9680774060013876E-2</v>
      </c>
      <c r="I155" s="24">
        <f t="shared" si="53"/>
        <v>5.2270298625276213E-2</v>
      </c>
      <c r="J155" s="24">
        <f t="shared" si="53"/>
        <v>6.192996385590116E-2</v>
      </c>
      <c r="K155" s="24">
        <f t="shared" si="53"/>
        <v>2.6922566087072775E-2</v>
      </c>
      <c r="L155" s="24">
        <f t="shared" si="53"/>
        <v>6.7453134460092601E-3</v>
      </c>
      <c r="M155" s="24">
        <f t="shared" si="53"/>
        <v>-5.628680955081547E-2</v>
      </c>
      <c r="N155" s="25">
        <f t="shared" si="53"/>
        <v>-1.8534329400963334E-2</v>
      </c>
    </row>
    <row r="156" spans="1:14" ht="24" x14ac:dyDescent="0.25">
      <c r="A156" s="21" t="s">
        <v>72</v>
      </c>
      <c r="B156" s="22" t="s">
        <v>73</v>
      </c>
      <c r="C156" s="23">
        <f t="shared" ref="C156:N156" si="54">C60 -($O60*C$95/$O$95)</f>
        <v>-1.0854549609191355E-3</v>
      </c>
      <c r="D156" s="24">
        <f t="shared" si="54"/>
        <v>-2.7594813242661581E-2</v>
      </c>
      <c r="E156" s="24">
        <f t="shared" si="54"/>
        <v>-8.9222361700189434E-3</v>
      </c>
      <c r="F156" s="24">
        <f t="shared" si="54"/>
        <v>-4.6100955167652502E-3</v>
      </c>
      <c r="G156" s="24">
        <f t="shared" si="54"/>
        <v>3.3511212184070549E-2</v>
      </c>
      <c r="H156" s="24">
        <f t="shared" si="54"/>
        <v>-5.7341276367678107E-3</v>
      </c>
      <c r="I156" s="24">
        <f t="shared" si="54"/>
        <v>8.4947686643555009E-3</v>
      </c>
      <c r="J156" s="24">
        <f t="shared" si="54"/>
        <v>2.8887689805191769E-2</v>
      </c>
      <c r="K156" s="24">
        <f t="shared" si="54"/>
        <v>3.0187739500681599E-2</v>
      </c>
      <c r="L156" s="24">
        <f t="shared" si="54"/>
        <v>1.595615550548829E-2</v>
      </c>
      <c r="M156" s="24">
        <f t="shared" si="54"/>
        <v>-1.8205428891418268E-2</v>
      </c>
      <c r="N156" s="25">
        <f t="shared" si="54"/>
        <v>-5.0885409241236107E-2</v>
      </c>
    </row>
    <row r="157" spans="1:14" ht="24" x14ac:dyDescent="0.25">
      <c r="A157" s="21"/>
      <c r="B157" s="22" t="s">
        <v>74</v>
      </c>
      <c r="C157" s="23">
        <f t="shared" ref="C157:N157" si="55">C61 -($O61*C$95/$O$95)</f>
        <v>-3.1700500086597777E-2</v>
      </c>
      <c r="D157" s="24">
        <f t="shared" si="55"/>
        <v>-2.6094893269961256E-2</v>
      </c>
      <c r="E157" s="24">
        <f t="shared" si="55"/>
        <v>-3.8864213619586779E-2</v>
      </c>
      <c r="F157" s="24">
        <f t="shared" si="55"/>
        <v>-7.2340442726008564E-2</v>
      </c>
      <c r="G157" s="24">
        <f t="shared" si="55"/>
        <v>-2.0954978976261307E-2</v>
      </c>
      <c r="H157" s="24">
        <f t="shared" si="55"/>
        <v>-1.8465174531859974E-2</v>
      </c>
      <c r="I157" s="24">
        <f t="shared" si="55"/>
        <v>5.6068517701831244E-2</v>
      </c>
      <c r="J157" s="24">
        <f t="shared" si="55"/>
        <v>5.3798499360926677E-3</v>
      </c>
      <c r="K157" s="24">
        <f t="shared" si="55"/>
        <v>1.1262452229632097E-2</v>
      </c>
      <c r="L157" s="24">
        <f t="shared" si="55"/>
        <v>7.4579260909862444E-2</v>
      </c>
      <c r="M157" s="24">
        <f t="shared" si="55"/>
        <v>7.2144723288252444E-3</v>
      </c>
      <c r="N157" s="25">
        <f t="shared" si="55"/>
        <v>5.3915650104032681E-2</v>
      </c>
    </row>
    <row r="158" spans="1:14" ht="24" x14ac:dyDescent="0.25">
      <c r="A158" s="21"/>
      <c r="B158" s="22" t="s">
        <v>75</v>
      </c>
      <c r="C158" s="23">
        <f t="shared" ref="C158:N158" si="56">C62 -($O62*C$95/$O$95)</f>
        <v>-3.8346994684919165E-2</v>
      </c>
      <c r="D158" s="24">
        <f t="shared" si="56"/>
        <v>-1.5010148536542603E-2</v>
      </c>
      <c r="E158" s="24">
        <f t="shared" si="56"/>
        <v>-7.0108751178852707E-3</v>
      </c>
      <c r="F158" s="24">
        <f t="shared" si="56"/>
        <v>4.4699997656168639E-3</v>
      </c>
      <c r="G158" s="24">
        <f t="shared" si="56"/>
        <v>-1.0487045908741527E-2</v>
      </c>
      <c r="H158" s="24">
        <f t="shared" si="56"/>
        <v>-3.3268720939329026E-2</v>
      </c>
      <c r="I158" s="24">
        <f t="shared" si="56"/>
        <v>5.8639387046970221E-3</v>
      </c>
      <c r="J158" s="24">
        <f t="shared" si="56"/>
        <v>-2.0839206087953269E-2</v>
      </c>
      <c r="K158" s="24">
        <f t="shared" si="56"/>
        <v>2.5581476750011115E-2</v>
      </c>
      <c r="L158" s="24">
        <f t="shared" si="56"/>
        <v>1.2959915759740856E-2</v>
      </c>
      <c r="M158" s="24">
        <f t="shared" si="56"/>
        <v>4.9008766701714016E-2</v>
      </c>
      <c r="N158" s="25">
        <f t="shared" si="56"/>
        <v>2.7078893593591294E-2</v>
      </c>
    </row>
    <row r="159" spans="1:14" ht="24" x14ac:dyDescent="0.25">
      <c r="A159" s="21"/>
      <c r="B159" s="22" t="s">
        <v>76</v>
      </c>
      <c r="C159" s="23">
        <f t="shared" ref="C159:N159" si="57">C63 -($O63*C$95/$O$95)</f>
        <v>6.5013393747077458E-2</v>
      </c>
      <c r="D159" s="24">
        <f t="shared" si="57"/>
        <v>3.5764894777224332E-3</v>
      </c>
      <c r="E159" s="24">
        <f t="shared" si="57"/>
        <v>7.157256092408476E-2</v>
      </c>
      <c r="F159" s="24">
        <f t="shared" si="57"/>
        <v>5.18648918305889E-3</v>
      </c>
      <c r="G159" s="24">
        <f t="shared" si="57"/>
        <v>-2.7318817628958825E-2</v>
      </c>
      <c r="H159" s="24">
        <f t="shared" si="57"/>
        <v>5.4180098971068152E-2</v>
      </c>
      <c r="I159" s="24">
        <f t="shared" si="57"/>
        <v>-2.4732394646063971E-3</v>
      </c>
      <c r="J159" s="24">
        <f t="shared" si="57"/>
        <v>1.4005592241940479E-3</v>
      </c>
      <c r="K159" s="24">
        <f t="shared" si="57"/>
        <v>-5.626282113457326E-2</v>
      </c>
      <c r="L159" s="24">
        <f t="shared" si="57"/>
        <v>-4.1174373864153346E-2</v>
      </c>
      <c r="M159" s="24">
        <f t="shared" si="57"/>
        <v>-5.5924461339411424E-2</v>
      </c>
      <c r="N159" s="25">
        <f t="shared" si="57"/>
        <v>-1.7775878095501657E-2</v>
      </c>
    </row>
    <row r="160" spans="1:14" ht="24" x14ac:dyDescent="0.25">
      <c r="A160" s="21"/>
      <c r="B160" s="22" t="s">
        <v>77</v>
      </c>
      <c r="C160" s="23">
        <f t="shared" ref="C160:N160" si="58">C64 -($O64*C$95/$O$95)</f>
        <v>4.9017339204730559E-2</v>
      </c>
      <c r="D160" s="24">
        <f t="shared" si="58"/>
        <v>7.4007112254781432E-2</v>
      </c>
      <c r="E160" s="24">
        <f t="shared" si="58"/>
        <v>2.7818494735652566E-2</v>
      </c>
      <c r="F160" s="24">
        <f t="shared" si="58"/>
        <v>-3.1560203431942602E-3</v>
      </c>
      <c r="G160" s="24">
        <f t="shared" si="58"/>
        <v>4.7656217735926321E-2</v>
      </c>
      <c r="H160" s="24">
        <f t="shared" si="58"/>
        <v>3.1904013828096767E-2</v>
      </c>
      <c r="I160" s="24">
        <f t="shared" si="58"/>
        <v>-7.6419100457404521E-2</v>
      </c>
      <c r="J160" s="24">
        <f t="shared" si="58"/>
        <v>3.7470545490018714E-3</v>
      </c>
      <c r="K160" s="24">
        <f t="shared" si="58"/>
        <v>-1.2724275600251439E-2</v>
      </c>
      <c r="L160" s="24">
        <f t="shared" si="58"/>
        <v>-2.6436578185919962E-2</v>
      </c>
      <c r="M160" s="24">
        <f t="shared" si="58"/>
        <v>-3.7264902462838201E-2</v>
      </c>
      <c r="N160" s="25">
        <f t="shared" si="58"/>
        <v>-7.814935525858005E-2</v>
      </c>
    </row>
    <row r="161" spans="1:14" ht="24" x14ac:dyDescent="0.25">
      <c r="A161" s="21"/>
      <c r="B161" s="22" t="s">
        <v>78</v>
      </c>
      <c r="C161" s="23">
        <f t="shared" ref="C161:N161" si="59">C65 -($O65*C$95/$O$95)</f>
        <v>9.9232469666535039E-2</v>
      </c>
      <c r="D161" s="24">
        <f t="shared" si="59"/>
        <v>2.5457620924263513E-2</v>
      </c>
      <c r="E161" s="24">
        <f t="shared" si="59"/>
        <v>1.7383648319796774E-2</v>
      </c>
      <c r="F161" s="24">
        <f t="shared" si="59"/>
        <v>-9.7840948119199966E-3</v>
      </c>
      <c r="G161" s="24">
        <f t="shared" si="59"/>
        <v>3.9017634910490706E-2</v>
      </c>
      <c r="H161" s="24">
        <f t="shared" si="59"/>
        <v>2.6184258779963887E-2</v>
      </c>
      <c r="I161" s="24">
        <f t="shared" si="59"/>
        <v>-3.2472850680004328E-2</v>
      </c>
      <c r="J161" s="24">
        <f t="shared" si="59"/>
        <v>1.1703229398592419E-2</v>
      </c>
      <c r="K161" s="24">
        <f t="shared" si="59"/>
        <v>-4.0866347061106811E-2</v>
      </c>
      <c r="L161" s="24">
        <f t="shared" si="59"/>
        <v>-4.9016111516242578E-2</v>
      </c>
      <c r="M161" s="24">
        <f t="shared" si="59"/>
        <v>-4.9330467722870086E-3</v>
      </c>
      <c r="N161" s="25">
        <f t="shared" si="59"/>
        <v>-8.1906411158079978E-2</v>
      </c>
    </row>
    <row r="162" spans="1:14" ht="24" x14ac:dyDescent="0.25">
      <c r="A162" s="21"/>
      <c r="B162" s="22" t="s">
        <v>79</v>
      </c>
      <c r="C162" s="23">
        <f t="shared" ref="C162:N162" si="60">C66 -($O66*C$95/$O$95)</f>
        <v>-1.3859744599614476E-2</v>
      </c>
      <c r="D162" s="24">
        <f t="shared" si="60"/>
        <v>-2.0938608260466507E-3</v>
      </c>
      <c r="E162" s="24">
        <f t="shared" si="60"/>
        <v>-1.63442587733727E-2</v>
      </c>
      <c r="F162" s="24">
        <f t="shared" si="60"/>
        <v>-1.3715870140998176E-2</v>
      </c>
      <c r="G162" s="24">
        <f t="shared" si="60"/>
        <v>-1.3016333456497553E-2</v>
      </c>
      <c r="H162" s="24">
        <f t="shared" si="60"/>
        <v>-3.6757145219002682E-2</v>
      </c>
      <c r="I162" s="24">
        <f t="shared" si="60"/>
        <v>-1.258446513895764E-2</v>
      </c>
      <c r="J162" s="24">
        <f t="shared" si="60"/>
        <v>-1.6242071624250815E-2</v>
      </c>
      <c r="K162" s="24">
        <f t="shared" si="60"/>
        <v>5.210135902789137E-2</v>
      </c>
      <c r="L162" s="24">
        <f t="shared" si="60"/>
        <v>3.8223291250324032E-2</v>
      </c>
      <c r="M162" s="24">
        <f t="shared" si="60"/>
        <v>3.9471668964402629E-2</v>
      </c>
      <c r="N162" s="25">
        <f t="shared" si="60"/>
        <v>-5.1825694638771846E-3</v>
      </c>
    </row>
    <row r="163" spans="1:14" ht="24" x14ac:dyDescent="0.25">
      <c r="A163" s="21"/>
      <c r="B163" s="22" t="s">
        <v>80</v>
      </c>
      <c r="C163" s="23">
        <f t="shared" ref="C163:N163" si="61">C67 -($O67*C$95/$O$95)</f>
        <v>2.0294938182893324E-2</v>
      </c>
      <c r="D163" s="24">
        <f t="shared" si="61"/>
        <v>-1.502403394977149E-2</v>
      </c>
      <c r="E163" s="24">
        <f t="shared" si="61"/>
        <v>1.2526402183315799E-2</v>
      </c>
      <c r="F163" s="24">
        <f t="shared" si="61"/>
        <v>2.4895036156174249E-2</v>
      </c>
      <c r="G163" s="24">
        <f t="shared" si="61"/>
        <v>1.8326230432113011E-3</v>
      </c>
      <c r="H163" s="24">
        <f t="shared" si="61"/>
        <v>8.4859212602448608E-3</v>
      </c>
      <c r="I163" s="24">
        <f t="shared" si="61"/>
        <v>-2.1025103381484764E-2</v>
      </c>
      <c r="J163" s="24">
        <f t="shared" si="61"/>
        <v>-1.6696452539537776E-2</v>
      </c>
      <c r="K163" s="24">
        <f t="shared" si="61"/>
        <v>2.0567840900445056E-3</v>
      </c>
      <c r="L163" s="24">
        <f t="shared" si="61"/>
        <v>1.1523471371542998E-2</v>
      </c>
      <c r="M163" s="24">
        <f t="shared" si="61"/>
        <v>-6.1016181717876428E-3</v>
      </c>
      <c r="N163" s="25">
        <f t="shared" si="61"/>
        <v>-2.2767968244845102E-2</v>
      </c>
    </row>
    <row r="164" spans="1:14" ht="24" x14ac:dyDescent="0.25">
      <c r="A164" s="21"/>
      <c r="B164" s="22" t="s">
        <v>81</v>
      </c>
      <c r="C164" s="23">
        <f t="shared" ref="C164:N164" si="62">C68 -($O68*C$95/$O$95)</f>
        <v>4.7399222517418016E-3</v>
      </c>
      <c r="D164" s="24">
        <f t="shared" si="62"/>
        <v>1.7970119660301404E-2</v>
      </c>
      <c r="E164" s="24">
        <f t="shared" si="62"/>
        <v>-1.5049184783352015E-2</v>
      </c>
      <c r="F164" s="24">
        <f t="shared" si="62"/>
        <v>-2.1439877432357646E-3</v>
      </c>
      <c r="G164" s="24">
        <f t="shared" si="62"/>
        <v>-2.9779561598526266E-2</v>
      </c>
      <c r="H164" s="24">
        <f t="shared" si="62"/>
        <v>3.8442978035080094E-2</v>
      </c>
      <c r="I164" s="24">
        <f t="shared" si="62"/>
        <v>-3.6754183361794368E-2</v>
      </c>
      <c r="J164" s="24">
        <f t="shared" si="62"/>
        <v>-1.2360473719566376E-2</v>
      </c>
      <c r="K164" s="24">
        <f t="shared" si="62"/>
        <v>1.4467863224703129E-2</v>
      </c>
      <c r="L164" s="24">
        <f t="shared" si="62"/>
        <v>-3.6259734619348144E-3</v>
      </c>
      <c r="M164" s="24">
        <f t="shared" si="62"/>
        <v>3.4098158527401543E-2</v>
      </c>
      <c r="N164" s="25">
        <f t="shared" si="62"/>
        <v>-1.0005677030817992E-2</v>
      </c>
    </row>
    <row r="165" spans="1:14" ht="24" x14ac:dyDescent="0.25">
      <c r="A165" s="21"/>
      <c r="B165" s="22" t="s">
        <v>82</v>
      </c>
      <c r="C165" s="23">
        <f t="shared" ref="C165:N165" si="63">C69 -($O69*C$95/$O$95)</f>
        <v>-2.5808206952697976E-3</v>
      </c>
      <c r="D165" s="24">
        <f t="shared" si="63"/>
        <v>-9.7866071275209549E-3</v>
      </c>
      <c r="E165" s="24">
        <f t="shared" si="63"/>
        <v>-1.1948925288738241E-2</v>
      </c>
      <c r="F165" s="24">
        <f t="shared" si="63"/>
        <v>-1.5939877042838488E-2</v>
      </c>
      <c r="G165" s="24">
        <f t="shared" si="63"/>
        <v>-2.2584885016724954E-2</v>
      </c>
      <c r="H165" s="24">
        <f t="shared" si="63"/>
        <v>2.335312776149201E-2</v>
      </c>
      <c r="I165" s="24">
        <f t="shared" si="63"/>
        <v>1.603553207886449E-2</v>
      </c>
      <c r="J165" s="24">
        <f t="shared" si="63"/>
        <v>1.6746277997810671E-2</v>
      </c>
      <c r="K165" s="24">
        <f t="shared" si="63"/>
        <v>-1.966498782516117E-2</v>
      </c>
      <c r="L165" s="24">
        <f t="shared" si="63"/>
        <v>6.8013707324262873E-3</v>
      </c>
      <c r="M165" s="24">
        <f t="shared" si="63"/>
        <v>1.0780004163036025E-2</v>
      </c>
      <c r="N165" s="25">
        <f t="shared" si="63"/>
        <v>8.789790262624525E-3</v>
      </c>
    </row>
    <row r="166" spans="1:14" ht="24" x14ac:dyDescent="0.25">
      <c r="A166" s="21"/>
      <c r="B166" s="22" t="s">
        <v>83</v>
      </c>
      <c r="C166" s="23">
        <f t="shared" ref="C166:N166" si="64">C70 -($O70*C$95/$O$95)</f>
        <v>-2.5709382097360317E-2</v>
      </c>
      <c r="D166" s="24">
        <f t="shared" si="64"/>
        <v>8.3292695345275058E-3</v>
      </c>
      <c r="E166" s="24">
        <f t="shared" si="64"/>
        <v>-1.2278878685102301E-2</v>
      </c>
      <c r="F166" s="24">
        <f t="shared" si="64"/>
        <v>-1.7909320662391148E-2</v>
      </c>
      <c r="G166" s="24">
        <f t="shared" si="64"/>
        <v>-7.2728520230586069E-4</v>
      </c>
      <c r="H166" s="24">
        <f t="shared" si="64"/>
        <v>-1.8297886383168899E-2</v>
      </c>
      <c r="I166" s="24">
        <f t="shared" si="64"/>
        <v>-2.5636042134052989E-2</v>
      </c>
      <c r="J166" s="24">
        <f t="shared" si="64"/>
        <v>4.81060383972165E-4</v>
      </c>
      <c r="K166" s="24">
        <f t="shared" si="64"/>
        <v>8.077267526494708E-3</v>
      </c>
      <c r="L166" s="24">
        <f t="shared" si="64"/>
        <v>2.8269740181681879E-2</v>
      </c>
      <c r="M166" s="24">
        <f t="shared" si="64"/>
        <v>1.4363545185692078E-2</v>
      </c>
      <c r="N166" s="25">
        <f t="shared" si="64"/>
        <v>4.1037912352013567E-2</v>
      </c>
    </row>
    <row r="167" spans="1:14" ht="24" x14ac:dyDescent="0.25">
      <c r="A167" s="21"/>
      <c r="B167" s="22" t="s">
        <v>84</v>
      </c>
      <c r="C167" s="23">
        <f t="shared" ref="C167:N167" si="65">C71 -($O71*C$95/$O$95)</f>
        <v>1.0310091285053224E-2</v>
      </c>
      <c r="D167" s="24">
        <f t="shared" si="65"/>
        <v>1.8301138008096407E-2</v>
      </c>
      <c r="E167" s="24">
        <f t="shared" si="65"/>
        <v>8.0807728015135083E-3</v>
      </c>
      <c r="F167" s="24">
        <f t="shared" si="65"/>
        <v>-1.218224760869957E-2</v>
      </c>
      <c r="G167" s="24">
        <f t="shared" si="65"/>
        <v>-1.0824432466879808E-2</v>
      </c>
      <c r="H167" s="24">
        <f t="shared" si="65"/>
        <v>-2.681456921072814E-2</v>
      </c>
      <c r="I167" s="24">
        <f t="shared" si="65"/>
        <v>1.6835695303163062E-2</v>
      </c>
      <c r="J167" s="24">
        <f t="shared" si="65"/>
        <v>-1.2535679737454758E-2</v>
      </c>
      <c r="K167" s="24">
        <f t="shared" si="65"/>
        <v>-3.905090352055085E-2</v>
      </c>
      <c r="L167" s="24">
        <f t="shared" si="65"/>
        <v>2.6619953947209757E-2</v>
      </c>
      <c r="M167" s="24">
        <f t="shared" si="65"/>
        <v>1.8663152649349993E-2</v>
      </c>
      <c r="N167" s="25">
        <f t="shared" si="65"/>
        <v>2.5970285499276463E-3</v>
      </c>
    </row>
    <row r="168" spans="1:14" ht="24" x14ac:dyDescent="0.25">
      <c r="A168" s="21"/>
      <c r="B168" s="22" t="s">
        <v>85</v>
      </c>
      <c r="C168" s="23">
        <f t="shared" ref="C168:N168" si="66">C72 -($O72*C$95/$O$95)</f>
        <v>-5.5330217232932355E-2</v>
      </c>
      <c r="D168" s="24">
        <f t="shared" si="66"/>
        <v>-1.6064180716127141E-3</v>
      </c>
      <c r="E168" s="24">
        <f t="shared" si="66"/>
        <v>8.5012533764146636E-3</v>
      </c>
      <c r="F168" s="24">
        <f t="shared" si="66"/>
        <v>-2.939867976998578E-3</v>
      </c>
      <c r="G168" s="24">
        <f t="shared" si="66"/>
        <v>-2.1557048333205431E-2</v>
      </c>
      <c r="H168" s="24">
        <f t="shared" si="66"/>
        <v>2.3720457562427799E-3</v>
      </c>
      <c r="I168" s="24">
        <f t="shared" si="66"/>
        <v>2.8898744883598282E-2</v>
      </c>
      <c r="J168" s="24">
        <f t="shared" si="66"/>
        <v>5.6887159995503978E-3</v>
      </c>
      <c r="K168" s="24">
        <f t="shared" si="66"/>
        <v>2.3734244071536126E-2</v>
      </c>
      <c r="L168" s="24">
        <f t="shared" si="66"/>
        <v>-1.343921445333196E-2</v>
      </c>
      <c r="M168" s="24">
        <f t="shared" si="66"/>
        <v>-9.7927903563073682E-3</v>
      </c>
      <c r="N168" s="25">
        <f t="shared" si="66"/>
        <v>3.5470552337047434E-2</v>
      </c>
    </row>
    <row r="169" spans="1:14" ht="24" x14ac:dyDescent="0.25">
      <c r="A169" s="21"/>
      <c r="B169" s="22" t="s">
        <v>86</v>
      </c>
      <c r="C169" s="23">
        <f t="shared" ref="C169:N169" si="67">C73 -($O73*C$95/$O$95)</f>
        <v>-1.9057743612237027E-2</v>
      </c>
      <c r="D169" s="24">
        <f t="shared" si="67"/>
        <v>4.6326214644921704E-3</v>
      </c>
      <c r="E169" s="24">
        <f t="shared" si="67"/>
        <v>-4.7852317550283185E-3</v>
      </c>
      <c r="F169" s="24">
        <f t="shared" si="67"/>
        <v>1.4834748001708975E-2</v>
      </c>
      <c r="G169" s="24">
        <f t="shared" si="67"/>
        <v>5.5232279972841636E-3</v>
      </c>
      <c r="H169" s="24">
        <f t="shared" si="67"/>
        <v>2.7102173600807716E-2</v>
      </c>
      <c r="I169" s="24">
        <f t="shared" si="67"/>
        <v>-1.2841416676936196E-2</v>
      </c>
      <c r="J169" s="24">
        <f t="shared" si="67"/>
        <v>9.3167055074537541E-3</v>
      </c>
      <c r="K169" s="24">
        <f t="shared" si="67"/>
        <v>-3.5334264213077574E-2</v>
      </c>
      <c r="L169" s="24">
        <f t="shared" si="67"/>
        <v>-8.7020445340540986E-3</v>
      </c>
      <c r="M169" s="24">
        <f t="shared" si="67"/>
        <v>2.5011547225486652E-2</v>
      </c>
      <c r="N169" s="25">
        <f t="shared" si="67"/>
        <v>-5.7003230058994547E-3</v>
      </c>
    </row>
    <row r="170" spans="1:14" ht="24" x14ac:dyDescent="0.25">
      <c r="A170" s="21"/>
      <c r="B170" s="22" t="s">
        <v>87</v>
      </c>
      <c r="C170" s="23">
        <f t="shared" ref="C170:N170" si="68">C74 -($O74*C$95/$O$95)</f>
        <v>2.6168766395934795E-3</v>
      </c>
      <c r="D170" s="24">
        <f t="shared" si="68"/>
        <v>-5.9807910265854664E-2</v>
      </c>
      <c r="E170" s="24">
        <f t="shared" si="68"/>
        <v>1.2379249219030664E-2</v>
      </c>
      <c r="F170" s="24">
        <f t="shared" si="68"/>
        <v>2.1413645142161652E-2</v>
      </c>
      <c r="G170" s="24">
        <f t="shared" si="68"/>
        <v>1.1844607962494369E-2</v>
      </c>
      <c r="H170" s="24">
        <f t="shared" si="68"/>
        <v>-2.5397244664903285E-2</v>
      </c>
      <c r="I170" s="24">
        <f t="shared" si="68"/>
        <v>5.5056599212799873E-2</v>
      </c>
      <c r="J170" s="24">
        <f t="shared" si="68"/>
        <v>1.4431364877025177E-2</v>
      </c>
      <c r="K170" s="24">
        <f t="shared" si="68"/>
        <v>-1.1619904688716209E-2</v>
      </c>
      <c r="L170" s="24">
        <f t="shared" si="68"/>
        <v>-4.2243746383109348E-2</v>
      </c>
      <c r="M170" s="24">
        <f t="shared" si="68"/>
        <v>-1.2113301657859593E-2</v>
      </c>
      <c r="N170" s="25">
        <f t="shared" si="68"/>
        <v>3.343976460733894E-2</v>
      </c>
    </row>
    <row r="171" spans="1:14" ht="24" x14ac:dyDescent="0.25">
      <c r="A171" s="21"/>
      <c r="B171" s="22" t="s">
        <v>88</v>
      </c>
      <c r="C171" s="23">
        <f t="shared" ref="C171:N171" si="69">C75 -($O75*C$95/$O$95)</f>
        <v>-2.6793118391121362E-2</v>
      </c>
      <c r="D171" s="24">
        <f t="shared" si="69"/>
        <v>-1.8654296052604324E-2</v>
      </c>
      <c r="E171" s="24">
        <f t="shared" si="69"/>
        <v>-3.3359446115119873E-3</v>
      </c>
      <c r="F171" s="24">
        <f t="shared" si="69"/>
        <v>-3.4211496155921728E-3</v>
      </c>
      <c r="G171" s="24">
        <f t="shared" si="69"/>
        <v>-1.1230707043002608E-3</v>
      </c>
      <c r="H171" s="24">
        <f t="shared" si="69"/>
        <v>-2.4046405342087768E-2</v>
      </c>
      <c r="I171" s="24">
        <f t="shared" si="69"/>
        <v>2.0708033206261856E-2</v>
      </c>
      <c r="J171" s="24">
        <f t="shared" si="69"/>
        <v>5.8344231669760216E-3</v>
      </c>
      <c r="K171" s="24">
        <f t="shared" si="69"/>
        <v>1.9423727434106391E-2</v>
      </c>
      <c r="L171" s="24">
        <f t="shared" si="69"/>
        <v>5.8915562051630732E-3</v>
      </c>
      <c r="M171" s="24">
        <f t="shared" si="69"/>
        <v>3.3633927289763166E-3</v>
      </c>
      <c r="N171" s="25">
        <f t="shared" si="69"/>
        <v>2.2152851975734744E-2</v>
      </c>
    </row>
    <row r="172" spans="1:14" ht="24" x14ac:dyDescent="0.25">
      <c r="A172" s="21"/>
      <c r="B172" s="22" t="s">
        <v>89</v>
      </c>
      <c r="C172" s="23">
        <f t="shared" ref="C172:N172" si="70">C76 -($O76*C$95/$O$95)</f>
        <v>-5.5329575604984416E-2</v>
      </c>
      <c r="D172" s="24">
        <f t="shared" si="70"/>
        <v>-2.3085448962380573E-2</v>
      </c>
      <c r="E172" s="24">
        <f t="shared" si="70"/>
        <v>-1.8626469602981227E-2</v>
      </c>
      <c r="F172" s="24">
        <f t="shared" si="70"/>
        <v>1.115296528625781E-2</v>
      </c>
      <c r="G172" s="24">
        <f t="shared" si="70"/>
        <v>6.6887690257660948E-4</v>
      </c>
      <c r="H172" s="24">
        <f t="shared" si="70"/>
        <v>-4.7971755126727272E-2</v>
      </c>
      <c r="I172" s="24">
        <f t="shared" si="70"/>
        <v>2.8531769244065808E-2</v>
      </c>
      <c r="J172" s="24">
        <f t="shared" si="70"/>
        <v>-4.5826574620810856E-4</v>
      </c>
      <c r="K172" s="24">
        <f t="shared" si="70"/>
        <v>3.3989339201274449E-2</v>
      </c>
      <c r="L172" s="24">
        <f t="shared" si="70"/>
        <v>3.0246816860796666E-2</v>
      </c>
      <c r="M172" s="24">
        <f t="shared" si="70"/>
        <v>3.6522925498357617E-2</v>
      </c>
      <c r="N172" s="25">
        <f t="shared" si="70"/>
        <v>4.3588220499539698E-3</v>
      </c>
    </row>
    <row r="173" spans="1:14" ht="24" x14ac:dyDescent="0.25">
      <c r="A173" s="21"/>
      <c r="B173" s="22" t="s">
        <v>90</v>
      </c>
      <c r="C173" s="23">
        <f t="shared" ref="C173:N173" si="71">C77 -($O77*C$95/$O$95)</f>
        <v>-1.7601973325442971E-2</v>
      </c>
      <c r="D173" s="24">
        <f t="shared" si="71"/>
        <v>-3.5174381832697166E-3</v>
      </c>
      <c r="E173" s="24">
        <f t="shared" si="71"/>
        <v>-1.4958867999978753E-3</v>
      </c>
      <c r="F173" s="24">
        <f t="shared" si="71"/>
        <v>4.5220785761725252E-2</v>
      </c>
      <c r="G173" s="24">
        <f t="shared" si="71"/>
        <v>-2.163809013045695E-2</v>
      </c>
      <c r="H173" s="24">
        <f t="shared" si="71"/>
        <v>8.9005294437476679E-3</v>
      </c>
      <c r="I173" s="24">
        <f t="shared" si="71"/>
        <v>-2.8671103830021721E-2</v>
      </c>
      <c r="J173" s="24">
        <f t="shared" si="71"/>
        <v>-1.3168770851537281E-2</v>
      </c>
      <c r="K173" s="24">
        <f t="shared" si="71"/>
        <v>2.9209301780760505E-2</v>
      </c>
      <c r="L173" s="24">
        <f t="shared" si="71"/>
        <v>-1.5214582565559742E-3</v>
      </c>
      <c r="M173" s="24">
        <f t="shared" si="71"/>
        <v>-2.1092683473485363E-2</v>
      </c>
      <c r="N173" s="25">
        <f t="shared" si="71"/>
        <v>2.5376787864535538E-2</v>
      </c>
    </row>
    <row r="174" spans="1:14" x14ac:dyDescent="0.25">
      <c r="A174" s="21" t="s">
        <v>91</v>
      </c>
      <c r="B174" s="22" t="s">
        <v>92</v>
      </c>
      <c r="C174" s="23">
        <f t="shared" ref="C174:N174" si="72">C78 -($O78*C$95/$O$95)</f>
        <v>-1.0690775052415252E-2</v>
      </c>
      <c r="D174" s="24">
        <f t="shared" si="72"/>
        <v>-3.3253057714824036E-2</v>
      </c>
      <c r="E174" s="24">
        <f t="shared" si="72"/>
        <v>1.4485197919570925E-2</v>
      </c>
      <c r="F174" s="24">
        <f t="shared" si="72"/>
        <v>-7.6227173492190714E-3</v>
      </c>
      <c r="G174" s="24">
        <f t="shared" si="72"/>
        <v>4.6269814978926183E-3</v>
      </c>
      <c r="H174" s="24">
        <f t="shared" si="72"/>
        <v>-2.5991332381463089E-2</v>
      </c>
      <c r="I174" s="24">
        <f t="shared" si="72"/>
        <v>8.3092409375212783E-3</v>
      </c>
      <c r="J174" s="24">
        <f t="shared" si="72"/>
        <v>-4.5471801344750817E-3</v>
      </c>
      <c r="K174" s="24">
        <f t="shared" si="72"/>
        <v>1.1038371143297088E-2</v>
      </c>
      <c r="L174" s="24">
        <f t="shared" si="72"/>
        <v>2.0967509611252266E-2</v>
      </c>
      <c r="M174" s="24">
        <f t="shared" si="72"/>
        <v>8.9637419245674199E-3</v>
      </c>
      <c r="N174" s="25">
        <f t="shared" si="72"/>
        <v>1.3714019598295407E-2</v>
      </c>
    </row>
    <row r="175" spans="1:14" x14ac:dyDescent="0.25">
      <c r="A175" s="21"/>
      <c r="B175" s="22" t="s">
        <v>93</v>
      </c>
      <c r="C175" s="23">
        <f t="shared" ref="C175:N175" si="73">C79 -($O79*C$95/$O$95)</f>
        <v>-2.4753497336344576E-2</v>
      </c>
      <c r="D175" s="24">
        <f t="shared" si="73"/>
        <v>-5.5622656323906255E-2</v>
      </c>
      <c r="E175" s="24">
        <f t="shared" si="73"/>
        <v>-2.4920218740119349E-2</v>
      </c>
      <c r="F175" s="24">
        <f t="shared" si="73"/>
        <v>-8.3811886215492959E-3</v>
      </c>
      <c r="G175" s="24">
        <f t="shared" si="73"/>
        <v>-3.0478496855492726E-2</v>
      </c>
      <c r="H175" s="24">
        <f t="shared" si="73"/>
        <v>-3.8757513645381186E-2</v>
      </c>
      <c r="I175" s="24">
        <f t="shared" si="73"/>
        <v>3.2644183781196379E-2</v>
      </c>
      <c r="J175" s="24">
        <f t="shared" si="73"/>
        <v>-2.1449705387290963E-2</v>
      </c>
      <c r="K175" s="24">
        <f t="shared" si="73"/>
        <v>4.1361088399637647E-2</v>
      </c>
      <c r="L175" s="24">
        <f t="shared" si="73"/>
        <v>2.8231649562023647E-2</v>
      </c>
      <c r="M175" s="24">
        <f t="shared" si="73"/>
        <v>3.8020448484553937E-2</v>
      </c>
      <c r="N175" s="25">
        <f t="shared" si="73"/>
        <v>6.410590668267388E-2</v>
      </c>
    </row>
    <row r="176" spans="1:14" x14ac:dyDescent="0.25">
      <c r="A176" s="21"/>
      <c r="B176" s="22" t="s">
        <v>94</v>
      </c>
      <c r="C176" s="23">
        <f t="shared" ref="C176:N176" si="74">C80 -($O80*C$95/$O$95)</f>
        <v>-1.4328517004022462E-2</v>
      </c>
      <c r="D176" s="24">
        <f t="shared" si="74"/>
        <v>7.4107049541583842E-2</v>
      </c>
      <c r="E176" s="24">
        <f t="shared" si="74"/>
        <v>6.1213947763332777E-3</v>
      </c>
      <c r="F176" s="24">
        <f t="shared" si="74"/>
        <v>-3.2815395782351403E-2</v>
      </c>
      <c r="G176" s="24">
        <f t="shared" si="74"/>
        <v>1.1774041890021625E-2</v>
      </c>
      <c r="H176" s="24">
        <f t="shared" si="74"/>
        <v>-7.1928691622114016E-4</v>
      </c>
      <c r="I176" s="24">
        <f t="shared" si="74"/>
        <v>-1.8003334880670824E-2</v>
      </c>
      <c r="J176" s="24">
        <f t="shared" si="74"/>
        <v>-6.187113048327364E-4</v>
      </c>
      <c r="K176" s="24">
        <f t="shared" si="74"/>
        <v>-6.1042713091605527E-3</v>
      </c>
      <c r="L176" s="24">
        <f t="shared" si="74"/>
        <v>4.0063240321785709E-3</v>
      </c>
      <c r="M176" s="24">
        <f t="shared" si="74"/>
        <v>2.1884758813310284E-2</v>
      </c>
      <c r="N176" s="25">
        <f t="shared" si="74"/>
        <v>-4.5304051856168412E-2</v>
      </c>
    </row>
    <row r="177" spans="1:14" x14ac:dyDescent="0.25">
      <c r="A177" s="21"/>
      <c r="B177" s="22" t="s">
        <v>95</v>
      </c>
      <c r="C177" s="23">
        <f t="shared" ref="C177:N177" si="75">C81 -($O81*C$95/$O$95)</f>
        <v>2.9534849059540957E-2</v>
      </c>
      <c r="D177" s="24">
        <f t="shared" si="75"/>
        <v>3.8206230887686765E-2</v>
      </c>
      <c r="E177" s="24">
        <f t="shared" si="75"/>
        <v>-2.3562648314570445E-2</v>
      </c>
      <c r="F177" s="24">
        <f t="shared" si="75"/>
        <v>-2.0761734541101307E-2</v>
      </c>
      <c r="G177" s="24">
        <f t="shared" si="75"/>
        <v>2.0676237829177935E-2</v>
      </c>
      <c r="H177" s="24">
        <f t="shared" si="75"/>
        <v>3.5565491765922497E-2</v>
      </c>
      <c r="I177" s="24">
        <f t="shared" si="75"/>
        <v>1.0728875141175542E-2</v>
      </c>
      <c r="J177" s="24">
        <f t="shared" si="75"/>
        <v>-4.4148871714080273E-2</v>
      </c>
      <c r="K177" s="24">
        <f t="shared" si="75"/>
        <v>8.7680698052980399E-3</v>
      </c>
      <c r="L177" s="24">
        <f t="shared" si="75"/>
        <v>-3.244696763227084E-2</v>
      </c>
      <c r="M177" s="24">
        <f t="shared" si="75"/>
        <v>-7.23664567118813E-2</v>
      </c>
      <c r="N177" s="25">
        <f t="shared" si="75"/>
        <v>4.9806924425104593E-2</v>
      </c>
    </row>
    <row r="178" spans="1:14" x14ac:dyDescent="0.25">
      <c r="A178" s="21"/>
      <c r="B178" s="22" t="s">
        <v>96</v>
      </c>
      <c r="C178" s="23">
        <f t="shared" ref="C178:N178" si="76">C82 -($O82*C$95/$O$95)</f>
        <v>4.3656128761665969E-2</v>
      </c>
      <c r="D178" s="24">
        <f t="shared" si="76"/>
        <v>5.535139700065872E-2</v>
      </c>
      <c r="E178" s="24">
        <f t="shared" si="76"/>
        <v>-6.1660270808781004E-3</v>
      </c>
      <c r="F178" s="24">
        <f t="shared" si="76"/>
        <v>1.3940462712133284E-2</v>
      </c>
      <c r="G178" s="24">
        <f t="shared" si="76"/>
        <v>1.1076698386095374E-2</v>
      </c>
      <c r="H178" s="24">
        <f t="shared" si="76"/>
        <v>3.7640989823847393E-2</v>
      </c>
      <c r="I178" s="24">
        <f t="shared" si="76"/>
        <v>-5.1770926835827069E-2</v>
      </c>
      <c r="J178" s="24">
        <f t="shared" si="76"/>
        <v>-1.9618316218416754E-2</v>
      </c>
      <c r="K178" s="24">
        <f t="shared" si="76"/>
        <v>-8.6979146637772842E-3</v>
      </c>
      <c r="L178" s="24">
        <f t="shared" si="76"/>
        <v>-3.2374225177410537E-2</v>
      </c>
      <c r="M178" s="24">
        <f t="shared" si="76"/>
        <v>-8.5228716544790417E-3</v>
      </c>
      <c r="N178" s="25">
        <f t="shared" si="76"/>
        <v>-3.4515395053610898E-2</v>
      </c>
    </row>
    <row r="179" spans="1:14" ht="24" x14ac:dyDescent="0.25">
      <c r="A179" s="21"/>
      <c r="B179" s="22" t="s">
        <v>97</v>
      </c>
      <c r="C179" s="23">
        <f t="shared" ref="C179:N179" si="77">C83 -($O83*C$95/$O$95)</f>
        <v>2.3148106592023071E-2</v>
      </c>
      <c r="D179" s="24">
        <f t="shared" si="77"/>
        <v>3.6036479682430594E-2</v>
      </c>
      <c r="E179" s="24">
        <f t="shared" si="77"/>
        <v>2.7086169605236854E-2</v>
      </c>
      <c r="F179" s="24">
        <f t="shared" si="77"/>
        <v>-4.1570639271858223E-2</v>
      </c>
      <c r="G179" s="24">
        <f t="shared" si="77"/>
        <v>-2.3206916385912824E-2</v>
      </c>
      <c r="H179" s="24">
        <f t="shared" si="77"/>
        <v>2.914149194891627E-2</v>
      </c>
      <c r="I179" s="24">
        <f t="shared" si="77"/>
        <v>-5.4852129980367675E-2</v>
      </c>
      <c r="J179" s="24">
        <f t="shared" si="77"/>
        <v>-1.576854993945373E-2</v>
      </c>
      <c r="K179" s="24">
        <f t="shared" si="77"/>
        <v>3.6949415337323072E-2</v>
      </c>
      <c r="L179" s="24">
        <f t="shared" si="77"/>
        <v>1.8448555173169817E-2</v>
      </c>
      <c r="M179" s="24">
        <f t="shared" si="77"/>
        <v>-4.4393995704163552E-2</v>
      </c>
      <c r="N179" s="25">
        <f t="shared" si="77"/>
        <v>8.9820129426571027E-3</v>
      </c>
    </row>
    <row r="180" spans="1:14" ht="24" x14ac:dyDescent="0.25">
      <c r="A180" s="21"/>
      <c r="B180" s="22" t="s">
        <v>98</v>
      </c>
      <c r="C180" s="23">
        <f t="shared" ref="C180:N180" si="78">C84 -($O84*C$95/$O$95)</f>
        <v>-4.1561141406453173E-3</v>
      </c>
      <c r="D180" s="24">
        <f t="shared" si="78"/>
        <v>7.1827588020302313E-3</v>
      </c>
      <c r="E180" s="24">
        <f t="shared" si="78"/>
        <v>6.7339733148969738E-3</v>
      </c>
      <c r="F180" s="24">
        <f t="shared" si="78"/>
        <v>3.7295141810746169E-3</v>
      </c>
      <c r="G180" s="24">
        <f t="shared" si="78"/>
        <v>2.6762961265643703E-2</v>
      </c>
      <c r="H180" s="24">
        <f t="shared" si="78"/>
        <v>1.7738750212217602E-2</v>
      </c>
      <c r="I180" s="24">
        <f t="shared" si="78"/>
        <v>-3.6263644076680854E-2</v>
      </c>
      <c r="J180" s="24">
        <f t="shared" si="78"/>
        <v>-3.7174729039044174E-2</v>
      </c>
      <c r="K180" s="24">
        <f t="shared" si="78"/>
        <v>-1.3069917315524718E-2</v>
      </c>
      <c r="L180" s="24">
        <f t="shared" si="78"/>
        <v>3.631253043846483E-2</v>
      </c>
      <c r="M180" s="24">
        <f t="shared" si="78"/>
        <v>2.5705381559119417E-2</v>
      </c>
      <c r="N180" s="25">
        <f t="shared" si="78"/>
        <v>-3.3501465201552144E-2</v>
      </c>
    </row>
    <row r="181" spans="1:14" x14ac:dyDescent="0.25">
      <c r="A181" s="21"/>
      <c r="B181" s="22" t="s">
        <v>99</v>
      </c>
      <c r="C181" s="23">
        <f t="shared" ref="C181:N181" si="79">C85 -($O85*C$95/$O$95)</f>
        <v>-1.3685249035846864E-2</v>
      </c>
      <c r="D181" s="24">
        <f t="shared" si="79"/>
        <v>3.3807827513978317E-3</v>
      </c>
      <c r="E181" s="24">
        <f t="shared" si="79"/>
        <v>-6.0632602484214648E-4</v>
      </c>
      <c r="F181" s="24">
        <f t="shared" si="79"/>
        <v>1.3986505016452128E-2</v>
      </c>
      <c r="G181" s="24">
        <f t="shared" si="79"/>
        <v>2.7907321206134289E-2</v>
      </c>
      <c r="H181" s="24">
        <f t="shared" si="79"/>
        <v>3.2121406898744681E-2</v>
      </c>
      <c r="I181" s="24">
        <f t="shared" si="79"/>
        <v>-5.2298835028139201E-3</v>
      </c>
      <c r="J181" s="24">
        <f t="shared" si="79"/>
        <v>2.3875447404127281E-2</v>
      </c>
      <c r="K181" s="24">
        <f t="shared" si="79"/>
        <v>-2.3168990944379436E-2</v>
      </c>
      <c r="L181" s="24">
        <f t="shared" si="79"/>
        <v>-1.8055369683365172E-2</v>
      </c>
      <c r="M181" s="24">
        <f t="shared" si="79"/>
        <v>-2.2522698461021784E-2</v>
      </c>
      <c r="N181" s="25">
        <f t="shared" si="79"/>
        <v>-1.8002945624586639E-2</v>
      </c>
    </row>
    <row r="182" spans="1:14" x14ac:dyDescent="0.25">
      <c r="A182" s="21"/>
      <c r="B182" s="22" t="s">
        <v>100</v>
      </c>
      <c r="C182" s="23">
        <f t="shared" ref="C182:N182" si="80">C86 -($O86*C$95/$O$95)</f>
        <v>-1.779058901823477E-2</v>
      </c>
      <c r="D182" s="24">
        <f t="shared" si="80"/>
        <v>2.2965744629707435E-2</v>
      </c>
      <c r="E182" s="24">
        <f t="shared" si="80"/>
        <v>1.1203962436103748E-2</v>
      </c>
      <c r="F182" s="24">
        <f t="shared" si="80"/>
        <v>3.9484911269533407E-2</v>
      </c>
      <c r="G182" s="24">
        <f t="shared" si="80"/>
        <v>1.1518498722192128E-2</v>
      </c>
      <c r="H182" s="24">
        <f t="shared" si="80"/>
        <v>-6.3637288990902319E-3</v>
      </c>
      <c r="I182" s="24">
        <f t="shared" si="80"/>
        <v>1.336077025164914E-2</v>
      </c>
      <c r="J182" s="24">
        <f t="shared" si="80"/>
        <v>-3.6622723681158376E-3</v>
      </c>
      <c r="K182" s="24">
        <f t="shared" si="80"/>
        <v>-2.6190934763394624E-2</v>
      </c>
      <c r="L182" s="24">
        <f t="shared" si="80"/>
        <v>1.7671767822215967E-2</v>
      </c>
      <c r="M182" s="24">
        <f t="shared" si="80"/>
        <v>-8.083615876137179E-3</v>
      </c>
      <c r="N182" s="25">
        <f t="shared" si="80"/>
        <v>-5.4114514206428752E-2</v>
      </c>
    </row>
    <row r="183" spans="1:14" x14ac:dyDescent="0.25">
      <c r="A183" s="21"/>
      <c r="B183" s="22" t="s">
        <v>101</v>
      </c>
      <c r="C183" s="23">
        <f t="shared" ref="C183:N183" si="81">C87 -($O87*C$95/$O$95)</f>
        <v>2.4747214472486678E-3</v>
      </c>
      <c r="D183" s="24">
        <f t="shared" si="81"/>
        <v>-6.0131159500221298E-3</v>
      </c>
      <c r="E183" s="24">
        <f t="shared" si="81"/>
        <v>-1.2363488873758516E-2</v>
      </c>
      <c r="F183" s="24">
        <f t="shared" si="81"/>
        <v>2.4527871150094832E-2</v>
      </c>
      <c r="G183" s="24">
        <f t="shared" si="81"/>
        <v>-2.2287990701900462E-2</v>
      </c>
      <c r="H183" s="24">
        <f t="shared" si="81"/>
        <v>3.9691401111895175E-2</v>
      </c>
      <c r="I183" s="24">
        <f t="shared" si="81"/>
        <v>-1.4953269164766858E-2</v>
      </c>
      <c r="J183" s="24">
        <f t="shared" si="81"/>
        <v>-1.4095268929275873E-2</v>
      </c>
      <c r="K183" s="24">
        <f t="shared" si="81"/>
        <v>-3.9052939837060818E-2</v>
      </c>
      <c r="L183" s="24">
        <f t="shared" si="81"/>
        <v>4.8084724209383201E-3</v>
      </c>
      <c r="M183" s="24">
        <f t="shared" si="81"/>
        <v>3.7839517242565068E-2</v>
      </c>
      <c r="N183" s="25">
        <f t="shared" si="81"/>
        <v>-5.7590991595668495E-4</v>
      </c>
    </row>
    <row r="184" spans="1:14" x14ac:dyDescent="0.25">
      <c r="A184" s="21"/>
      <c r="B184" s="22" t="s">
        <v>102</v>
      </c>
      <c r="C184" s="23">
        <f t="shared" ref="C184:N184" si="82">C88 -($O88*C$95/$O$95)</f>
        <v>2.4018314591247925E-2</v>
      </c>
      <c r="D184" s="24">
        <f t="shared" si="82"/>
        <v>-7.5355661174743738E-2</v>
      </c>
      <c r="E184" s="24">
        <f t="shared" si="82"/>
        <v>1.032711783659393E-2</v>
      </c>
      <c r="F184" s="24">
        <f t="shared" si="82"/>
        <v>-3.0301521315858421E-2</v>
      </c>
      <c r="G184" s="24">
        <f t="shared" si="82"/>
        <v>-2.1892480770080158E-3</v>
      </c>
      <c r="H184" s="24">
        <f t="shared" si="82"/>
        <v>-4.258341974971977E-2</v>
      </c>
      <c r="I184" s="24">
        <f t="shared" si="82"/>
        <v>6.5859141008747901E-2</v>
      </c>
      <c r="J184" s="24">
        <f t="shared" si="82"/>
        <v>4.1422420908475172E-2</v>
      </c>
      <c r="K184" s="24">
        <f t="shared" si="82"/>
        <v>-2.2141009412123408E-2</v>
      </c>
      <c r="L184" s="24">
        <f t="shared" si="82"/>
        <v>-3.4117244584923795E-2</v>
      </c>
      <c r="M184" s="24">
        <f t="shared" si="82"/>
        <v>8.0059930128058232E-2</v>
      </c>
      <c r="N184" s="25">
        <f t="shared" si="82"/>
        <v>-1.4998820158744902E-2</v>
      </c>
    </row>
    <row r="185" spans="1:14" ht="24" x14ac:dyDescent="0.25">
      <c r="A185" s="21"/>
      <c r="B185" s="22" t="s">
        <v>103</v>
      </c>
      <c r="C185" s="23">
        <f t="shared" ref="C185:N185" si="83">C89 -($O89*C$95/$O$95)</f>
        <v>-6.8530267479989526E-3</v>
      </c>
      <c r="D185" s="24">
        <f t="shared" si="83"/>
        <v>-1.6423386098899095E-2</v>
      </c>
      <c r="E185" s="24">
        <f t="shared" si="83"/>
        <v>-1.013180905890107E-2</v>
      </c>
      <c r="F185" s="24">
        <f t="shared" si="83"/>
        <v>2.6034607869088455E-3</v>
      </c>
      <c r="G185" s="24">
        <f t="shared" si="83"/>
        <v>-1.4911109326152527E-2</v>
      </c>
      <c r="H185" s="24">
        <f t="shared" si="83"/>
        <v>9.6228968892002609E-3</v>
      </c>
      <c r="I185" s="24">
        <f t="shared" si="83"/>
        <v>2.837996748332583E-2</v>
      </c>
      <c r="J185" s="24">
        <f t="shared" si="83"/>
        <v>2.0227341470267945E-2</v>
      </c>
      <c r="K185" s="24">
        <f t="shared" si="83"/>
        <v>8.8834263703973237E-3</v>
      </c>
      <c r="L185" s="24">
        <f t="shared" si="83"/>
        <v>-2.0122231785407479E-2</v>
      </c>
      <c r="M185" s="24">
        <f t="shared" si="83"/>
        <v>-2.413038866636924E-2</v>
      </c>
      <c r="N185" s="25">
        <f t="shared" si="83"/>
        <v>2.2854858683628659E-2</v>
      </c>
    </row>
    <row r="186" spans="1:14" ht="24" x14ac:dyDescent="0.25">
      <c r="A186" s="21"/>
      <c r="B186" s="22" t="s">
        <v>104</v>
      </c>
      <c r="C186" s="23">
        <f t="shared" ref="C186:N186" si="84">C90 -($O90*C$95/$O$95)</f>
        <v>3.3838911684462597E-2</v>
      </c>
      <c r="D186" s="24">
        <f t="shared" si="84"/>
        <v>-2.6815829844443501E-2</v>
      </c>
      <c r="E186" s="24">
        <f t="shared" si="84"/>
        <v>1.9526811884858636E-2</v>
      </c>
      <c r="F186" s="24">
        <f t="shared" si="84"/>
        <v>1.0411494318368603E-2</v>
      </c>
      <c r="G186" s="24">
        <f t="shared" si="84"/>
        <v>2.0137082751395863E-2</v>
      </c>
      <c r="H186" s="24">
        <f t="shared" si="84"/>
        <v>-6.7385630874897129E-3</v>
      </c>
      <c r="I186" s="24">
        <f t="shared" si="84"/>
        <v>2.4493714304863162E-2</v>
      </c>
      <c r="J186" s="24">
        <f t="shared" si="84"/>
        <v>5.0923126138510105E-2</v>
      </c>
      <c r="K186" s="24">
        <f t="shared" si="84"/>
        <v>-7.1520693427070681E-3</v>
      </c>
      <c r="L186" s="24">
        <f t="shared" si="84"/>
        <v>-2.4876878791616985E-2</v>
      </c>
      <c r="M186" s="24">
        <f t="shared" si="84"/>
        <v>-0.10177388528059265</v>
      </c>
      <c r="N186" s="25">
        <f t="shared" si="84"/>
        <v>8.0260852643916081E-3</v>
      </c>
    </row>
    <row r="187" spans="1:14" x14ac:dyDescent="0.25">
      <c r="A187" s="21"/>
      <c r="B187" s="22" t="s">
        <v>105</v>
      </c>
      <c r="C187" s="23">
        <f t="shared" ref="C187:N187" si="85">C91 -($O91*C$95/$O$95)</f>
        <v>-1.9498188314957518E-2</v>
      </c>
      <c r="D187" s="24">
        <f t="shared" si="85"/>
        <v>4.3104283928079856E-3</v>
      </c>
      <c r="E187" s="24">
        <f t="shared" si="85"/>
        <v>-2.1376003713703268E-2</v>
      </c>
      <c r="F187" s="24">
        <f t="shared" si="85"/>
        <v>-1.0252012927638346E-2</v>
      </c>
      <c r="G187" s="24">
        <f t="shared" si="85"/>
        <v>1.1800515291689878E-3</v>
      </c>
      <c r="H187" s="24">
        <f t="shared" si="85"/>
        <v>-1.0180531752064972E-2</v>
      </c>
      <c r="I187" s="24">
        <f t="shared" si="85"/>
        <v>1.7486014899400257E-2</v>
      </c>
      <c r="J187" s="24">
        <f t="shared" si="85"/>
        <v>1.5689121844309636E-2</v>
      </c>
      <c r="K187" s="24">
        <f t="shared" si="85"/>
        <v>-4.2952652244100928E-2</v>
      </c>
      <c r="L187" s="24">
        <f t="shared" si="85"/>
        <v>2.9414997474023069E-2</v>
      </c>
      <c r="M187" s="24">
        <f t="shared" si="85"/>
        <v>2.2200702217309506E-2</v>
      </c>
      <c r="N187" s="25">
        <f t="shared" si="85"/>
        <v>1.397807259544602E-2</v>
      </c>
    </row>
    <row r="188" spans="1:14" x14ac:dyDescent="0.25">
      <c r="A188" s="21"/>
      <c r="B188" s="22" t="s">
        <v>106</v>
      </c>
      <c r="C188" s="23">
        <f t="shared" ref="C188:N188" si="86">C92 -($O92*C$95/$O$95)</f>
        <v>-2.545839303928954E-2</v>
      </c>
      <c r="D188" s="24">
        <f t="shared" si="86"/>
        <v>6.0507392283420947E-4</v>
      </c>
      <c r="E188" s="24">
        <f t="shared" si="86"/>
        <v>-6.1384788412399693E-4</v>
      </c>
      <c r="F188" s="24">
        <f t="shared" si="86"/>
        <v>4.2808519305751858E-2</v>
      </c>
      <c r="G188" s="24">
        <f t="shared" si="86"/>
        <v>2.5219582066212554E-2</v>
      </c>
      <c r="H188" s="24">
        <f t="shared" si="86"/>
        <v>-1.8749943637701993E-2</v>
      </c>
      <c r="I188" s="24">
        <f t="shared" si="86"/>
        <v>-2.0709640931656115E-2</v>
      </c>
      <c r="J188" s="24">
        <f t="shared" si="86"/>
        <v>4.2822888583946117E-2</v>
      </c>
      <c r="K188" s="24">
        <f t="shared" si="86"/>
        <v>3.5303747118527462E-2</v>
      </c>
      <c r="L188" s="24">
        <f t="shared" si="86"/>
        <v>-2.2755763114989669E-2</v>
      </c>
      <c r="M188" s="24">
        <f t="shared" si="86"/>
        <v>-4.777217980729645E-2</v>
      </c>
      <c r="N188" s="25">
        <f t="shared" si="86"/>
        <v>-1.0700042582213132E-2</v>
      </c>
    </row>
    <row r="189" spans="1:14" x14ac:dyDescent="0.25">
      <c r="A189" s="21"/>
      <c r="B189" s="22" t="s">
        <v>107</v>
      </c>
      <c r="C189" s="23">
        <f t="shared" ref="C189:N189" si="87">C93 -($O93*C$95/$O$95)</f>
        <v>-1.4792101943728979E-2</v>
      </c>
      <c r="D189" s="24">
        <f t="shared" si="87"/>
        <v>-8.0999792821699612E-3</v>
      </c>
      <c r="E189" s="24">
        <f t="shared" si="87"/>
        <v>-1.0425041686045848E-2</v>
      </c>
      <c r="F189" s="24">
        <f t="shared" si="87"/>
        <v>7.2420954468238666E-3</v>
      </c>
      <c r="G189" s="24">
        <f t="shared" si="87"/>
        <v>1.8208015883323471E-2</v>
      </c>
      <c r="H189" s="24">
        <f t="shared" si="87"/>
        <v>-3.7102822776563738E-2</v>
      </c>
      <c r="I189" s="24">
        <f t="shared" si="87"/>
        <v>4.4469063122429681E-3</v>
      </c>
      <c r="J189" s="24">
        <f t="shared" si="87"/>
        <v>-6.680478658079754E-3</v>
      </c>
      <c r="K189" s="24">
        <f t="shared" si="87"/>
        <v>-1.4531623919112419E-2</v>
      </c>
      <c r="L189" s="24">
        <f t="shared" si="87"/>
        <v>2.4201852560015391E-2</v>
      </c>
      <c r="M189" s="24">
        <f t="shared" si="87"/>
        <v>4.0438317969664073E-2</v>
      </c>
      <c r="N189" s="25">
        <f t="shared" si="87"/>
        <v>-2.905139906368738E-3</v>
      </c>
    </row>
    <row r="190" spans="1:14" ht="15.75" thickBot="1" x14ac:dyDescent="0.3">
      <c r="A190" s="26"/>
      <c r="B190" s="27" t="s">
        <v>108</v>
      </c>
      <c r="C190" s="28">
        <f t="shared" ref="C190:N190" si="88">C94 -($O94*C$95/$O$95)</f>
        <v>-3.8478511241061664E-2</v>
      </c>
      <c r="D190" s="29">
        <f t="shared" si="88"/>
        <v>-3.0185201969634146E-3</v>
      </c>
      <c r="E190" s="29">
        <f t="shared" si="88"/>
        <v>-9.1835163122905294E-4</v>
      </c>
      <c r="F190" s="29">
        <f t="shared" si="88"/>
        <v>-1.5815098410575712E-2</v>
      </c>
      <c r="G190" s="29">
        <f t="shared" si="88"/>
        <v>-2.0236209980302178E-2</v>
      </c>
      <c r="H190" s="29">
        <f t="shared" si="88"/>
        <v>-1.5774231722588405E-3</v>
      </c>
      <c r="I190" s="29">
        <f t="shared" si="88"/>
        <v>3.3814397209966596E-2</v>
      </c>
      <c r="J190" s="29">
        <f t="shared" si="88"/>
        <v>-9.0282094760741893E-3</v>
      </c>
      <c r="K190" s="29">
        <f t="shared" si="88"/>
        <v>2.6342636606733638E-2</v>
      </c>
      <c r="L190" s="29">
        <f t="shared" si="88"/>
        <v>1.8377980775040992E-2</v>
      </c>
      <c r="M190" s="29">
        <f t="shared" si="88"/>
        <v>-6.4471126121085076E-3</v>
      </c>
      <c r="N190" s="30">
        <f t="shared" si="88"/>
        <v>1.6984422128833443E-2</v>
      </c>
    </row>
    <row r="191" spans="1:14" ht="15.75" thickTop="1" x14ac:dyDescent="0.25"/>
  </sheetData>
  <mergeCells count="14">
    <mergeCell ref="A156:A173"/>
    <mergeCell ref="A174:A190"/>
    <mergeCell ref="A78:A94"/>
    <mergeCell ref="A99:B101"/>
    <mergeCell ref="C99:N99"/>
    <mergeCell ref="A102:A118"/>
    <mergeCell ref="A119:A135"/>
    <mergeCell ref="A136:A155"/>
    <mergeCell ref="A3:B5"/>
    <mergeCell ref="C3:N3"/>
    <mergeCell ref="A6:A22"/>
    <mergeCell ref="A23:A39"/>
    <mergeCell ref="A40:A59"/>
    <mergeCell ref="A60:A77"/>
  </mergeCells>
  <conditionalFormatting sqref="C102:N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2024-01-16T11:08:12Z</dcterms:created>
  <dcterms:modified xsi:type="dcterms:W3CDTF">2024-01-16T11:08:19Z</dcterms:modified>
</cp:coreProperties>
</file>