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8B3909A1-1837-46A0-8ED4-6989DAA913A9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 s="1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C87" i="3" s="1"/>
  <c r="D87" i="3" s="1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H87" i="7"/>
  <c r="AG87" i="7"/>
  <c r="AF87" i="7"/>
  <c r="AE87" i="7"/>
  <c r="AD87" i="7"/>
  <c r="AC87" i="7"/>
  <c r="AB87" i="7"/>
  <c r="V87" i="7"/>
  <c r="AA87" i="7"/>
  <c r="Z87" i="7"/>
  <c r="Y87" i="7"/>
  <c r="X87" i="7"/>
  <c r="W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U87" i="6"/>
  <c r="AD87" i="6"/>
  <c r="AC87" i="6"/>
  <c r="AB87" i="6"/>
  <c r="AA87" i="6"/>
  <c r="Z87" i="6"/>
  <c r="Y87" i="6"/>
  <c r="X87" i="6"/>
  <c r="W87" i="6"/>
  <c r="V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U87" i="5"/>
  <c r="Z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H87" i="5"/>
  <c r="I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U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U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<sst xmlns="http://schemas.openxmlformats.org/spreadsheetml/2006/main" count="1930" uniqueCount="181">
  <si>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</si>
  <si>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</si>
  <si>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</si>
  <si>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</si>
  <si>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</si>
  <si>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</si>
  <si>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</si>
  <si>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</si>
  <si>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</si>
  <si>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</si>
  <si>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</si>
  <si>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</si>
  <si>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</si>
  <si>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</si>
  <si>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</si>
  <si>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</si>
  <si>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</si>
  <si>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</si>
  <si>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</si>
  <si>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</si>
  <si>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</si>
  <si>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</si>
  <si>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</si>
  <si>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</si>
  <si>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</si>
  <si>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</si>
  <si>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</si>
  <si>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</si>
  <si>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</si>
  <si>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</si>
  <si>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</si>
  <si>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</si>
  <si>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</si>
  <si>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</si>
  <si>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</si>
  <si>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</si>
  <si>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</si>
  <si>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</si>
  <si>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</si>
  <si>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</si>
  <si>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FAC_ALL_P3P4_B_WHISKY_1 REGR factor score   1 for analysis 1</t>
  </si>
  <si>
    <t>Pearson Correlation</t>
  </si>
  <si>
    <t>FAC_ALL_P3P4_B_WHISKY_2 REGR factor score   2 for analysis 2</t>
  </si>
  <si>
    <t>FAC_ALL_P3P4_B_WHISKY_3 REGR factor score   3 for analysis 3</t>
  </si>
  <si>
    <t>FAC_ALL_P3P4_B_WHISKY_4 REGR factor score   4 for analysis 4</t>
  </si>
  <si>
    <t>FAC_ALL_P3P4_B_WHISKY_5 REGR factor score   5 for analysis 5</t>
  </si>
  <si>
    <t>FAC_ALL_P3P4_B_WHISKY_6 REGR factor score   6 for analysis 6</t>
  </si>
  <si>
    <t>FAC_ALL_P3P4_B_WHISKY_7 REGR factor score   7 for analysis 7</t>
  </si>
  <si>
    <t>FAC_ALL_P3P4_B_WHISKY_8 REGR factor score   8 for analysis 8</t>
  </si>
  <si>
    <t>FAC_ALL_P3P4_B_WHISKY_9 REGR factor score   9 for analysis 9</t>
  </si>
  <si>
    <t>FAC_ALL_P3P4_B_WHISKY_10 REGR factor score  10 for analysis 10</t>
  </si>
  <si>
    <t>FAC_ALL_P3P4_B_WHISKY_11 REGR factor score  11 for analysis 11</t>
  </si>
  <si>
    <t>FAC_ALL_P3P4_B_WHISKY_12 REGR factor score  12 for analysis 12</t>
  </si>
  <si>
    <t>FAC_ALL_P3P4_B_WHISKY_13 REGR factor score  13 for analysis 13</t>
  </si>
  <si>
    <t>FAC_ALL_P3P4_B_WHISKY_14 REGR factor score  14 for analysis 14</t>
  </si>
  <si>
    <t>FAC_ALL_P3P4_B_WHISKY_15 REGR factor score  15 for analysis 15</t>
  </si>
  <si>
    <t>FAC_ALL_P3P4_B_WHISKY_16 REGR factor score  16 for analysis 16</t>
  </si>
  <si>
    <t>FAC_ALL_P3P4_B_WHISKY_17 REGR factor score  17 for analysis 17</t>
  </si>
  <si>
    <t>FAC_ALL_P3P4_B_WHISKY_18 REGR factor score  18 for analysis 18</t>
  </si>
  <si>
    <t>FAC_ALL_P3P4_B_WHISKY_19 REGR factor score  19 for analysis 19</t>
  </si>
  <si>
    <t>FAC_ALL_P3P4_B_WHISKY_20 REGR factor score  20 for analysis 20</t>
  </si>
  <si>
    <t>FAC_ALL_P3P4_B_WHISKY_21 REGR factor score  21 for analysis 21</t>
  </si>
  <si>
    <t>FAC_ALL_P3P4_B_WHISKY_22 REGR factor score  22 for analysis 22</t>
  </si>
  <si>
    <t>FAC_ALL_P3P4_B_WHISKY_23 REGR factor score  23 for analysis 23</t>
  </si>
  <si>
    <t>FAC_ALL_P3P4_B_WHISKY_24 REGR factor score  24 for analysis 24</t>
  </si>
  <si>
    <t>FAC_ALL_P3P4_B_WHISKY_25 REGR factor score  25 for analysis 25</t>
  </si>
  <si>
    <t>FAC_ALL_P3P4_B_WHISKY_26 REGR factor score  26 for analysis 26</t>
  </si>
  <si>
    <t>FAC_ALL_P3P4_B_WHISKY_27 REGR factor score  27 for analysis 27</t>
  </si>
  <si>
    <t>FAC_ALL_P3P4_B_WHISKY_28 REGR factor score  28 for analysis 28</t>
  </si>
  <si>
    <t>FAC_ALL_P3P4_B_WHISKY_29 REGR factor score  29 for analysis 29</t>
  </si>
  <si>
    <t>FAC_ALL_P3P4_B_WHISKY_30 REGR factor score  30 for analysis 30</t>
  </si>
  <si>
    <t>FAC_ALL_P3P4_B_WHISKY_31 REGR factor score  31 for analysis 31</t>
  </si>
  <si>
    <t>FAC_ALL_P3P4_B_WHISKY_32 REGR factor score  32 for analysis 32</t>
  </si>
  <si>
    <t>FAC_ALL_P3P4_B_WHISKY_33 REGR factor score  33 for analysis 33</t>
  </si>
  <si>
    <t>FAC_ALL_P3P4_B_WHISKY_34 REGR factor score  34 for analysis 34</t>
  </si>
  <si>
    <t>FAC_ALL_P3P4_B_WHISKY_35 REGR factor score  35 for analysis 35</t>
  </si>
  <si>
    <t>FAC_ALL_P3P4_B_WHISKY_36 REGR factor score  36 for analysis 36</t>
  </si>
  <si>
    <t>FAC_ALL_P3P4_B_WHISKY_37 REGR factor score  37 for analysis 37</t>
  </si>
  <si>
    <t>,126</t>
  </si>
  <si>
    <t>,981</t>
  </si>
  <si>
    <t>,980</t>
  </si>
  <si>
    <t>,978</t>
  </si>
  <si>
    <t>,986</t>
  </si>
  <si>
    <t>,977</t>
  </si>
  <si>
    <t>-,140</t>
  </si>
  <si>
    <t>,988</t>
  </si>
  <si>
    <t>,124</t>
  </si>
  <si>
    <t>,971</t>
  </si>
  <si>
    <t>,984</t>
  </si>
  <si>
    <t>,975</t>
  </si>
  <si>
    <t>,982</t>
  </si>
  <si>
    <t>,976</t>
  </si>
  <si>
    <t>,131</t>
  </si>
  <si>
    <t>,128</t>
  </si>
  <si>
    <t>,966</t>
  </si>
  <si>
    <t>,973</t>
  </si>
  <si>
    <t>,972</t>
  </si>
  <si>
    <t>,974</t>
  </si>
  <si>
    <t>,135</t>
  </si>
  <si>
    <t>,141</t>
  </si>
  <si>
    <t>,967</t>
  </si>
  <si>
    <t>,963</t>
  </si>
  <si>
    <t>,964</t>
  </si>
  <si>
    <t>,965</t>
  </si>
  <si>
    <t>,960</t>
  </si>
  <si>
    <t>,125</t>
  </si>
  <si>
    <t>,962</t>
  </si>
  <si>
    <t>,139</t>
  </si>
  <si>
    <t>,954</t>
  </si>
  <si>
    <t>,955</t>
  </si>
  <si>
    <t>,946</t>
  </si>
  <si>
    <t>SUMA</t>
  </si>
  <si>
    <t>R2</t>
  </si>
  <si>
    <t xml:space="preserve"> 1,00 Ballantine’s (1)</t>
  </si>
  <si>
    <t xml:space="preserve"> 2,00 Chivas Regal</t>
  </si>
  <si>
    <t>,979</t>
  </si>
  <si>
    <t>-,169</t>
  </si>
  <si>
    <t>,140</t>
  </si>
  <si>
    <t>,969</t>
  </si>
  <si>
    <t>,970</t>
  </si>
  <si>
    <t>,961</t>
  </si>
  <si>
    <t>,958</t>
  </si>
  <si>
    <t>,959</t>
  </si>
  <si>
    <t>,950</t>
  </si>
  <si>
    <t>,183</t>
  </si>
  <si>
    <t>,942</t>
  </si>
  <si>
    <t>,176</t>
  </si>
  <si>
    <t>,938</t>
  </si>
  <si>
    <t xml:space="preserve"> 2,00 Chivas Regal (1)</t>
  </si>
  <si>
    <t xml:space="preserve"> 3,00 Jack Daniel’s</t>
  </si>
  <si>
    <t>-,105</t>
  </si>
  <si>
    <t>,985</t>
  </si>
  <si>
    <t>,983</t>
  </si>
  <si>
    <t>,114</t>
  </si>
  <si>
    <t>-,133</t>
  </si>
  <si>
    <t>,989</t>
  </si>
  <si>
    <t>,987</t>
  </si>
  <si>
    <t>,134</t>
  </si>
  <si>
    <t>,108</t>
  </si>
  <si>
    <t>,121</t>
  </si>
  <si>
    <t>,118</t>
  </si>
  <si>
    <t>,111</t>
  </si>
  <si>
    <t>,119</t>
  </si>
  <si>
    <t>,174</t>
  </si>
  <si>
    <t>,129</t>
  </si>
  <si>
    <t>,105</t>
  </si>
  <si>
    <t>,951</t>
  </si>
  <si>
    <t>,110</t>
  </si>
  <si>
    <t>,123</t>
  </si>
  <si>
    <t>,168</t>
  </si>
  <si>
    <t>,944</t>
  </si>
  <si>
    <t xml:space="preserve"> 3,00 Jack Daniel’s (1)</t>
  </si>
  <si>
    <t xml:space="preserve"> 4,00 Jameson</t>
  </si>
  <si>
    <t>,169</t>
  </si>
  <si>
    <t>,151</t>
  </si>
  <si>
    <t>-,147</t>
  </si>
  <si>
    <t>,968</t>
  </si>
  <si>
    <t>,956</t>
  </si>
  <si>
    <t>,947</t>
  </si>
  <si>
    <t>,943</t>
  </si>
  <si>
    <t>,936</t>
  </si>
  <si>
    <t>,153</t>
  </si>
  <si>
    <t xml:space="preserve"> 4,00 Jameson (1)</t>
  </si>
  <si>
    <t xml:space="preserve"> 5,00 Jim Beam</t>
  </si>
  <si>
    <t>,115</t>
  </si>
  <si>
    <t>-,116</t>
  </si>
  <si>
    <t>,143</t>
  </si>
  <si>
    <t>,144</t>
  </si>
  <si>
    <t>,147</t>
  </si>
  <si>
    <t>,952</t>
  </si>
  <si>
    <t xml:space="preserve"> 5,00 Jim Beam (1)</t>
  </si>
  <si>
    <t xml:space="preserve"> 6,00 Johnnie Walker</t>
  </si>
  <si>
    <t>,113</t>
  </si>
  <si>
    <t>-,121</t>
  </si>
  <si>
    <t>,164</t>
  </si>
  <si>
    <t>,117</t>
  </si>
  <si>
    <t>,120</t>
  </si>
  <si>
    <t>,154</t>
  </si>
  <si>
    <t>,161</t>
  </si>
  <si>
    <t>,148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</si>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</sst>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5403119512" xfId="1"/>
    <cellStyle name="style1705403119529" xfId="8"/>
    <cellStyle name="style1705403119547" xfId="14"/>
    <cellStyle name="style1705403119676" xfId="2"/>
    <cellStyle name="style1705403119686" xfId="3"/>
    <cellStyle name="style1705403119695" xfId="4"/>
    <cellStyle name="style1705403119704" xfId="5"/>
    <cellStyle name="style1705403119714" xfId="6"/>
    <cellStyle name="style1705403119723" xfId="13"/>
    <cellStyle name="style1705403119733" xfId="7"/>
    <cellStyle name="style1705403119756" xfId="9"/>
    <cellStyle name="style1705403119766" xfId="10"/>
    <cellStyle name="style1705403119775" xfId="11"/>
    <cellStyle name="style1705403119782" xfId="12"/>
    <cellStyle name="style1705403119792" xfId="15"/>
    <cellStyle name="style1705403119801" xfId="16"/>
    <cellStyle name="style1705403119812" xfId="18"/>
    <cellStyle name="style1705403119850" xfId="17"/>
    <cellStyle name="style1705403119864" xfId="19"/>
    <cellStyle name="style1705403119910" xfId="20"/>
    <cellStyle name="style1705403120390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G2" sqref="G2:G39"/>
    </sheetView>
  </sheetViews>
  <sheetFormatPr defaultRowHeight="15"/>
  <cols>
    <col min="1" max="1" width="80.7109375" customWidth="1"/>
  </cols>
  <sheetData>
    <row r="1" spans="1:7">
      <c r="B1" t="s">
        <v>113</v>
      </c>
      <c r="C1" t="s">
        <v>128</v>
      </c>
      <c r="D1" t="s">
        <v>151</v>
      </c>
      <c r="E1" t="s">
        <v>162</v>
      </c>
      <c r="F1" t="s">
        <v>170</v>
      </c>
      <c r="G1" t="s">
        <v>180</v>
      </c>
    </row>
    <row r="2" spans="1:7">
      <c r="B2">
        <v>0.17707473348808445</v>
      </c>
      <c r="C2">
        <v>0.18334434027463983</v>
      </c>
      <c r="D2">
        <v>0.10337867510420215</v>
      </c>
      <c r="E2">
        <v>0.14506034510672347</v>
      </c>
      <c r="F2">
        <v>9.6666219817636012E-2</v>
      </c>
      <c r="G2">
        <v>0.15043480572871548</v>
      </c>
    </row>
    <row r="3" spans="1:7">
      <c r="A3" t="s">
        <v>3</v>
      </c>
      <c r="B3" s="23">
        <v>4.0799139487025043E-2</v>
      </c>
      <c r="C3" s="23">
        <v>2.0956284209502678E-2</v>
      </c>
      <c r="D3" s="24">
        <v>1.5637962482548332E-3</v>
      </c>
      <c r="E3" s="24">
        <v>5.5036178468352796E-3</v>
      </c>
      <c r="F3" s="23">
        <v>2.5052399041079924E-2</v>
      </c>
      <c r="G3" s="23">
        <v>4.1340219142362931E-2</v>
      </c>
    </row>
    <row r="4" spans="1:7">
      <c r="A4" t="s">
        <v>4</v>
      </c>
      <c r="B4" s="24">
        <v>5.3011386406379571E-3</v>
      </c>
      <c r="C4" s="23">
        <v>3.7149943739010573E-2</v>
      </c>
      <c r="D4" s="24">
        <v>8.6586093280989766E-4</v>
      </c>
      <c r="E4" s="23">
        <v>8.8663715517285982E-3</v>
      </c>
      <c r="F4" s="23">
        <v>2.8790944540852889E-2</v>
      </c>
      <c r="G4" s="23">
        <v>1.5940406457950019E-2</v>
      </c>
    </row>
    <row r="5" spans="1:7">
      <c r="A5" t="s">
        <v>5</v>
      </c>
      <c r="B5" s="23">
        <v>1.1575608842028526E-2</v>
      </c>
      <c r="C5" s="23">
        <v>1.5851809655322426E-2</v>
      </c>
      <c r="D5" s="23">
        <v>3.0235578915103461E-2</v>
      </c>
      <c r="E5" s="23">
        <v>1.4499763275142696E-2</v>
      </c>
      <c r="F5" s="24">
        <v>7.0160172981755722E-3</v>
      </c>
      <c r="G5" s="23">
        <v>9.8583658537984772E-2</v>
      </c>
    </row>
    <row r="6" spans="1:7">
      <c r="A6" t="s">
        <v>6</v>
      </c>
      <c r="B6" s="24">
        <v>2.9302928414090112E-3</v>
      </c>
      <c r="C6" s="23">
        <v>5.1238735775645985E-2</v>
      </c>
      <c r="D6" s="23">
        <v>2.1540810170311959E-2</v>
      </c>
      <c r="E6" s="24">
        <v>5.8068835739490442E-3</v>
      </c>
      <c r="F6" s="23">
        <v>1.6646379362962014E-2</v>
      </c>
      <c r="G6" s="24">
        <v>2.6367449086558393E-3</v>
      </c>
    </row>
    <row r="7" spans="1:7">
      <c r="A7" t="s">
        <v>7</v>
      </c>
      <c r="B7" s="23">
        <v>1.854125350872177E-2</v>
      </c>
      <c r="C7" s="24">
        <v>9.5092149322482267E-3</v>
      </c>
      <c r="D7" s="24">
        <v>1.8448376994767601E-3</v>
      </c>
      <c r="E7" s="23">
        <v>2.0606312656331064E-2</v>
      </c>
      <c r="F7" s="23">
        <v>2.6704590046057318E-2</v>
      </c>
      <c r="G7" s="23">
        <v>7.6096005556064189E-2</v>
      </c>
    </row>
    <row r="8" spans="1:7">
      <c r="A8" t="s">
        <v>8</v>
      </c>
      <c r="B8" s="24">
        <v>5.5092764536022795E-3</v>
      </c>
      <c r="C8" s="24">
        <v>6.7846906835102349E-3</v>
      </c>
      <c r="D8" s="23">
        <v>2.0024828794299218E-2</v>
      </c>
      <c r="E8" s="23">
        <v>3.9012390243942464E-2</v>
      </c>
      <c r="F8" s="24">
        <v>1.1909314079923139E-3</v>
      </c>
      <c r="G8" s="24">
        <v>1.5540351772311862E-3</v>
      </c>
    </row>
    <row r="9" spans="1:7">
      <c r="A9" t="s">
        <v>9</v>
      </c>
      <c r="B9" s="23">
        <v>3.5647652881493623E-2</v>
      </c>
      <c r="C9" s="23">
        <v>4.5299425724841941E-2</v>
      </c>
      <c r="D9" s="23">
        <v>0.10029422420877925</v>
      </c>
      <c r="E9" s="23">
        <v>3.5613549433353917E-2</v>
      </c>
      <c r="F9" s="23">
        <v>0.17654810397044429</v>
      </c>
      <c r="G9" s="24">
        <v>1.378455282134786E-2</v>
      </c>
    </row>
    <row r="10" spans="1:7">
      <c r="A10" t="s">
        <v>10</v>
      </c>
      <c r="B10" s="24">
        <v>2.9734219371780352E-3</v>
      </c>
      <c r="C10" s="23">
        <v>3.1851145952951271E-2</v>
      </c>
      <c r="D10" s="23">
        <v>6.7070470040223026E-2</v>
      </c>
      <c r="E10" s="23">
        <v>4.0196146892603611E-2</v>
      </c>
      <c r="F10" s="24">
        <v>6.7829337510714903E-3</v>
      </c>
      <c r="G10" s="24">
        <v>2.3182103880552553E-3</v>
      </c>
    </row>
    <row r="11" spans="1:7">
      <c r="A11" t="s">
        <v>11</v>
      </c>
      <c r="B11" s="23">
        <v>5.025137400461329E-2</v>
      </c>
      <c r="C11" s="23">
        <v>1.3163485788233498E-2</v>
      </c>
      <c r="D11" s="23">
        <v>6.3272639373201985E-3</v>
      </c>
      <c r="E11" s="24">
        <v>4.7197702615788652E-3</v>
      </c>
      <c r="F11" s="24">
        <v>4.8660263119248495E-3</v>
      </c>
      <c r="G11" s="23">
        <v>2.2079854103864302E-2</v>
      </c>
    </row>
    <row r="12" spans="1:7">
      <c r="A12" t="s">
        <v>12</v>
      </c>
      <c r="B12" s="23">
        <v>8.4390709506146966E-2</v>
      </c>
      <c r="C12" s="23">
        <v>8.6248865179751694E-2</v>
      </c>
      <c r="D12" s="23">
        <v>0.16755672509409567</v>
      </c>
      <c r="E12" s="23">
        <v>8.0081171407965543E-2</v>
      </c>
      <c r="F12" s="23">
        <v>2.1992441063728975E-2</v>
      </c>
      <c r="G12" s="23">
        <v>3.7117635506512855E-2</v>
      </c>
    </row>
    <row r="13" spans="1:7">
      <c r="A13" t="s">
        <v>13</v>
      </c>
      <c r="B13" s="24">
        <v>6.3798107200344492E-3</v>
      </c>
      <c r="C13" s="23">
        <v>2.6615687802691804E-2</v>
      </c>
      <c r="D13" s="24">
        <v>4.1252119472151606E-3</v>
      </c>
      <c r="E13" s="24">
        <v>3.1847611182049696E-3</v>
      </c>
      <c r="F13" s="23">
        <v>5.4675471917936209E-2</v>
      </c>
      <c r="G13" s="24">
        <v>9.4934071454896157E-3</v>
      </c>
    </row>
    <row r="14" spans="1:7">
      <c r="A14" t="s">
        <v>14</v>
      </c>
      <c r="B14" s="23">
        <v>1.5111226408842313E-2</v>
      </c>
      <c r="C14" s="23">
        <v>1.7715426107481124E-2</v>
      </c>
      <c r="D14" s="23">
        <v>2.6138150963856962E-2</v>
      </c>
      <c r="E14" s="24">
        <v>6.3728200103214654E-3</v>
      </c>
      <c r="F14" s="23">
        <v>2.143783114585732E-2</v>
      </c>
      <c r="G14" s="23">
        <v>1.9460862656640338E-2</v>
      </c>
    </row>
    <row r="15" spans="1:7">
      <c r="A15" t="s">
        <v>15</v>
      </c>
      <c r="B15" s="23">
        <v>8.4268400751793773E-2</v>
      </c>
      <c r="C15" s="24">
        <v>2.0351515340810014E-3</v>
      </c>
      <c r="D15" s="23">
        <v>2.7811620266134714E-2</v>
      </c>
      <c r="E15" s="24">
        <v>4.1144198828508708E-3</v>
      </c>
      <c r="F15" s="23">
        <v>1.7719498197480858E-2</v>
      </c>
      <c r="G15" s="24">
        <v>1.3933645206092856E-2</v>
      </c>
    </row>
    <row r="16" spans="1:7">
      <c r="A16" t="s">
        <v>16</v>
      </c>
      <c r="B16" s="23">
        <v>7.5186062483439911E-2</v>
      </c>
      <c r="C16" s="23">
        <v>1.3146500654285007E-2</v>
      </c>
      <c r="D16" s="24">
        <v>3.5505906210735396E-3</v>
      </c>
      <c r="E16" s="24">
        <v>1.9304487175837099E-3</v>
      </c>
      <c r="F16" s="23">
        <v>4.1805964057468836E-2</v>
      </c>
      <c r="G16" s="23">
        <v>9.2844288079376128E-2</v>
      </c>
    </row>
    <row r="17" spans="1:7">
      <c r="A17" t="s">
        <v>17</v>
      </c>
      <c r="B17" s="23">
        <v>4.4109148087476208E-2</v>
      </c>
      <c r="C17" s="23">
        <v>3.2308685325189088E-2</v>
      </c>
      <c r="D17" s="23">
        <v>9.3647861216875766E-3</v>
      </c>
      <c r="E17" s="23">
        <v>9.2281764894833265E-3</v>
      </c>
      <c r="F17" s="23">
        <v>6.7457713435832373E-2</v>
      </c>
      <c r="G17" s="23">
        <v>5.879329847748372E-2</v>
      </c>
    </row>
    <row r="18" spans="1:7">
      <c r="A18" t="s">
        <v>18</v>
      </c>
      <c r="B18" s="24">
        <v>5.9556932494460608E-3</v>
      </c>
      <c r="C18" s="23">
        <v>7.8379044980977142E-2</v>
      </c>
      <c r="D18" s="23">
        <v>1.3285949996896761E-2</v>
      </c>
      <c r="E18" s="23">
        <v>8.4886073923192019E-3</v>
      </c>
      <c r="F18" s="23">
        <v>3.0649913404937553E-2</v>
      </c>
      <c r="G18" s="23">
        <v>3.1980082957704097E-2</v>
      </c>
    </row>
    <row r="19" spans="1:7">
      <c r="A19" t="s">
        <v>19</v>
      </c>
      <c r="B19" s="23">
        <v>3.48593420249554E-2</v>
      </c>
      <c r="C19" s="23">
        <v>3.7073888644680406E-2</v>
      </c>
      <c r="D19" s="23">
        <v>5.0341426196661307E-2</v>
      </c>
      <c r="E19" s="24">
        <v>6.1996783086394388E-3</v>
      </c>
      <c r="F19" s="24">
        <v>8.2853881536901937E-3</v>
      </c>
      <c r="G19" s="23">
        <v>4.0982227547347413E-2</v>
      </c>
    </row>
    <row r="20" spans="1:7">
      <c r="A20" t="s">
        <v>20</v>
      </c>
      <c r="B20" s="24">
        <v>1.6013928650615273E-3</v>
      </c>
      <c r="C20" s="24">
        <v>3.0117844993211235E-3</v>
      </c>
      <c r="D20" s="24">
        <v>2.2710442690292692E-3</v>
      </c>
      <c r="E20" s="24">
        <v>8.0207947855992362E-3</v>
      </c>
      <c r="F20" s="24">
        <v>1.2101711454209191E-3</v>
      </c>
      <c r="G20" s="24">
        <v>1.2948649796043278E-2</v>
      </c>
    </row>
    <row r="21" spans="1:7">
      <c r="A21" t="s">
        <v>21</v>
      </c>
      <c r="B21" s="23">
        <v>1.8427517564532776E-2</v>
      </c>
      <c r="C21" s="24">
        <v>5.5606369822682744E-3</v>
      </c>
      <c r="D21" s="24">
        <v>2.9067758811694385E-3</v>
      </c>
      <c r="E21" s="23">
        <v>8.8213343064827733E-3</v>
      </c>
      <c r="F21" s="23">
        <v>4.4010669158555345E-2</v>
      </c>
      <c r="G21" s="24">
        <v>8.6839324799890365E-3</v>
      </c>
    </row>
    <row r="22" spans="1:7">
      <c r="A22" t="s">
        <v>22</v>
      </c>
      <c r="B22" s="24">
        <v>3.9010745529402487E-3</v>
      </c>
      <c r="C22" s="23">
        <v>1.9971913670241034E-2</v>
      </c>
      <c r="D22" s="24">
        <v>4.7308174617421376E-3</v>
      </c>
      <c r="E22" s="23">
        <v>4.9712111804054382E-2</v>
      </c>
      <c r="F22" s="24">
        <v>3.0880777327813211E-3</v>
      </c>
      <c r="G22" s="24">
        <v>1.1815348041019297E-2</v>
      </c>
    </row>
    <row r="23" spans="1:7">
      <c r="A23" t="s">
        <v>23</v>
      </c>
      <c r="B23" s="24">
        <v>3.1515159492175289E-3</v>
      </c>
      <c r="C23" s="23">
        <v>0.15064298735233306</v>
      </c>
      <c r="D23" s="24">
        <v>9.5018983325025964E-4</v>
      </c>
      <c r="E23" s="23">
        <v>7.189207667234597E-2</v>
      </c>
      <c r="F23" s="24">
        <v>4.9027547343312499E-3</v>
      </c>
      <c r="G23" s="24">
        <v>1.4154394005973427E-3</v>
      </c>
    </row>
    <row r="24" spans="1:7">
      <c r="A24" t="s">
        <v>24</v>
      </c>
      <c r="B24" s="23">
        <v>3.9294736515864452E-2</v>
      </c>
      <c r="C24" s="24">
        <v>7.6408729826592577E-3</v>
      </c>
      <c r="D24" s="23">
        <v>9.8283114931706328E-2</v>
      </c>
      <c r="E24" s="23">
        <v>4.5725487725892647E-2</v>
      </c>
      <c r="F24" s="23">
        <v>5.082046484888534E-2</v>
      </c>
      <c r="G24" s="24">
        <v>1.1099332423245041E-2</v>
      </c>
    </row>
    <row r="25" spans="1:7">
      <c r="A25" t="s">
        <v>25</v>
      </c>
      <c r="B25" s="24">
        <v>4.9447601725890813E-3</v>
      </c>
      <c r="C25" s="23">
        <v>3.2519133698674811E-2</v>
      </c>
      <c r="D25" s="23">
        <v>8.3262019701585369E-3</v>
      </c>
      <c r="E25" s="24">
        <v>4.7380425225399068E-3</v>
      </c>
      <c r="F25" s="24">
        <v>1.8838614460800545E-3</v>
      </c>
      <c r="G25" s="23">
        <v>3.1279645454042201E-2</v>
      </c>
    </row>
    <row r="26" spans="1:7">
      <c r="A26" t="s">
        <v>26</v>
      </c>
      <c r="B26" s="24">
        <v>1.6394568382510101E-3</v>
      </c>
      <c r="C26" s="24">
        <v>5.1466386638142944E-4</v>
      </c>
      <c r="D26" s="24">
        <v>4.1764791524125265E-3</v>
      </c>
      <c r="E26" s="23">
        <v>9.1130513081922118E-3</v>
      </c>
      <c r="F26" s="23">
        <v>0.13379651627997352</v>
      </c>
      <c r="G26" s="24">
        <v>9.7608866975903499E-3</v>
      </c>
    </row>
    <row r="27" spans="1:7">
      <c r="A27" t="s">
        <v>27</v>
      </c>
      <c r="B27" s="23">
        <v>4.5624933357268728E-2</v>
      </c>
      <c r="C27" s="23">
        <v>0.10385245337770661</v>
      </c>
      <c r="D27" s="24">
        <v>6.262802862115911E-4</v>
      </c>
      <c r="E27" s="24">
        <v>2.2224913310860306E-3</v>
      </c>
      <c r="F27" s="23">
        <v>6.8640790150260894E-2</v>
      </c>
      <c r="G27" s="23">
        <v>4.4407006689646908E-2</v>
      </c>
    </row>
    <row r="28" spans="1:7">
      <c r="A28" t="s">
        <v>28</v>
      </c>
      <c r="B28" s="24">
        <v>6.0218565894021997E-3</v>
      </c>
      <c r="C28" s="24">
        <v>8.8750307067516007E-3</v>
      </c>
      <c r="D28" s="23">
        <v>0.16783508840324379</v>
      </c>
      <c r="E28" s="23">
        <v>0.10264443656332446</v>
      </c>
      <c r="F28" s="23">
        <v>3.312676843138989E-2</v>
      </c>
      <c r="G28" s="23">
        <v>3.6864538360600156E-2</v>
      </c>
    </row>
    <row r="29" spans="1:7">
      <c r="A29" t="s">
        <v>29</v>
      </c>
      <c r="B29" s="23">
        <v>9.7378753988161287E-2</v>
      </c>
      <c r="C29" s="24">
        <v>2.5807469252080344E-3</v>
      </c>
      <c r="D29" s="23">
        <v>9.0642938941520555E-3</v>
      </c>
      <c r="E29" s="24">
        <v>1.5482180419753248E-3</v>
      </c>
      <c r="F29" s="24">
        <v>7.0846234820027302E-3</v>
      </c>
      <c r="G29" s="24">
        <v>9.0482753371873836E-3</v>
      </c>
    </row>
    <row r="30" spans="1:7">
      <c r="A30" t="s">
        <v>30</v>
      </c>
      <c r="B30" s="24">
        <v>5.6623957608154547E-3</v>
      </c>
      <c r="C30" s="24">
        <v>1.7167041715683662E-3</v>
      </c>
      <c r="D30" s="24">
        <v>2.6849086858420678E-3</v>
      </c>
      <c r="E30" s="23">
        <v>0.14256387626342418</v>
      </c>
      <c r="F30" s="24">
        <v>9.4358093900593683E-3</v>
      </c>
      <c r="G30" s="23">
        <v>4.1409057227466614E-2</v>
      </c>
    </row>
    <row r="31" spans="1:7">
      <c r="A31" t="s">
        <v>31</v>
      </c>
      <c r="B31" s="24">
        <v>6.0495797609811499E-3</v>
      </c>
      <c r="C31" s="23">
        <v>3.9413646167272477E-2</v>
      </c>
      <c r="D31" s="24">
        <v>3.6071106781635134E-3</v>
      </c>
      <c r="E31" s="23">
        <v>6.9957536571101125E-2</v>
      </c>
      <c r="F31" s="23">
        <v>1.8523175925327044E-2</v>
      </c>
      <c r="G31" s="23">
        <v>3.6380513674794522E-2</v>
      </c>
    </row>
    <row r="32" spans="1:7">
      <c r="A32" t="s">
        <v>32</v>
      </c>
      <c r="B32" s="23">
        <v>6.5606164092492109E-3</v>
      </c>
      <c r="C32" s="24">
        <v>3.7284433878559207E-3</v>
      </c>
      <c r="D32" s="23">
        <v>4.9024437898838286E-2</v>
      </c>
      <c r="E32" s="24">
        <v>7.3729709284730436E-3</v>
      </c>
      <c r="F32" s="24">
        <v>3.191952797356957E-3</v>
      </c>
      <c r="G32" s="24">
        <v>3.4009427603523047E-3</v>
      </c>
    </row>
    <row r="33" spans="1:7">
      <c r="A33" t="s">
        <v>33</v>
      </c>
      <c r="B33" s="23">
        <v>4.130097844838318E-2</v>
      </c>
      <c r="C33" s="24">
        <v>6.0616071186426037E-3</v>
      </c>
      <c r="D33" s="23">
        <v>6.0123506298579515E-2</v>
      </c>
      <c r="E33" s="23">
        <v>1.6561585516762248E-2</v>
      </c>
      <c r="F33" s="24">
        <v>4.8787484676650053E-3</v>
      </c>
      <c r="G33" s="23">
        <v>1.8242462011560708E-2</v>
      </c>
    </row>
    <row r="34" spans="1:7">
      <c r="A34" t="s">
        <v>34</v>
      </c>
      <c r="B34" s="24">
        <v>1.2551378699857607E-3</v>
      </c>
      <c r="C34" s="24">
        <v>3.4236372140962214E-3</v>
      </c>
      <c r="D34" s="23">
        <v>7.9549501103143867E-3</v>
      </c>
      <c r="E34" s="24">
        <v>2.8964342955705952E-3</v>
      </c>
      <c r="F34" s="23">
        <v>1.8690951301156378E-2</v>
      </c>
      <c r="G34" s="24">
        <v>5.1244303721392614E-3</v>
      </c>
    </row>
    <row r="35" spans="1:7">
      <c r="A35" t="s">
        <v>35</v>
      </c>
      <c r="B35" s="23">
        <v>6.8024578798999799E-2</v>
      </c>
      <c r="C35" s="23">
        <v>7.3117209214555182E-2</v>
      </c>
      <c r="D35" s="24">
        <v>6.1258265482759255E-3</v>
      </c>
      <c r="E35" s="24">
        <v>2.7439358779732348E-3</v>
      </c>
      <c r="F35" s="24">
        <v>2.5025089897755151E-3</v>
      </c>
      <c r="G35" s="23">
        <v>5.5635494514082721E-2</v>
      </c>
    </row>
    <row r="36" spans="1:7">
      <c r="A36" t="s">
        <v>36</v>
      </c>
      <c r="B36" s="24">
        <v>2.8571065082264699E-3</v>
      </c>
      <c r="C36" s="24">
        <v>4.184910826782154E-3</v>
      </c>
      <c r="D36" s="24">
        <v>5.2702766391573013E-4</v>
      </c>
      <c r="E36" s="24">
        <v>5.6590674398823686E-3</v>
      </c>
      <c r="F36" s="24">
        <v>2.6065129930403024E-3</v>
      </c>
      <c r="G36" s="23">
        <v>4.1779208926957349E-2</v>
      </c>
    </row>
    <row r="37" spans="1:7">
      <c r="A37" t="s">
        <v>37</v>
      </c>
      <c r="B37" s="23">
        <v>0.10895003747779268</v>
      </c>
      <c r="C37" s="24">
        <v>1.8189241937780422E-3</v>
      </c>
      <c r="D37" s="24">
        <v>2.5925953069990538E-3</v>
      </c>
      <c r="E37" s="23">
        <v>6.751997803292252E-2</v>
      </c>
      <c r="F37" s="24">
        <v>3.7679562303734242E-3</v>
      </c>
      <c r="G37" s="24">
        <v>2.5673683860470259E-3</v>
      </c>
    </row>
    <row r="38" spans="1:7">
      <c r="A38" t="s">
        <v>38</v>
      </c>
      <c r="B38" s="23">
        <v>1.0835653117448338E-2</v>
      </c>
      <c r="C38" s="24">
        <v>2.8238700838401154E-3</v>
      </c>
      <c r="D38" s="24">
        <v>5.8090331510416929E-3</v>
      </c>
      <c r="E38" s="24">
        <v>3.9717333016240997E-3</v>
      </c>
      <c r="F38" s="23">
        <v>1.8549188334653032E-2</v>
      </c>
      <c r="G38" s="24">
        <v>1.5540778248509227E-2</v>
      </c>
    </row>
    <row r="39" spans="1:7">
      <c r="A39" t="s">
        <v>39</v>
      </c>
      <c r="B39" s="24">
        <v>2.7283656259846586E-3</v>
      </c>
      <c r="C39" s="24">
        <v>3.2128368696597276E-3</v>
      </c>
      <c r="D39" s="23">
        <v>1.0438185420753643E-2</v>
      </c>
      <c r="E39" s="23">
        <v>8.1889947647939595E-2</v>
      </c>
      <c r="F39" s="24">
        <v>1.1665951053418416E-2</v>
      </c>
      <c r="G39" s="23">
        <v>2.3657554527966234E-2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4.2373390504358406E-2</v>
      </c>
      <c r="D5" s="10">
        <v>1.9344271895928928E-2</v>
      </c>
      <c r="E5" s="10">
        <v>-7.3884057318766485E-3</v>
      </c>
      <c r="F5" s="10">
        <v>4.2735897068352791E-2</v>
      </c>
      <c r="G5" s="10">
        <v>1.1449668438563692E-2</v>
      </c>
      <c r="H5" s="11" t="s">
        <v>78</v>
      </c>
      <c r="I5" s="10">
        <v>-4.3328453104474349E-2</v>
      </c>
      <c r="J5" s="10">
        <v>-2.745672371468371E-2</v>
      </c>
      <c r="K5" s="10">
        <v>-1.2365636841695719E-2</v>
      </c>
      <c r="L5" s="10">
        <v>-1.5187488101383323E-2</v>
      </c>
      <c r="M5" s="10">
        <v>1.5258039190606988E-2</v>
      </c>
      <c r="N5" s="10">
        <v>3.1546086121575667E-2</v>
      </c>
      <c r="O5" s="10">
        <v>1.1046917312264754E-2</v>
      </c>
      <c r="P5" s="10">
        <v>3.8438689690091253E-2</v>
      </c>
      <c r="Q5" s="10">
        <v>-3.4851034807520311E-2</v>
      </c>
      <c r="R5" s="10">
        <v>1.2200928471007264E-2</v>
      </c>
      <c r="S5" s="10">
        <v>5.9039547034533705E-3</v>
      </c>
      <c r="T5" s="10">
        <v>8.8862066313700645E-3</v>
      </c>
      <c r="U5" s="10">
        <v>1.3144123693176644E-3</v>
      </c>
      <c r="V5" s="10">
        <v>8.3270551118881739E-3</v>
      </c>
      <c r="W5" s="10">
        <v>-5.931071678576416E-3</v>
      </c>
      <c r="X5" s="10">
        <v>1.6291899664424705E-2</v>
      </c>
      <c r="Y5" s="10">
        <v>-2.9129000719102214E-2</v>
      </c>
      <c r="Z5" s="10">
        <v>3.1568130542338656E-4</v>
      </c>
      <c r="AA5" s="10">
        <v>5.9528720378382471E-2</v>
      </c>
      <c r="AB5" s="10">
        <v>1.430740166267498E-3</v>
      </c>
      <c r="AC5" s="10">
        <v>-1.1979227699076861E-2</v>
      </c>
      <c r="AD5" s="10">
        <v>-1.6668221807048241E-2</v>
      </c>
      <c r="AE5" s="10">
        <v>-8.6561036006337407E-3</v>
      </c>
      <c r="AF5" s="10">
        <v>-1.2804920773860268E-2</v>
      </c>
      <c r="AG5" s="10">
        <v>-1.5785962356715203E-2</v>
      </c>
      <c r="AH5" s="10">
        <v>-4.5460159235714413E-2</v>
      </c>
      <c r="AI5" s="10">
        <v>-4.9882475039912687E-2</v>
      </c>
      <c r="AJ5" s="10">
        <v>-6.5545941588020712E-2</v>
      </c>
      <c r="AK5" s="10">
        <v>-7.063306286990585E-3</v>
      </c>
      <c r="AL5" s="10">
        <v>-2.713576627938331E-2</v>
      </c>
      <c r="AM5" s="11" t="s">
        <v>79</v>
      </c>
      <c r="AN5" s="12">
        <v>-1.3219901698069783E-2</v>
      </c>
    </row>
    <row r="6" spans="1:40" ht="24">
      <c r="A6" s="13" t="s">
        <v>42</v>
      </c>
      <c r="B6" s="14" t="s">
        <v>41</v>
      </c>
      <c r="C6" s="15">
        <v>-7.9344489379558902E-2</v>
      </c>
      <c r="D6" s="16">
        <v>-5.2737410329665141E-2</v>
      </c>
      <c r="E6" s="16">
        <v>5.2158317633281139E-2</v>
      </c>
      <c r="F6" s="16">
        <v>-5.1712891852427752E-4</v>
      </c>
      <c r="G6" s="16">
        <v>-2.6876255907747407E-2</v>
      </c>
      <c r="H6" s="16">
        <v>-6.6970755612759655E-2</v>
      </c>
      <c r="I6" s="16">
        <v>1.9992476236094795E-2</v>
      </c>
      <c r="J6" s="17" t="s">
        <v>80</v>
      </c>
      <c r="K6" s="16">
        <v>-1.4341731585544646E-2</v>
      </c>
      <c r="L6" s="16">
        <v>-2.2355122857316865E-2</v>
      </c>
      <c r="M6" s="16">
        <v>-2.9423027169028587E-2</v>
      </c>
      <c r="N6" s="16">
        <v>4.8523971719980429E-2</v>
      </c>
      <c r="O6" s="16">
        <v>-1.7797565315015147E-2</v>
      </c>
      <c r="P6" s="16">
        <v>-1.2024732286469258E-2</v>
      </c>
      <c r="Q6" s="16">
        <v>4.0810592144824367E-2</v>
      </c>
      <c r="R6" s="16">
        <v>-6.2225994197322027E-2</v>
      </c>
      <c r="S6" s="16">
        <v>-1.7403137689925043E-2</v>
      </c>
      <c r="T6" s="16">
        <v>-2.3082238457652688E-2</v>
      </c>
      <c r="U6" s="16">
        <v>-3.5523860302919083E-2</v>
      </c>
      <c r="V6" s="16">
        <v>7.3293727856993309E-3</v>
      </c>
      <c r="W6" s="16">
        <v>-1.641254115743895E-2</v>
      </c>
      <c r="X6" s="16">
        <v>-1.3283315685501297E-2</v>
      </c>
      <c r="Y6" s="16">
        <v>-1.566035499746132E-2</v>
      </c>
      <c r="Z6" s="16">
        <v>-1.49603380370553E-2</v>
      </c>
      <c r="AA6" s="16">
        <v>3.4361253077413528E-2</v>
      </c>
      <c r="AB6" s="16">
        <v>2.4218866054620876E-2</v>
      </c>
      <c r="AC6" s="16">
        <v>-2.3598301182074316E-2</v>
      </c>
      <c r="AD6" s="16">
        <v>2.4505357144889762E-2</v>
      </c>
      <c r="AE6" s="16">
        <v>-2.487800192376504E-2</v>
      </c>
      <c r="AF6" s="16">
        <v>-1.2032424840834164E-2</v>
      </c>
      <c r="AG6" s="16">
        <v>2.2349562159859917E-2</v>
      </c>
      <c r="AH6" s="16">
        <v>3.4261381657449026E-2</v>
      </c>
      <c r="AI6" s="16">
        <v>3.6463794072175884E-2</v>
      </c>
      <c r="AJ6" s="16">
        <v>0.10728520989699074</v>
      </c>
      <c r="AK6" s="16">
        <v>1.2539333691035957E-2</v>
      </c>
      <c r="AL6" s="16">
        <v>4.8279796999892346E-3</v>
      </c>
      <c r="AM6" s="16">
        <v>-2.7259905139948814E-2</v>
      </c>
      <c r="AN6" s="18">
        <v>2.9286349056093505E-2</v>
      </c>
    </row>
    <row r="7" spans="1:40" ht="24">
      <c r="A7" s="13" t="s">
        <v>43</v>
      </c>
      <c r="B7" s="14" t="s">
        <v>41</v>
      </c>
      <c r="C7" s="15">
        <v>3.0594124905331668E-2</v>
      </c>
      <c r="D7" s="16">
        <v>-3.5834928303472513E-2</v>
      </c>
      <c r="E7" s="16">
        <v>2.7803114887214216E-2</v>
      </c>
      <c r="F7" s="16">
        <v>2.5401703828738268E-3</v>
      </c>
      <c r="G7" s="16">
        <v>-2.7277501645549262E-2</v>
      </c>
      <c r="H7" s="16">
        <v>1.5931099133116248E-2</v>
      </c>
      <c r="I7" s="16">
        <v>1.8052340971763295E-2</v>
      </c>
      <c r="J7" s="16">
        <v>-2.3580166301554181E-2</v>
      </c>
      <c r="K7" s="16">
        <v>4.1938970544431305E-2</v>
      </c>
      <c r="L7" s="16">
        <v>-4.618350869880483E-3</v>
      </c>
      <c r="M7" s="16">
        <v>-4.6899404909062784E-3</v>
      </c>
      <c r="N7" s="16">
        <v>-2.6253817249951284E-2</v>
      </c>
      <c r="O7" s="16">
        <v>1.4961949098600573E-2</v>
      </c>
      <c r="P7" s="16">
        <v>-1.4905568338727611E-2</v>
      </c>
      <c r="Q7" s="16">
        <v>3.8267893606464237E-2</v>
      </c>
      <c r="R7" s="16">
        <v>3.7476624975534223E-2</v>
      </c>
      <c r="S7" s="16">
        <v>-2.8060598721109643E-2</v>
      </c>
      <c r="T7" s="16">
        <v>7.2615790804954797E-2</v>
      </c>
      <c r="U7" s="16">
        <v>7.3475553379090008E-2</v>
      </c>
      <c r="V7" s="16">
        <v>-2.6507912806784138E-2</v>
      </c>
      <c r="W7" s="16">
        <v>8.5929266055643164E-3</v>
      </c>
      <c r="X7" s="16">
        <v>-1.2601255199310142E-2</v>
      </c>
      <c r="Y7" s="16">
        <v>-4.0681912131741542E-2</v>
      </c>
      <c r="Z7" s="16">
        <v>0.1076387556992678</v>
      </c>
      <c r="AA7" s="16">
        <v>-2.4595428705996913E-2</v>
      </c>
      <c r="AB7" s="16">
        <v>-1.6312836131867601E-2</v>
      </c>
      <c r="AC7" s="17" t="s">
        <v>81</v>
      </c>
      <c r="AD7" s="16">
        <v>4.8277880351457921E-3</v>
      </c>
      <c r="AE7" s="16">
        <v>-3.5527238916822877E-2</v>
      </c>
      <c r="AF7" s="16">
        <v>-1.0237974437255003E-2</v>
      </c>
      <c r="AG7" s="16">
        <v>-3.5177181184928685E-2</v>
      </c>
      <c r="AH7" s="16">
        <v>-2.4221334607744685E-2</v>
      </c>
      <c r="AI7" s="16">
        <v>1.0990511709315955E-2</v>
      </c>
      <c r="AJ7" s="16">
        <v>6.5235537186517076E-2</v>
      </c>
      <c r="AK7" s="16">
        <v>-2.2887861628506163E-2</v>
      </c>
      <c r="AL7" s="16">
        <v>-2.5138662108924483E-2</v>
      </c>
      <c r="AM7" s="16">
        <v>-1.1881937691789668E-2</v>
      </c>
      <c r="AN7" s="18">
        <v>-4.0424046741525353E-2</v>
      </c>
    </row>
    <row r="8" spans="1:40" ht="24">
      <c r="A8" s="13" t="s">
        <v>44</v>
      </c>
      <c r="B8" s="14" t="s">
        <v>41</v>
      </c>
      <c r="C8" s="15">
        <v>-3.0519895684385297E-2</v>
      </c>
      <c r="D8" s="16">
        <v>3.4622029359864852E-2</v>
      </c>
      <c r="E8" s="16">
        <v>-6.4822954669162373E-3</v>
      </c>
      <c r="F8" s="16">
        <v>8.6061449901395064E-3</v>
      </c>
      <c r="G8" s="16">
        <v>-4.3809900667230631E-2</v>
      </c>
      <c r="H8" s="16">
        <v>8.5848942037701111E-3</v>
      </c>
      <c r="I8" s="16">
        <v>4.4697692837346183E-2</v>
      </c>
      <c r="J8" s="16">
        <v>-1.2229406639249762E-2</v>
      </c>
      <c r="K8" s="16">
        <v>-6.8203439064917874E-3</v>
      </c>
      <c r="L8" s="16">
        <v>2.3109224384176091E-2</v>
      </c>
      <c r="M8" s="16">
        <v>-3.9565881287215825E-3</v>
      </c>
      <c r="N8" s="16">
        <v>3.2901734283105832E-2</v>
      </c>
      <c r="O8" s="16">
        <v>-2.0671101440466109E-2</v>
      </c>
      <c r="P8" s="16">
        <v>2.483588236931621E-2</v>
      </c>
      <c r="Q8" s="16">
        <v>1.2526371054273677E-2</v>
      </c>
      <c r="R8" s="16">
        <v>-2.278381550180146E-2</v>
      </c>
      <c r="S8" s="16">
        <v>4.8458390268406142E-2</v>
      </c>
      <c r="T8" s="16">
        <v>-6.313409322694509E-2</v>
      </c>
      <c r="U8" s="16">
        <v>-2.6943889884829229E-2</v>
      </c>
      <c r="V8" s="16">
        <v>-4.6336782032147548E-2</v>
      </c>
      <c r="W8" s="16">
        <v>-2.7463843433154649E-2</v>
      </c>
      <c r="X8" s="16">
        <v>-3.1843076415943507E-2</v>
      </c>
      <c r="Y8" s="16">
        <v>-3.0652223483467835E-3</v>
      </c>
      <c r="Z8" s="16">
        <v>-1.7665850560725945E-2</v>
      </c>
      <c r="AA8" s="16">
        <v>-3.5012109351599097E-2</v>
      </c>
      <c r="AB8" s="16">
        <v>4.740709926138377E-3</v>
      </c>
      <c r="AC8" s="16">
        <v>-1.0450958129575137E-2</v>
      </c>
      <c r="AD8" s="16">
        <v>-6.1626320941604744E-2</v>
      </c>
      <c r="AE8" s="16">
        <v>1.9145819285836613E-2</v>
      </c>
      <c r="AF8" s="17" t="s">
        <v>82</v>
      </c>
      <c r="AG8" s="16">
        <v>1.7286955713068569E-2</v>
      </c>
      <c r="AH8" s="16">
        <v>-3.0668459980916989E-2</v>
      </c>
      <c r="AI8" s="16">
        <v>-1.6868142798986394E-2</v>
      </c>
      <c r="AJ8" s="16">
        <v>-5.0856008375672501E-2</v>
      </c>
      <c r="AK8" s="16">
        <v>5.6717007208592048E-3</v>
      </c>
      <c r="AL8" s="16">
        <v>-1.7416138426189384E-2</v>
      </c>
      <c r="AM8" s="16">
        <v>-1.3032245838588207E-2</v>
      </c>
      <c r="AN8" s="18">
        <v>-4.1922057930093674E-3</v>
      </c>
    </row>
    <row r="9" spans="1:40" ht="24">
      <c r="A9" s="13" t="s">
        <v>45</v>
      </c>
      <c r="B9" s="14" t="s">
        <v>41</v>
      </c>
      <c r="C9" s="15">
        <v>3.1197011724539588E-2</v>
      </c>
      <c r="D9" s="16">
        <v>-7.3179096654632809E-3</v>
      </c>
      <c r="E9" s="16">
        <v>4.9667458366589978E-2</v>
      </c>
      <c r="F9" s="16">
        <v>2.8718143085263773E-2</v>
      </c>
      <c r="G9" s="16">
        <v>3.4522406926676096E-2</v>
      </c>
      <c r="H9" s="16">
        <v>2.5920412082539156E-2</v>
      </c>
      <c r="I9" s="16">
        <v>7.5045490264040698E-2</v>
      </c>
      <c r="J9" s="16">
        <v>2.2091239940398428E-2</v>
      </c>
      <c r="K9" s="16">
        <v>2.7439021355261332E-2</v>
      </c>
      <c r="L9" s="16">
        <v>4.036726094118049E-2</v>
      </c>
      <c r="M9" s="16">
        <v>7.3270849243317393E-2</v>
      </c>
      <c r="N9" s="16">
        <v>6.8305374288319662E-2</v>
      </c>
      <c r="O9" s="16">
        <v>8.2768328390547527E-2</v>
      </c>
      <c r="P9" s="16">
        <v>-3.8391292732796858E-2</v>
      </c>
      <c r="Q9" s="16">
        <v>6.7569599751400051E-3</v>
      </c>
      <c r="R9" s="16">
        <v>-2.1815080779291399E-2</v>
      </c>
      <c r="S9" s="16">
        <v>-4.6511287410349246E-2</v>
      </c>
      <c r="T9" s="16">
        <v>5.4538102590491232E-3</v>
      </c>
      <c r="U9" s="16">
        <v>-2.6384581368576552E-2</v>
      </c>
      <c r="V9" s="16">
        <v>-3.9573221274207149E-2</v>
      </c>
      <c r="W9" s="16">
        <v>-2.5522699274018106E-2</v>
      </c>
      <c r="X9" s="16">
        <v>-3.4298885291772038E-2</v>
      </c>
      <c r="Y9" s="16">
        <v>4.1969354663883199E-2</v>
      </c>
      <c r="Z9" s="16">
        <v>-3.2457922881924124E-2</v>
      </c>
      <c r="AA9" s="16">
        <v>1.077593320603365E-2</v>
      </c>
      <c r="AB9" s="16">
        <v>3.9850164183706594E-3</v>
      </c>
      <c r="AC9" s="16">
        <v>-3.4959930934079342E-2</v>
      </c>
      <c r="AD9" s="16">
        <v>-5.2937011502086958E-3</v>
      </c>
      <c r="AE9" s="16">
        <v>6.0081614109710624E-3</v>
      </c>
      <c r="AF9" s="16">
        <v>1.6792528794039016E-2</v>
      </c>
      <c r="AG9" s="17" t="s">
        <v>83</v>
      </c>
      <c r="AH9" s="16">
        <v>1.3595959260659112E-2</v>
      </c>
      <c r="AI9" s="16">
        <v>-2.9746961409739783E-2</v>
      </c>
      <c r="AJ9" s="16">
        <v>5.5931825583259161E-2</v>
      </c>
      <c r="AK9" s="16">
        <v>-1.8229300107593674E-2</v>
      </c>
      <c r="AL9" s="16">
        <v>-3.5032336188580412E-2</v>
      </c>
      <c r="AM9" s="16">
        <v>-1.561158983907979E-2</v>
      </c>
      <c r="AN9" s="18">
        <v>2.6032300561366294E-3</v>
      </c>
    </row>
    <row r="10" spans="1:40" ht="24">
      <c r="A10" s="13" t="s">
        <v>46</v>
      </c>
      <c r="B10" s="14" t="s">
        <v>41</v>
      </c>
      <c r="C10" s="19" t="s">
        <v>84</v>
      </c>
      <c r="D10" s="16">
        <v>1.3867847303930836E-2</v>
      </c>
      <c r="E10" s="16">
        <v>9.012296428691292E-3</v>
      </c>
      <c r="F10" s="16">
        <v>1.7354827115112638E-2</v>
      </c>
      <c r="G10" s="16">
        <v>2.3087096071395693E-2</v>
      </c>
      <c r="H10" s="16">
        <v>1.2050887956879896E-2</v>
      </c>
      <c r="I10" s="16">
        <v>9.3411523664613813E-4</v>
      </c>
      <c r="J10" s="16">
        <v>4.9857210063890527E-3</v>
      </c>
      <c r="K10" s="16">
        <v>1.1757647142737276E-2</v>
      </c>
      <c r="L10" s="16">
        <v>2.2656053696819577E-2</v>
      </c>
      <c r="M10" s="16">
        <v>-8.3710229998853414E-2</v>
      </c>
      <c r="N10" s="16">
        <v>-4.3962993454650587E-3</v>
      </c>
      <c r="O10" s="16">
        <v>-2.6776085568772048E-2</v>
      </c>
      <c r="P10" s="16">
        <v>1.5527153355639518E-2</v>
      </c>
      <c r="Q10" s="16">
        <v>-1.6717956903648315E-2</v>
      </c>
      <c r="R10" s="16">
        <v>3.4271361503635724E-2</v>
      </c>
      <c r="S10" s="16">
        <v>4.1033576448214742E-3</v>
      </c>
      <c r="T10" s="16">
        <v>-1.1692295149897123E-2</v>
      </c>
      <c r="U10" s="16">
        <v>5.1097773266811468E-2</v>
      </c>
      <c r="V10" s="16">
        <v>-2.8053684906448103E-2</v>
      </c>
      <c r="W10" s="16">
        <v>-2.4095212861847608E-2</v>
      </c>
      <c r="X10" s="16">
        <v>-8.3381053730205781E-3</v>
      </c>
      <c r="Y10" s="16">
        <v>-5.7884710301356716E-2</v>
      </c>
      <c r="Z10" s="16">
        <v>2.2290564093175098E-2</v>
      </c>
      <c r="AA10" s="16">
        <v>7.4264275496062028E-3</v>
      </c>
      <c r="AB10" s="16">
        <v>-3.4337881044293278E-2</v>
      </c>
      <c r="AC10" s="16">
        <v>-2.5968945509320732E-2</v>
      </c>
      <c r="AD10" s="16">
        <v>-4.0084784989328943E-3</v>
      </c>
      <c r="AE10" s="16">
        <v>-7.5172697527053746E-3</v>
      </c>
      <c r="AF10" s="16">
        <v>-1.7528903367918715E-2</v>
      </c>
      <c r="AG10" s="16">
        <v>-3.6324487734420707E-2</v>
      </c>
      <c r="AH10" s="16">
        <v>2.7826291392590234E-2</v>
      </c>
      <c r="AI10" s="16">
        <v>1.6253132383507035E-2</v>
      </c>
      <c r="AJ10" s="16">
        <v>-1.1402323123365176E-4</v>
      </c>
      <c r="AK10" s="16">
        <v>-2.4815763641119575E-2</v>
      </c>
      <c r="AL10" s="17" t="s">
        <v>85</v>
      </c>
      <c r="AM10" s="16">
        <v>-2.7750559473628155E-2</v>
      </c>
      <c r="AN10" s="18">
        <v>-2.2849505631343872E-2</v>
      </c>
    </row>
    <row r="11" spans="1:40" ht="24">
      <c r="A11" s="13" t="s">
        <v>47</v>
      </c>
      <c r="B11" s="14" t="s">
        <v>41</v>
      </c>
      <c r="C11" s="15">
        <v>1.8501245251505438E-2</v>
      </c>
      <c r="D11" s="16">
        <v>-2.035990297195887E-2</v>
      </c>
      <c r="E11" s="16">
        <v>-4.0534248637505203E-2</v>
      </c>
      <c r="F11" s="16">
        <v>-5.5312416199396919E-2</v>
      </c>
      <c r="G11" s="16">
        <v>1.2532878014928703E-2</v>
      </c>
      <c r="H11" s="16">
        <v>-6.145269379147484E-2</v>
      </c>
      <c r="I11" s="16">
        <v>-1.6601610492007098E-2</v>
      </c>
      <c r="J11" s="16">
        <v>-1.4374344687311909E-2</v>
      </c>
      <c r="K11" s="17" t="s">
        <v>80</v>
      </c>
      <c r="L11" s="16">
        <v>-4.8436998679401655E-2</v>
      </c>
      <c r="M11" s="16">
        <v>-2.6625966244767946E-2</v>
      </c>
      <c r="N11" s="16">
        <v>6.9147772392578438E-2</v>
      </c>
      <c r="O11" s="16">
        <v>-1.9687925966571693E-2</v>
      </c>
      <c r="P11" s="16">
        <v>-9.019231929092611E-3</v>
      </c>
      <c r="Q11" s="16">
        <v>1.4994771489893749E-2</v>
      </c>
      <c r="R11" s="16">
        <v>1.866780629448914E-2</v>
      </c>
      <c r="S11" s="16">
        <v>2.3296690136924609E-2</v>
      </c>
      <c r="T11" s="16">
        <v>-4.5272680851058449E-2</v>
      </c>
      <c r="U11" s="16">
        <v>3.5622184623528633E-2</v>
      </c>
      <c r="V11" s="16">
        <v>-1.9720861477043744E-2</v>
      </c>
      <c r="W11" s="16">
        <v>2.6185064683880922E-2</v>
      </c>
      <c r="X11" s="16">
        <v>-2.6041838979559584E-2</v>
      </c>
      <c r="Y11" s="16">
        <v>3.2686829906327451E-2</v>
      </c>
      <c r="Z11" s="16">
        <v>2.5292317009375197E-2</v>
      </c>
      <c r="AA11" s="16">
        <v>-1.8953094483563915E-2</v>
      </c>
      <c r="AB11" s="16">
        <v>9.9564169442020331E-2</v>
      </c>
      <c r="AC11" s="16">
        <v>4.2176739918425805E-2</v>
      </c>
      <c r="AD11" s="16">
        <v>3.7714434126650202E-2</v>
      </c>
      <c r="AE11" s="16">
        <v>-9.6591866421991326E-3</v>
      </c>
      <c r="AF11" s="16">
        <v>-6.6917456413925274E-3</v>
      </c>
      <c r="AG11" s="16">
        <v>2.7784905000192924E-2</v>
      </c>
      <c r="AH11" s="16">
        <v>-6.0828714273859245E-3</v>
      </c>
      <c r="AI11" s="16">
        <v>-1.9273499975722648E-2</v>
      </c>
      <c r="AJ11" s="16">
        <v>2.299241633440673E-2</v>
      </c>
      <c r="AK11" s="16">
        <v>-6.492608081502131E-3</v>
      </c>
      <c r="AL11" s="16">
        <v>1.1423802733388626E-2</v>
      </c>
      <c r="AM11" s="16">
        <v>-1.2216016221505368E-2</v>
      </c>
      <c r="AN11" s="18">
        <v>6.1423603821564665E-3</v>
      </c>
    </row>
    <row r="12" spans="1:40" ht="24">
      <c r="A12" s="13" t="s">
        <v>48</v>
      </c>
      <c r="B12" s="14" t="s">
        <v>41</v>
      </c>
      <c r="C12" s="19" t="s">
        <v>86</v>
      </c>
      <c r="D12" s="16">
        <v>6.7079669595585915E-3</v>
      </c>
      <c r="E12" s="16">
        <v>-1.0273670245034755E-2</v>
      </c>
      <c r="F12" s="16">
        <v>1.1781258744615223E-2</v>
      </c>
      <c r="G12" s="16">
        <v>-1.4815246840848119E-2</v>
      </c>
      <c r="H12" s="16">
        <v>2.8066493123117833E-2</v>
      </c>
      <c r="I12" s="16">
        <v>3.7799071513329148E-4</v>
      </c>
      <c r="J12" s="16">
        <v>-1.2028682557551164E-2</v>
      </c>
      <c r="K12" s="16">
        <v>-9.0679696643697731E-3</v>
      </c>
      <c r="L12" s="16">
        <v>-1.221946173202045E-2</v>
      </c>
      <c r="M12" s="16">
        <v>-2.5396448462615545E-2</v>
      </c>
      <c r="N12" s="16">
        <v>-3.5364766389723135E-2</v>
      </c>
      <c r="O12" s="16">
        <v>-6.3068627074411507E-2</v>
      </c>
      <c r="P12" s="17" t="s">
        <v>79</v>
      </c>
      <c r="Q12" s="16">
        <v>-1.6812788163626944E-2</v>
      </c>
      <c r="R12" s="16">
        <v>3.2091419375643353E-2</v>
      </c>
      <c r="S12" s="16">
        <v>-2.3657087956648705E-2</v>
      </c>
      <c r="T12" s="16">
        <v>-2.3085826288662136E-2</v>
      </c>
      <c r="U12" s="16">
        <v>5.71019100095232E-2</v>
      </c>
      <c r="V12" s="16">
        <v>2.4437731771509416E-2</v>
      </c>
      <c r="W12" s="16">
        <v>-2.4163500004855967E-2</v>
      </c>
      <c r="X12" s="16">
        <v>-2.7118173950967259E-2</v>
      </c>
      <c r="Y12" s="16">
        <v>-6.726699758390629E-3</v>
      </c>
      <c r="Z12" s="16">
        <v>1.9444634521770917E-2</v>
      </c>
      <c r="AA12" s="16">
        <v>5.4012830497976692E-2</v>
      </c>
      <c r="AB12" s="16">
        <v>5.0646828864476835E-2</v>
      </c>
      <c r="AC12" s="16">
        <v>-1.5098120944631662E-2</v>
      </c>
      <c r="AD12" s="16">
        <v>-1.9831508465844264E-2</v>
      </c>
      <c r="AE12" s="16">
        <v>8.288407962251261E-2</v>
      </c>
      <c r="AF12" s="16">
        <v>2.4445774184108982E-2</v>
      </c>
      <c r="AG12" s="16">
        <v>-3.890120951506313E-2</v>
      </c>
      <c r="AH12" s="16">
        <v>5.8562750840019266E-2</v>
      </c>
      <c r="AI12" s="16">
        <v>-2.9608236908491594E-2</v>
      </c>
      <c r="AJ12" s="16">
        <v>-4.0697824380720816E-2</v>
      </c>
      <c r="AK12" s="16">
        <v>-3.7844947422496174E-2</v>
      </c>
      <c r="AL12" s="16">
        <v>1.5185799361476642E-2</v>
      </c>
      <c r="AM12" s="16">
        <v>3.8344830109328924E-2</v>
      </c>
      <c r="AN12" s="18">
        <v>7.9358784451862546E-3</v>
      </c>
    </row>
    <row r="13" spans="1:40" ht="24">
      <c r="A13" s="13" t="s">
        <v>49</v>
      </c>
      <c r="B13" s="14" t="s">
        <v>41</v>
      </c>
      <c r="C13" s="15">
        <v>-3.1311039836537213E-2</v>
      </c>
      <c r="D13" s="16">
        <v>2.4475631474598393E-2</v>
      </c>
      <c r="E13" s="16">
        <v>4.0342514105260905E-3</v>
      </c>
      <c r="F13" s="16">
        <v>-4.934655907910368E-3</v>
      </c>
      <c r="G13" s="16">
        <v>-9.6884736778778454E-3</v>
      </c>
      <c r="H13" s="16">
        <v>1.7334844187978905E-2</v>
      </c>
      <c r="I13" s="16">
        <v>-5.7072346270612653E-2</v>
      </c>
      <c r="J13" s="16">
        <v>-1.696803365272502E-2</v>
      </c>
      <c r="K13" s="16">
        <v>2.2669873353034779E-2</v>
      </c>
      <c r="L13" s="16">
        <v>-1.2192593465631979E-2</v>
      </c>
      <c r="M13" s="16">
        <v>-2.3343534808083766E-2</v>
      </c>
      <c r="N13" s="16">
        <v>-4.041971009325622E-2</v>
      </c>
      <c r="O13" s="16">
        <v>-0.1023977593220104</v>
      </c>
      <c r="P13" s="16">
        <v>-2.2872075304295785E-2</v>
      </c>
      <c r="Q13" s="16">
        <v>-1.8748290895656924E-2</v>
      </c>
      <c r="R13" s="16">
        <v>-5.3338254873252326E-3</v>
      </c>
      <c r="S13" s="17" t="s">
        <v>87</v>
      </c>
      <c r="T13" s="16">
        <v>-1.0725278199336925E-2</v>
      </c>
      <c r="U13" s="16">
        <v>1.8240273629518876E-2</v>
      </c>
      <c r="V13" s="16">
        <v>5.695047108839011E-2</v>
      </c>
      <c r="W13" s="16">
        <v>5.1045176034923014E-2</v>
      </c>
      <c r="X13" s="16">
        <v>4.4279678851706826E-2</v>
      </c>
      <c r="Y13" s="16">
        <v>5.9205804750834749E-2</v>
      </c>
      <c r="Z13" s="16">
        <v>0.11544585306363192</v>
      </c>
      <c r="AA13" s="16">
        <v>3.1075764432940769E-2</v>
      </c>
      <c r="AB13" s="16">
        <v>4.9231884014396078E-2</v>
      </c>
      <c r="AC13" s="16">
        <v>-2.7473801893485146E-2</v>
      </c>
      <c r="AD13" s="16">
        <v>-1.0896228504176642E-2</v>
      </c>
      <c r="AE13" s="16">
        <v>-6.8571791940589761E-3</v>
      </c>
      <c r="AF13" s="16">
        <v>4.621628275751398E-2</v>
      </c>
      <c r="AG13" s="16">
        <v>-4.5800605269740217E-2</v>
      </c>
      <c r="AH13" s="16">
        <v>1.7672813725476896E-2</v>
      </c>
      <c r="AI13" s="16">
        <v>6.6888362072954122E-2</v>
      </c>
      <c r="AJ13" s="16">
        <v>5.4876476533107172E-3</v>
      </c>
      <c r="AK13" s="16">
        <v>7.5013768430798782E-3</v>
      </c>
      <c r="AL13" s="16">
        <v>3.9379639125109471E-3</v>
      </c>
      <c r="AM13" s="16">
        <v>5.6721587626995624E-3</v>
      </c>
      <c r="AN13" s="18">
        <v>-4.5567145664889029E-2</v>
      </c>
    </row>
    <row r="14" spans="1:40" ht="24">
      <c r="A14" s="13" t="s">
        <v>50</v>
      </c>
      <c r="B14" s="14" t="s">
        <v>41</v>
      </c>
      <c r="C14" s="15">
        <v>1.8779890640851938E-2</v>
      </c>
      <c r="D14" s="16">
        <v>6.3431282122182076E-2</v>
      </c>
      <c r="E14" s="16">
        <v>1.3607571263081337E-2</v>
      </c>
      <c r="F14" s="16">
        <v>6.9789706039126348E-2</v>
      </c>
      <c r="G14" s="16">
        <v>5.133718796515107E-2</v>
      </c>
      <c r="H14" s="16">
        <v>-3.752496005793092E-2</v>
      </c>
      <c r="I14" s="16">
        <v>-3.4858291600295847E-2</v>
      </c>
      <c r="J14" s="16">
        <v>1.254304829983721E-2</v>
      </c>
      <c r="K14" s="16">
        <v>-6.5098453067705059E-3</v>
      </c>
      <c r="L14" s="16">
        <v>3.6478656021575132E-3</v>
      </c>
      <c r="M14" s="16">
        <v>9.3601181389706047E-3</v>
      </c>
      <c r="N14" s="16">
        <v>2.6772725768450745E-2</v>
      </c>
      <c r="O14" s="16">
        <v>6.2379901823448637E-2</v>
      </c>
      <c r="P14" s="16">
        <v>-3.7522655239210348E-2</v>
      </c>
      <c r="Q14" s="16">
        <v>1.9985897815681011E-2</v>
      </c>
      <c r="R14" s="16">
        <v>-1.2077388154988433E-2</v>
      </c>
      <c r="S14" s="16">
        <v>7.6974995231887961E-3</v>
      </c>
      <c r="T14" s="16">
        <v>1.0614083745566322E-2</v>
      </c>
      <c r="U14" s="16">
        <v>-8.5403521546251179E-2</v>
      </c>
      <c r="V14" s="16">
        <v>-1.6181611946059677E-2</v>
      </c>
      <c r="W14" s="16">
        <v>-4.9978446052188E-2</v>
      </c>
      <c r="X14" s="16">
        <v>-4.8561646181304451E-2</v>
      </c>
      <c r="Y14" s="16">
        <v>8.3053824281371473E-3</v>
      </c>
      <c r="Z14" s="16">
        <v>-9.8362330827356627E-4</v>
      </c>
      <c r="AA14" s="16">
        <v>-5.5608986854882636E-2</v>
      </c>
      <c r="AB14" s="16">
        <v>1.4880522843015701E-2</v>
      </c>
      <c r="AC14" s="16">
        <v>-2.2927388120847284E-2</v>
      </c>
      <c r="AD14" s="16">
        <v>5.0910234932690528E-2</v>
      </c>
      <c r="AE14" s="16">
        <v>-3.2666184877472901E-2</v>
      </c>
      <c r="AF14" s="16">
        <v>5.5685439249664502E-3</v>
      </c>
      <c r="AG14" s="16">
        <v>-1.8324981319236048E-2</v>
      </c>
      <c r="AH14" s="16">
        <v>-1.5324780357783068E-2</v>
      </c>
      <c r="AI14" s="16">
        <v>-4.9760652361075007E-3</v>
      </c>
      <c r="AJ14" s="16">
        <v>-4.459589454571683E-2</v>
      </c>
      <c r="AK14" s="17" t="s">
        <v>81</v>
      </c>
      <c r="AL14" s="16">
        <v>-2.4085871979816178E-2</v>
      </c>
      <c r="AM14" s="16">
        <v>-6.92393556577936E-3</v>
      </c>
      <c r="AN14" s="18">
        <v>-2.1954954736080921E-2</v>
      </c>
    </row>
    <row r="15" spans="1:40" ht="24">
      <c r="A15" s="13" t="s">
        <v>51</v>
      </c>
      <c r="B15" s="14" t="s">
        <v>41</v>
      </c>
      <c r="C15" s="15">
        <v>-1.9865916922387216E-2</v>
      </c>
      <c r="D15" s="16">
        <v>-1.7569321924767206E-2</v>
      </c>
      <c r="E15" s="16">
        <v>4.6786154273493474E-2</v>
      </c>
      <c r="F15" s="16">
        <v>4.2977911178608247E-2</v>
      </c>
      <c r="G15" s="16">
        <v>4.4178089070017043E-3</v>
      </c>
      <c r="H15" s="16">
        <v>3.0317226599139532E-2</v>
      </c>
      <c r="I15" s="16">
        <v>-1.8023601820511655E-2</v>
      </c>
      <c r="J15" s="16">
        <v>-1.3497758017237686E-2</v>
      </c>
      <c r="K15" s="16">
        <v>-2.6321697949745926E-2</v>
      </c>
      <c r="L15" s="16">
        <v>-3.3967132692029819E-2</v>
      </c>
      <c r="M15" s="16">
        <v>-5.176753893619862E-2</v>
      </c>
      <c r="N15" s="16">
        <v>-2.584528437072783E-2</v>
      </c>
      <c r="O15" s="16">
        <v>-2.2645088399004875E-2</v>
      </c>
      <c r="P15" s="16">
        <v>-2.7361749106508074E-2</v>
      </c>
      <c r="Q15" s="16">
        <v>4.1867982263675742E-3</v>
      </c>
      <c r="R15" s="16">
        <v>-2.6687510090953753E-2</v>
      </c>
      <c r="S15" s="16">
        <v>4.6135834657256646E-2</v>
      </c>
      <c r="T15" s="16">
        <v>-1.0365123728954593E-2</v>
      </c>
      <c r="U15" s="16">
        <v>-1.5327779377575504E-2</v>
      </c>
      <c r="V15" s="16">
        <v>-2.6150346299121385E-2</v>
      </c>
      <c r="W15" s="16">
        <v>-3.775231339724007E-2</v>
      </c>
      <c r="X15" s="17" t="s">
        <v>88</v>
      </c>
      <c r="Y15" s="16">
        <v>-3.1229667003120767E-2</v>
      </c>
      <c r="Z15" s="16">
        <v>-5.8744159358215774E-3</v>
      </c>
      <c r="AA15" s="16">
        <v>-4.266014230189269E-2</v>
      </c>
      <c r="AB15" s="16">
        <v>-3.2862739816099454E-2</v>
      </c>
      <c r="AC15" s="16">
        <v>-1.2828310130689967E-2</v>
      </c>
      <c r="AD15" s="16">
        <v>-6.036692513815755E-2</v>
      </c>
      <c r="AE15" s="16">
        <v>-2.6348416284282656E-2</v>
      </c>
      <c r="AF15" s="16">
        <v>-3.1664714277327838E-2</v>
      </c>
      <c r="AG15" s="16">
        <v>-3.510210134855616E-2</v>
      </c>
      <c r="AH15" s="16">
        <v>-4.669089175385685E-2</v>
      </c>
      <c r="AI15" s="16">
        <v>-2.0575217451698127E-3</v>
      </c>
      <c r="AJ15" s="16">
        <v>4.4026581080129938E-3</v>
      </c>
      <c r="AK15" s="16">
        <v>-4.948600299337088E-2</v>
      </c>
      <c r="AL15" s="16">
        <v>-8.2588882130538166E-3</v>
      </c>
      <c r="AM15" s="16">
        <v>1.639565117765631E-2</v>
      </c>
      <c r="AN15" s="18">
        <v>-8.6713990905936608E-3</v>
      </c>
    </row>
    <row r="16" spans="1:40" ht="24">
      <c r="A16" s="13" t="s">
        <v>52</v>
      </c>
      <c r="B16" s="14" t="s">
        <v>41</v>
      </c>
      <c r="C16" s="15">
        <v>8.6071961104314865E-2</v>
      </c>
      <c r="D16" s="16">
        <v>5.418450272266713E-2</v>
      </c>
      <c r="E16" s="16">
        <v>-9.7550674984492065E-4</v>
      </c>
      <c r="F16" s="16">
        <v>2.9035706582597222E-2</v>
      </c>
      <c r="G16" s="16">
        <v>1.5981530792623305E-2</v>
      </c>
      <c r="H16" s="16">
        <v>-2.6728249616063085E-2</v>
      </c>
      <c r="I16" s="16">
        <v>5.0169097825991521E-2</v>
      </c>
      <c r="J16" s="16">
        <v>3.379313528936221E-2</v>
      </c>
      <c r="K16" s="16">
        <v>-6.0630700609735745E-3</v>
      </c>
      <c r="L16" s="16">
        <v>-4.5370934724168269E-3</v>
      </c>
      <c r="M16" s="16">
        <v>-6.6252591504818966E-3</v>
      </c>
      <c r="N16" s="16">
        <v>4.505437307254781E-2</v>
      </c>
      <c r="O16" s="16">
        <v>6.0504799462420621E-2</v>
      </c>
      <c r="P16" s="16">
        <v>5.7383237456446121E-2</v>
      </c>
      <c r="Q16" s="16">
        <v>5.9918545678713131E-2</v>
      </c>
      <c r="R16" s="16">
        <v>2.32727607247297E-2</v>
      </c>
      <c r="S16" s="16">
        <v>1.7951326983766818E-2</v>
      </c>
      <c r="T16" s="16">
        <v>6.6576990596945371E-2</v>
      </c>
      <c r="U16" s="16">
        <v>-2.0348657271848664E-2</v>
      </c>
      <c r="V16" s="16">
        <v>-3.2133052811779757E-2</v>
      </c>
      <c r="W16" s="16">
        <v>-7.1745439285132728E-4</v>
      </c>
      <c r="X16" s="16">
        <v>-4.5335606300894345E-2</v>
      </c>
      <c r="Y16" s="16">
        <v>-7.312288493926701E-2</v>
      </c>
      <c r="Z16" s="16">
        <v>-9.7463265376441191E-2</v>
      </c>
      <c r="AA16" s="16">
        <v>-1.3098762419669753E-3</v>
      </c>
      <c r="AB16" s="16">
        <v>2.9671627032643765E-2</v>
      </c>
      <c r="AC16" s="16">
        <v>-2.3933183335956246E-2</v>
      </c>
      <c r="AD16" s="16">
        <v>-3.4402514343881273E-2</v>
      </c>
      <c r="AE16" s="16">
        <v>9.9618957055420173E-3</v>
      </c>
      <c r="AF16" s="16">
        <v>-2.9587806454922882E-2</v>
      </c>
      <c r="AG16" s="16">
        <v>1.350411924932397E-2</v>
      </c>
      <c r="AH16" s="17" t="s">
        <v>89</v>
      </c>
      <c r="AI16" s="16">
        <v>2.0672765267431774E-2</v>
      </c>
      <c r="AJ16" s="16">
        <v>-6.2385059293824808E-3</v>
      </c>
      <c r="AK16" s="16">
        <v>-1.5181090815384985E-2</v>
      </c>
      <c r="AL16" s="16">
        <v>2.6677583757355683E-2</v>
      </c>
      <c r="AM16" s="16">
        <v>-4.4494104462167186E-2</v>
      </c>
      <c r="AN16" s="18">
        <v>1.0570195224336019E-2</v>
      </c>
    </row>
    <row r="17" spans="1:40" ht="24">
      <c r="A17" s="13" t="s">
        <v>53</v>
      </c>
      <c r="B17" s="14" t="s">
        <v>41</v>
      </c>
      <c r="C17" s="15">
        <v>-0.11721442765979113</v>
      </c>
      <c r="D17" s="16">
        <v>-4.9006319877880039E-2</v>
      </c>
      <c r="E17" s="16">
        <v>-1.5329084009295236E-2</v>
      </c>
      <c r="F17" s="16">
        <v>-4.477206277829103E-2</v>
      </c>
      <c r="G17" s="16">
        <v>-5.4953163960154719E-2</v>
      </c>
      <c r="H17" s="16">
        <v>-6.2220229880063108E-2</v>
      </c>
      <c r="I17" s="16">
        <v>5.659407763962792E-2</v>
      </c>
      <c r="J17" s="16">
        <v>4.0264741697824194E-2</v>
      </c>
      <c r="K17" s="16">
        <v>1.4779618938735169E-2</v>
      </c>
      <c r="L17" s="16">
        <v>-6.8101173801289258E-2</v>
      </c>
      <c r="M17" s="16">
        <v>-6.9154088566915947E-2</v>
      </c>
      <c r="N17" s="16">
        <v>-5.8293740863104383E-2</v>
      </c>
      <c r="O17" s="16">
        <v>-4.1109870531447476E-2</v>
      </c>
      <c r="P17" s="16">
        <v>-1.6491590019134288E-2</v>
      </c>
      <c r="Q17" s="17" t="s">
        <v>89</v>
      </c>
      <c r="R17" s="16">
        <v>5.5386121906577254E-2</v>
      </c>
      <c r="S17" s="16">
        <v>-1.9004054677366058E-2</v>
      </c>
      <c r="T17" s="16">
        <v>-1.442911906148445E-2</v>
      </c>
      <c r="U17" s="16">
        <v>-4.0736434706104559E-2</v>
      </c>
      <c r="V17" s="16">
        <v>2.4142152067987196E-2</v>
      </c>
      <c r="W17" s="16">
        <v>1.7042971955971906E-2</v>
      </c>
      <c r="X17" s="16">
        <v>4.0769833093462823E-3</v>
      </c>
      <c r="Y17" s="16">
        <v>1.1635893991343996E-3</v>
      </c>
      <c r="Z17" s="16">
        <v>2.5990459116668778E-3</v>
      </c>
      <c r="AA17" s="16">
        <v>-3.7241801910005774E-3</v>
      </c>
      <c r="AB17" s="16">
        <v>-2.6835397509627087E-2</v>
      </c>
      <c r="AC17" s="16">
        <v>3.7914792449772264E-2</v>
      </c>
      <c r="AD17" s="16">
        <v>3.0979614463858371E-2</v>
      </c>
      <c r="AE17" s="16">
        <v>4.8020593318247186E-2</v>
      </c>
      <c r="AF17" s="16">
        <v>1.2076415054446201E-2</v>
      </c>
      <c r="AG17" s="16">
        <v>6.7119489580427334E-3</v>
      </c>
      <c r="AH17" s="16">
        <v>5.9944251490855048E-2</v>
      </c>
      <c r="AI17" s="16">
        <v>5.2864395168530233E-2</v>
      </c>
      <c r="AJ17" s="16">
        <v>-7.836245616313171E-3</v>
      </c>
      <c r="AK17" s="16">
        <v>1.9743452426544315E-2</v>
      </c>
      <c r="AL17" s="16">
        <v>-1.6056105896293034E-2</v>
      </c>
      <c r="AM17" s="16">
        <v>-3.408092492815417E-2</v>
      </c>
      <c r="AN17" s="18">
        <v>1.8154902791277055E-2</v>
      </c>
    </row>
    <row r="18" spans="1:40" ht="24">
      <c r="A18" s="13" t="s">
        <v>54</v>
      </c>
      <c r="B18" s="14" t="s">
        <v>41</v>
      </c>
      <c r="C18" s="15">
        <v>-3.6064267666418345E-3</v>
      </c>
      <c r="D18" s="16">
        <v>2.6416990357932449E-2</v>
      </c>
      <c r="E18" s="16">
        <v>-3.1539446330442464E-2</v>
      </c>
      <c r="F18" s="16">
        <v>1.7078841480564655E-2</v>
      </c>
      <c r="G18" s="16">
        <v>-4.7966314404247992E-2</v>
      </c>
      <c r="H18" s="16">
        <v>0.11337002843560008</v>
      </c>
      <c r="I18" s="16">
        <v>1.8363767965742177E-2</v>
      </c>
      <c r="J18" s="16">
        <v>3.3844617088769319E-2</v>
      </c>
      <c r="K18" s="16">
        <v>-1.871704985434515E-2</v>
      </c>
      <c r="L18" s="16">
        <v>1.937361530278979E-2</v>
      </c>
      <c r="M18" s="16">
        <v>7.3460387143031575E-2</v>
      </c>
      <c r="N18" s="16">
        <v>2.8519107919991349E-2</v>
      </c>
      <c r="O18" s="16">
        <v>-2.5655682697880683E-2</v>
      </c>
      <c r="P18" s="16">
        <v>5.3027039719636557E-2</v>
      </c>
      <c r="Q18" s="16">
        <v>-3.7845885838302873E-3</v>
      </c>
      <c r="R18" s="16">
        <v>4.7821626486426336E-2</v>
      </c>
      <c r="S18" s="16">
        <v>3.1465834866032105E-2</v>
      </c>
      <c r="T18" s="16">
        <v>4.2779178022685757E-2</v>
      </c>
      <c r="U18" s="16">
        <v>2.6566547512229539E-2</v>
      </c>
      <c r="V18" s="16">
        <v>-1.2530858826939455E-2</v>
      </c>
      <c r="W18" s="16">
        <v>7.7447699255725018E-3</v>
      </c>
      <c r="X18" s="16">
        <v>-4.1402641755754734E-2</v>
      </c>
      <c r="Y18" s="16">
        <v>-1.2120942781049531E-2</v>
      </c>
      <c r="Z18" s="16">
        <v>-9.2622475030285228E-3</v>
      </c>
      <c r="AA18" s="17" t="s">
        <v>89</v>
      </c>
      <c r="AB18" s="16">
        <v>-1.3670023376129042E-3</v>
      </c>
      <c r="AC18" s="16">
        <v>-2.4336700751495789E-2</v>
      </c>
      <c r="AD18" s="16">
        <v>-4.9141861025909041E-2</v>
      </c>
      <c r="AE18" s="16">
        <v>-3.3285953886067504E-2</v>
      </c>
      <c r="AF18" s="16">
        <v>-3.3804875223857909E-2</v>
      </c>
      <c r="AG18" s="16">
        <v>1.0754118269840272E-2</v>
      </c>
      <c r="AH18" s="16">
        <v>-1.3797633654702574E-3</v>
      </c>
      <c r="AI18" s="16">
        <v>-4.0853783214687377E-2</v>
      </c>
      <c r="AJ18" s="16">
        <v>-3.1968745619517409E-2</v>
      </c>
      <c r="AK18" s="16">
        <v>-5.5048342835144141E-2</v>
      </c>
      <c r="AL18" s="16">
        <v>7.1499666556568333E-3</v>
      </c>
      <c r="AM18" s="16">
        <v>5.8298596917939073E-2</v>
      </c>
      <c r="AN18" s="18">
        <v>-1.7925756227606994E-4</v>
      </c>
    </row>
    <row r="19" spans="1:40" ht="24">
      <c r="A19" s="13" t="s">
        <v>55</v>
      </c>
      <c r="B19" s="14" t="s">
        <v>41</v>
      </c>
      <c r="C19" s="15">
        <v>-2.9194450670855087E-2</v>
      </c>
      <c r="D19" s="16">
        <v>-5.7649425737989403E-2</v>
      </c>
      <c r="E19" s="17" t="s">
        <v>90</v>
      </c>
      <c r="F19" s="16">
        <v>-5.7147283802175063E-2</v>
      </c>
      <c r="G19" s="16">
        <v>6.3453654720165578E-2</v>
      </c>
      <c r="H19" s="16">
        <v>6.2748641983981441E-3</v>
      </c>
      <c r="I19" s="16">
        <v>3.1603614128241663E-3</v>
      </c>
      <c r="J19" s="16">
        <v>5.2429846836072158E-2</v>
      </c>
      <c r="K19" s="16">
        <v>-4.0620640245945673E-2</v>
      </c>
      <c r="L19" s="16">
        <v>1.697110284279987E-2</v>
      </c>
      <c r="M19" s="16">
        <v>-3.5987849202548439E-2</v>
      </c>
      <c r="N19" s="16">
        <v>-1.4332030081190784E-2</v>
      </c>
      <c r="O19" s="16">
        <v>1.9523846591344172E-2</v>
      </c>
      <c r="P19" s="16">
        <v>-1.0299002067869033E-2</v>
      </c>
      <c r="Q19" s="16">
        <v>-1.5662582707349885E-2</v>
      </c>
      <c r="R19" s="16">
        <v>-3.6466431184951277E-2</v>
      </c>
      <c r="S19" s="16">
        <v>4.1597672937831558E-3</v>
      </c>
      <c r="T19" s="16">
        <v>-1.2602378154126081E-2</v>
      </c>
      <c r="U19" s="16">
        <v>6.6894776182547216E-2</v>
      </c>
      <c r="V19" s="16">
        <v>1.0465296118340654E-3</v>
      </c>
      <c r="W19" s="16">
        <v>-2.5724012950600787E-2</v>
      </c>
      <c r="X19" s="16">
        <v>4.6356845984029976E-2</v>
      </c>
      <c r="Y19" s="16">
        <v>2.2184555017476636E-2</v>
      </c>
      <c r="Z19" s="16">
        <v>9.6271198126605291E-3</v>
      </c>
      <c r="AA19" s="16">
        <v>-3.2174643322035103E-2</v>
      </c>
      <c r="AB19" s="16">
        <v>-3.6490667242538584E-2</v>
      </c>
      <c r="AC19" s="16">
        <v>2.8074586273515303E-2</v>
      </c>
      <c r="AD19" s="16">
        <v>2.2962174924138802E-3</v>
      </c>
      <c r="AE19" s="16">
        <v>4.7033052176312408E-2</v>
      </c>
      <c r="AF19" s="16">
        <v>-6.4068021944930663E-3</v>
      </c>
      <c r="AG19" s="16">
        <v>5.0437908112690784E-2</v>
      </c>
      <c r="AH19" s="16">
        <v>-9.7001393526906221E-4</v>
      </c>
      <c r="AI19" s="16">
        <v>2.0490450171263962E-2</v>
      </c>
      <c r="AJ19" s="16">
        <v>3.1240982640849096E-2</v>
      </c>
      <c r="AK19" s="16">
        <v>1.3757076802738693E-2</v>
      </c>
      <c r="AL19" s="16">
        <v>8.8161010218158944E-3</v>
      </c>
      <c r="AM19" s="16">
        <v>-7.3903193487084183E-3</v>
      </c>
      <c r="AN19" s="18">
        <v>4.3948354364273842E-2</v>
      </c>
    </row>
    <row r="20" spans="1:40" ht="24">
      <c r="A20" s="13" t="s">
        <v>56</v>
      </c>
      <c r="B20" s="14" t="s">
        <v>41</v>
      </c>
      <c r="C20" s="15">
        <v>-5.7997164977265292E-3</v>
      </c>
      <c r="D20" s="16">
        <v>2.0829715465036716E-3</v>
      </c>
      <c r="E20" s="16">
        <v>2.0124744024896314E-2</v>
      </c>
      <c r="F20" s="16">
        <v>-7.5142170866878528E-4</v>
      </c>
      <c r="G20" s="16">
        <v>6.9071190718495976E-2</v>
      </c>
      <c r="H20" s="16">
        <v>4.9899584376669727E-2</v>
      </c>
      <c r="I20" s="16">
        <v>-1.1322465598644684E-2</v>
      </c>
      <c r="J20" s="16">
        <v>3.601402049994918E-2</v>
      </c>
      <c r="K20" s="16">
        <v>-1.9026884529018854E-2</v>
      </c>
      <c r="L20" s="16">
        <v>-1.7835441916787776E-3</v>
      </c>
      <c r="M20" s="16">
        <v>1.7063182537326013E-2</v>
      </c>
      <c r="N20" s="16">
        <v>4.8859680233044538E-2</v>
      </c>
      <c r="O20" s="16">
        <v>2.3312555510764606E-2</v>
      </c>
      <c r="P20" s="16">
        <v>-2.9170846874205399E-2</v>
      </c>
      <c r="Q20" s="16">
        <v>5.3049264115409459E-2</v>
      </c>
      <c r="R20" s="16">
        <v>-7.0138192310358581E-3</v>
      </c>
      <c r="S20" s="16">
        <v>6.785931188786759E-2</v>
      </c>
      <c r="T20" s="16">
        <v>-3.3456157222391487E-2</v>
      </c>
      <c r="U20" s="16">
        <v>-1.5622753759759555E-2</v>
      </c>
      <c r="V20" s="16">
        <v>-7.4738306139499847E-2</v>
      </c>
      <c r="W20" s="16">
        <v>-1.7542844236281955E-3</v>
      </c>
      <c r="X20" s="16">
        <v>-1.9710446496343632E-3</v>
      </c>
      <c r="Y20" s="16">
        <v>-5.7078089541715532E-2</v>
      </c>
      <c r="Z20" s="16">
        <v>5.2189949070185641E-2</v>
      </c>
      <c r="AA20" s="16">
        <v>-4.1021820350261126E-2</v>
      </c>
      <c r="AB20" s="16">
        <v>2.1226160652455861E-2</v>
      </c>
      <c r="AC20" s="16">
        <v>1.0899071669520191E-2</v>
      </c>
      <c r="AD20" s="16">
        <v>3.9556407774466062E-2</v>
      </c>
      <c r="AE20" s="16">
        <v>1.2370948958912357E-2</v>
      </c>
      <c r="AF20" s="16">
        <v>-1.6315013408938164E-2</v>
      </c>
      <c r="AG20" s="16">
        <v>-2.970813559819549E-2</v>
      </c>
      <c r="AH20" s="16">
        <v>2.0815767793095661E-2</v>
      </c>
      <c r="AI20" s="17" t="s">
        <v>91</v>
      </c>
      <c r="AJ20" s="16">
        <v>3.625190833214275E-2</v>
      </c>
      <c r="AK20" s="16">
        <v>-4.9294719096113866E-3</v>
      </c>
      <c r="AL20" s="16">
        <v>1.5696343075119131E-2</v>
      </c>
      <c r="AM20" s="16">
        <v>-4.9141753993485429E-2</v>
      </c>
      <c r="AN20" s="18">
        <v>-7.460447021260605E-2</v>
      </c>
    </row>
    <row r="21" spans="1:40" ht="24">
      <c r="A21" s="13" t="s">
        <v>57</v>
      </c>
      <c r="B21" s="14" t="s">
        <v>41</v>
      </c>
      <c r="C21" s="15">
        <v>8.9034565914424713E-2</v>
      </c>
      <c r="D21" s="16">
        <v>-5.0334810640437148E-2</v>
      </c>
      <c r="E21" s="16">
        <v>-3.5827608029299886E-2</v>
      </c>
      <c r="F21" s="16">
        <v>-3.8691859512661936E-2</v>
      </c>
      <c r="G21" s="16">
        <v>-4.5791325405515039E-2</v>
      </c>
      <c r="H21" s="16">
        <v>-2.7327829375179771E-2</v>
      </c>
      <c r="I21" s="16">
        <v>-2.3271802141634049E-2</v>
      </c>
      <c r="J21" s="16">
        <v>-6.151693327958617E-2</v>
      </c>
      <c r="K21" s="16">
        <v>1.8356508260537207E-2</v>
      </c>
      <c r="L21" s="16">
        <v>-6.2849355836996204E-2</v>
      </c>
      <c r="M21" s="16">
        <v>-1.0830859220119471E-2</v>
      </c>
      <c r="N21" s="16">
        <v>-1.6911054006642601E-2</v>
      </c>
      <c r="O21" s="16">
        <v>4.0761404335419527E-2</v>
      </c>
      <c r="P21" s="16">
        <v>3.1525079315945427E-2</v>
      </c>
      <c r="Q21" s="16">
        <v>5.5482069729706568E-2</v>
      </c>
      <c r="R21" s="17" t="s">
        <v>91</v>
      </c>
      <c r="S21" s="16">
        <v>-5.402252534942348E-3</v>
      </c>
      <c r="T21" s="16">
        <v>6.6123121766312534E-2</v>
      </c>
      <c r="U21" s="16">
        <v>3.3968388793656129E-2</v>
      </c>
      <c r="V21" s="16">
        <v>-1.2103767052615117E-2</v>
      </c>
      <c r="W21" s="16">
        <v>1.9201143963964145E-2</v>
      </c>
      <c r="X21" s="16">
        <v>-2.5976509290829272E-2</v>
      </c>
      <c r="Y21" s="16">
        <v>5.4073964285538574E-3</v>
      </c>
      <c r="Z21" s="16">
        <v>1.4838629187126176E-2</v>
      </c>
      <c r="AA21" s="16">
        <v>4.7964707876724105E-2</v>
      </c>
      <c r="AB21" s="16">
        <v>6.6113115534330885E-2</v>
      </c>
      <c r="AC21" s="16">
        <v>3.7149378372853488E-2</v>
      </c>
      <c r="AD21" s="16">
        <v>-7.5441189800486202E-3</v>
      </c>
      <c r="AE21" s="16">
        <v>4.1500001270139079E-2</v>
      </c>
      <c r="AF21" s="16">
        <v>-2.205643433930507E-2</v>
      </c>
      <c r="AG21" s="16">
        <v>-2.1749325196989668E-2</v>
      </c>
      <c r="AH21" s="16">
        <v>2.3352759633499615E-2</v>
      </c>
      <c r="AI21" s="16">
        <v>-6.9693618927920914E-3</v>
      </c>
      <c r="AJ21" s="16">
        <v>4.0210367950762896E-2</v>
      </c>
      <c r="AK21" s="16">
        <v>-1.1941903409067572E-2</v>
      </c>
      <c r="AL21" s="16">
        <v>3.2924407251126005E-2</v>
      </c>
      <c r="AM21" s="16">
        <v>1.2066027877856081E-2</v>
      </c>
      <c r="AN21" s="18">
        <v>7.3904432360944475E-2</v>
      </c>
    </row>
    <row r="22" spans="1:40" ht="24">
      <c r="A22" s="13" t="s">
        <v>58</v>
      </c>
      <c r="B22" s="14" t="s">
        <v>41</v>
      </c>
      <c r="C22" s="15">
        <v>-5.6769400814471169E-2</v>
      </c>
      <c r="D22" s="16">
        <v>2.9970725672768338E-2</v>
      </c>
      <c r="E22" s="16">
        <v>9.6197739405871755E-4</v>
      </c>
      <c r="F22" s="16">
        <v>9.6806158237644976E-2</v>
      </c>
      <c r="G22" s="16">
        <v>2.4938005417368816E-2</v>
      </c>
      <c r="H22" s="16">
        <v>-2.4319490653439236E-2</v>
      </c>
      <c r="I22" s="16">
        <v>1.8120672076153137E-2</v>
      </c>
      <c r="J22" s="16">
        <v>7.3024268403355588E-3</v>
      </c>
      <c r="K22" s="16">
        <v>-1.9499575283388127E-2</v>
      </c>
      <c r="L22" s="16">
        <v>1.4406804917137446E-2</v>
      </c>
      <c r="M22" s="16">
        <v>-2.933222206034836E-2</v>
      </c>
      <c r="N22" s="16">
        <v>1.8306204729595522E-2</v>
      </c>
      <c r="O22" s="16">
        <v>-4.223852057325778E-3</v>
      </c>
      <c r="P22" s="16">
        <v>2.4152201405929715E-2</v>
      </c>
      <c r="Q22" s="16">
        <v>2.4258872964914146E-2</v>
      </c>
      <c r="R22" s="16">
        <v>-1.2186854910910894E-2</v>
      </c>
      <c r="S22" s="16">
        <v>5.7923635904394699E-2</v>
      </c>
      <c r="T22" s="16">
        <v>1.0003708722466595E-2</v>
      </c>
      <c r="U22" s="16">
        <v>3.0725826319067426E-2</v>
      </c>
      <c r="V22" s="17" t="s">
        <v>83</v>
      </c>
      <c r="W22" s="16">
        <v>-5.4799429197448192E-3</v>
      </c>
      <c r="X22" s="16">
        <v>-2.5513136856858808E-2</v>
      </c>
      <c r="Y22" s="16">
        <v>6.1590854889629169E-2</v>
      </c>
      <c r="Z22" s="16">
        <v>1.5946240643469538E-2</v>
      </c>
      <c r="AA22" s="16">
        <v>-1.250901774454998E-2</v>
      </c>
      <c r="AB22" s="16">
        <v>-4.1464820562112849E-2</v>
      </c>
      <c r="AC22" s="16">
        <v>-2.6445121609229582E-2</v>
      </c>
      <c r="AD22" s="16">
        <v>2.2987007203075322E-3</v>
      </c>
      <c r="AE22" s="16">
        <v>-6.2330261530793143E-2</v>
      </c>
      <c r="AF22" s="16">
        <v>-4.4975139936487558E-2</v>
      </c>
      <c r="AG22" s="16">
        <v>-3.9580375680106937E-2</v>
      </c>
      <c r="AH22" s="16">
        <v>-3.2302062036582389E-2</v>
      </c>
      <c r="AI22" s="16">
        <v>-7.4987070443402831E-2</v>
      </c>
      <c r="AJ22" s="16">
        <v>-6.8537610834478138E-2</v>
      </c>
      <c r="AK22" s="16">
        <v>-1.6042248510363191E-2</v>
      </c>
      <c r="AL22" s="16">
        <v>-2.7088069641162497E-2</v>
      </c>
      <c r="AM22" s="16">
        <v>8.2886345946156514E-3</v>
      </c>
      <c r="AN22" s="18">
        <v>-2.5859437201973128E-2</v>
      </c>
    </row>
    <row r="23" spans="1:40" ht="24">
      <c r="A23" s="13" t="s">
        <v>59</v>
      </c>
      <c r="B23" s="14" t="s">
        <v>41</v>
      </c>
      <c r="C23" s="15">
        <v>-1.7240125021022238E-2</v>
      </c>
      <c r="D23" s="16">
        <v>6.6109971640088014E-2</v>
      </c>
      <c r="E23" s="16">
        <v>-2.4468742575730843E-2</v>
      </c>
      <c r="F23" s="16">
        <v>-1.7781622729982523E-2</v>
      </c>
      <c r="G23" s="16">
        <v>2.1830529515963575E-2</v>
      </c>
      <c r="H23" s="17" t="s">
        <v>92</v>
      </c>
      <c r="I23" s="16">
        <v>-1.4939744873742595E-2</v>
      </c>
      <c r="J23" s="16">
        <v>-1.5859564276099747E-2</v>
      </c>
      <c r="K23" s="16">
        <v>2.4794728798640888E-2</v>
      </c>
      <c r="L23" s="17" t="s">
        <v>93</v>
      </c>
      <c r="M23" s="16">
        <v>2.9988717617396327E-2</v>
      </c>
      <c r="N23" s="16">
        <v>2.3145093952245583E-2</v>
      </c>
      <c r="O23" s="16">
        <v>-2.5663090118649607E-2</v>
      </c>
      <c r="P23" s="16">
        <v>-2.2945693231770075E-2</v>
      </c>
      <c r="Q23" s="16">
        <v>1.6362011311612662E-2</v>
      </c>
      <c r="R23" s="16">
        <v>1.8385889101862847E-2</v>
      </c>
      <c r="S23" s="16">
        <v>5.0086352972364807E-2</v>
      </c>
      <c r="T23" s="16">
        <v>5.7115041699661506E-4</v>
      </c>
      <c r="U23" s="16">
        <v>-6.2829282557792313E-2</v>
      </c>
      <c r="V23" s="16">
        <v>-5.2642328032336512E-3</v>
      </c>
      <c r="W23" s="17" t="s">
        <v>94</v>
      </c>
      <c r="X23" s="16">
        <v>-3.5613546506928176E-2</v>
      </c>
      <c r="Y23" s="16">
        <v>-3.4380367561365624E-3</v>
      </c>
      <c r="Z23" s="16">
        <v>3.5923890668270453E-2</v>
      </c>
      <c r="AA23" s="16">
        <v>7.6667101232477108E-3</v>
      </c>
      <c r="AB23" s="16">
        <v>-3.7837964030814387E-2</v>
      </c>
      <c r="AC23" s="16">
        <v>8.2125785453405278E-3</v>
      </c>
      <c r="AD23" s="16">
        <v>-1.2085909614320078E-2</v>
      </c>
      <c r="AE23" s="16">
        <v>-2.7148234075280494E-2</v>
      </c>
      <c r="AF23" s="16">
        <v>-2.5639493041984731E-2</v>
      </c>
      <c r="AG23" s="16">
        <v>-2.4552429581804258E-2</v>
      </c>
      <c r="AH23" s="16">
        <v>-7.077423878731208E-4</v>
      </c>
      <c r="AI23" s="16">
        <v>-1.6738973518901164E-3</v>
      </c>
      <c r="AJ23" s="16">
        <v>-9.6693267370030769E-2</v>
      </c>
      <c r="AK23" s="16">
        <v>-4.8060743208941319E-2</v>
      </c>
      <c r="AL23" s="16">
        <v>-2.2372328467695338E-2</v>
      </c>
      <c r="AM23" s="16">
        <v>-5.6335812694538129E-3</v>
      </c>
      <c r="AN23" s="18">
        <v>-2.155404747090401E-2</v>
      </c>
    </row>
    <row r="24" spans="1:40" ht="24">
      <c r="A24" s="13" t="s">
        <v>60</v>
      </c>
      <c r="B24" s="14" t="s">
        <v>41</v>
      </c>
      <c r="C24" s="15">
        <v>8.4146975755352432E-2</v>
      </c>
      <c r="D24" s="16">
        <v>9.0760230166706292E-3</v>
      </c>
      <c r="E24" s="16">
        <v>2.1583440253428794E-2</v>
      </c>
      <c r="F24" s="16">
        <v>6.7564006328155207E-2</v>
      </c>
      <c r="G24" s="16">
        <v>2.41270975382092E-2</v>
      </c>
      <c r="H24" s="16">
        <v>3.1617248048482786E-3</v>
      </c>
      <c r="I24" s="16">
        <v>5.1232368975082057E-2</v>
      </c>
      <c r="J24" s="16">
        <v>-1.5366442848651513E-2</v>
      </c>
      <c r="K24" s="16">
        <v>3.1862471608527239E-2</v>
      </c>
      <c r="L24" s="16">
        <v>7.2190091622251373E-2</v>
      </c>
      <c r="M24" s="16">
        <v>5.958648027958164E-2</v>
      </c>
      <c r="N24" s="16">
        <v>5.3543453847187644E-2</v>
      </c>
      <c r="O24" s="16">
        <v>8.0205969047924958E-2</v>
      </c>
      <c r="P24" s="16">
        <v>-6.559972870910126E-3</v>
      </c>
      <c r="Q24" s="16">
        <v>1.1565725057300653E-3</v>
      </c>
      <c r="R24" s="16">
        <v>5.3248666611002814E-3</v>
      </c>
      <c r="S24" s="16">
        <v>5.9522782328873314E-2</v>
      </c>
      <c r="T24" s="16">
        <v>-9.6120518820461132E-3</v>
      </c>
      <c r="U24" s="16">
        <v>-4.8183351861039052E-2</v>
      </c>
      <c r="V24" s="16">
        <v>6.0747117957673673E-2</v>
      </c>
      <c r="W24" s="16">
        <v>-3.6604491759659047E-3</v>
      </c>
      <c r="X24" s="16">
        <v>-3.0122881545970537E-2</v>
      </c>
      <c r="Y24" s="17" t="s">
        <v>95</v>
      </c>
      <c r="Z24" s="16">
        <v>-1.7190423474234443E-2</v>
      </c>
      <c r="AA24" s="16">
        <v>-1.2029231480933645E-2</v>
      </c>
      <c r="AB24" s="16">
        <v>4.8978915299090469E-3</v>
      </c>
      <c r="AC24" s="16">
        <v>-3.9960460427684162E-2</v>
      </c>
      <c r="AD24" s="16">
        <v>-1.3507918087006848E-3</v>
      </c>
      <c r="AE24" s="16">
        <v>-1.9259925790142209E-2</v>
      </c>
      <c r="AF24" s="16">
        <v>-2.913579544876004E-3</v>
      </c>
      <c r="AG24" s="16">
        <v>4.1422308286657911E-2</v>
      </c>
      <c r="AH24" s="16">
        <v>-7.2613033975657826E-2</v>
      </c>
      <c r="AI24" s="16">
        <v>-5.6513079353482917E-2</v>
      </c>
      <c r="AJ24" s="16">
        <v>1.0459831835559274E-2</v>
      </c>
      <c r="AK24" s="16">
        <v>8.1458005614457353E-3</v>
      </c>
      <c r="AL24" s="16">
        <v>-5.5133850123347733E-2</v>
      </c>
      <c r="AM24" s="16">
        <v>-2.8345985222603676E-2</v>
      </c>
      <c r="AN24" s="18">
        <v>-1.8143005388098859E-2</v>
      </c>
    </row>
    <row r="25" spans="1:40" ht="24">
      <c r="A25" s="13" t="s">
        <v>61</v>
      </c>
      <c r="B25" s="14" t="s">
        <v>41</v>
      </c>
      <c r="C25" s="15">
        <v>-2.6459597269448645E-2</v>
      </c>
      <c r="D25" s="16">
        <v>-2.7093663957115922E-2</v>
      </c>
      <c r="E25" s="16">
        <v>4.5604960118231425E-2</v>
      </c>
      <c r="F25" s="16">
        <v>-7.0048812967646711E-3</v>
      </c>
      <c r="G25" s="16">
        <v>4.3741517982314376E-2</v>
      </c>
      <c r="H25" s="16">
        <v>-1.7573299242041259E-2</v>
      </c>
      <c r="I25" s="16">
        <v>6.3420685026502818E-2</v>
      </c>
      <c r="J25" s="16">
        <v>-2.4368715989146039E-2</v>
      </c>
      <c r="K25" s="16">
        <v>-9.4283350964047621E-3</v>
      </c>
      <c r="L25" s="16">
        <v>-4.1324402166645367E-2</v>
      </c>
      <c r="M25" s="16">
        <v>2.895030319870652E-2</v>
      </c>
      <c r="N25" s="16">
        <v>-4.4808126108379129E-2</v>
      </c>
      <c r="O25" s="16">
        <v>6.3049009865055197E-2</v>
      </c>
      <c r="P25" s="16">
        <v>8.0426718694673438E-2</v>
      </c>
      <c r="Q25" s="16">
        <v>4.7525590933154956E-2</v>
      </c>
      <c r="R25" s="16">
        <v>4.1047983845116785E-2</v>
      </c>
      <c r="S25" s="16">
        <v>-6.7727779612294942E-3</v>
      </c>
      <c r="T25" s="16">
        <v>0.10525291786027857</v>
      </c>
      <c r="U25" s="16">
        <v>-6.1408035625686109E-3</v>
      </c>
      <c r="V25" s="16">
        <v>-6.1322122010281692E-2</v>
      </c>
      <c r="W25" s="16">
        <v>-2.7552310354518703E-2</v>
      </c>
      <c r="X25" s="16">
        <v>-2.5373323932214763E-2</v>
      </c>
      <c r="Y25" s="16">
        <v>-1.9231522071803932E-2</v>
      </c>
      <c r="Z25" s="16">
        <v>-5.1293525298401754E-2</v>
      </c>
      <c r="AA25" s="16">
        <v>-3.2901717642078783E-2</v>
      </c>
      <c r="AB25" s="16">
        <v>-2.1134412412902651E-2</v>
      </c>
      <c r="AC25" s="16">
        <v>-3.4731369401109921E-2</v>
      </c>
      <c r="AD25" s="16">
        <v>-2.9297121329436467E-2</v>
      </c>
      <c r="AE25" s="17" t="s">
        <v>96</v>
      </c>
      <c r="AF25" s="16">
        <v>1.8268084011637084E-2</v>
      </c>
      <c r="AG25" s="16">
        <v>5.876558804606107E-3</v>
      </c>
      <c r="AH25" s="16">
        <v>9.8926318646557886E-3</v>
      </c>
      <c r="AI25" s="16">
        <v>1.2119737388854083E-2</v>
      </c>
      <c r="AJ25" s="16">
        <v>5.1590499288381268E-2</v>
      </c>
      <c r="AK25" s="16">
        <v>-3.2009943793745915E-2</v>
      </c>
      <c r="AL25" s="16">
        <v>-7.1438589870373966E-3</v>
      </c>
      <c r="AM25" s="16">
        <v>-8.3558692255542577E-3</v>
      </c>
      <c r="AN25" s="18">
        <v>2.8036809153967057E-2</v>
      </c>
    </row>
    <row r="26" spans="1:40" ht="24">
      <c r="A26" s="13" t="s">
        <v>62</v>
      </c>
      <c r="B26" s="14" t="s">
        <v>41</v>
      </c>
      <c r="C26" s="15">
        <v>1.9481101732269034E-2</v>
      </c>
      <c r="D26" s="16">
        <v>-1.8285992539576173E-2</v>
      </c>
      <c r="E26" s="16">
        <v>6.2725920108281097E-2</v>
      </c>
      <c r="F26" s="16">
        <v>-9.004393321949751E-2</v>
      </c>
      <c r="G26" s="17" t="s">
        <v>81</v>
      </c>
      <c r="H26" s="16">
        <v>8.9040375151369436E-3</v>
      </c>
      <c r="I26" s="16">
        <v>-1.3007424842702526E-2</v>
      </c>
      <c r="J26" s="16">
        <v>-2.6724364808715571E-2</v>
      </c>
      <c r="K26" s="16">
        <v>1.2431473472706008E-2</v>
      </c>
      <c r="L26" s="16">
        <v>-3.8333325036845618E-2</v>
      </c>
      <c r="M26" s="16">
        <v>-1.4955666153617094E-2</v>
      </c>
      <c r="N26" s="16">
        <v>3.6457221466900322E-2</v>
      </c>
      <c r="O26" s="16">
        <v>1.9377627863432896E-2</v>
      </c>
      <c r="P26" s="16">
        <v>-1.4696913554176122E-2</v>
      </c>
      <c r="Q26" s="16">
        <v>-5.5412516901313172E-2</v>
      </c>
      <c r="R26" s="16">
        <v>-4.6070459194991198E-2</v>
      </c>
      <c r="S26" s="16">
        <v>-9.8486970357715749E-3</v>
      </c>
      <c r="T26" s="16">
        <v>4.6804847973856381E-2</v>
      </c>
      <c r="U26" s="16">
        <v>2.6794120491914857E-2</v>
      </c>
      <c r="V26" s="16">
        <v>2.5012718206930119E-2</v>
      </c>
      <c r="W26" s="16">
        <v>2.2740517163324196E-2</v>
      </c>
      <c r="X26" s="16">
        <v>4.3126753143673301E-3</v>
      </c>
      <c r="Y26" s="16">
        <v>2.447553742521957E-2</v>
      </c>
      <c r="Z26" s="16">
        <v>-7.1783928944185362E-3</v>
      </c>
      <c r="AA26" s="16">
        <v>-4.8406800493750748E-2</v>
      </c>
      <c r="AB26" s="16">
        <v>-9.2625033582291764E-4</v>
      </c>
      <c r="AC26" s="16">
        <v>-2.7251099464546558E-2</v>
      </c>
      <c r="AD26" s="16">
        <v>2.7532120428096989E-2</v>
      </c>
      <c r="AE26" s="16">
        <v>4.4500234186376032E-2</v>
      </c>
      <c r="AF26" s="16">
        <v>-4.2657938753382724E-2</v>
      </c>
      <c r="AG26" s="16">
        <v>3.4597402207751086E-2</v>
      </c>
      <c r="AH26" s="16">
        <v>1.6100013348180082E-2</v>
      </c>
      <c r="AI26" s="16">
        <v>6.9461682323298857E-2</v>
      </c>
      <c r="AJ26" s="16">
        <v>3.5867487491285468E-3</v>
      </c>
      <c r="AK26" s="16">
        <v>5.1192876245921858E-2</v>
      </c>
      <c r="AL26" s="16">
        <v>2.2327835098580686E-2</v>
      </c>
      <c r="AM26" s="16">
        <v>1.1286947371752011E-2</v>
      </c>
      <c r="AN26" s="18">
        <v>3.100621891269878E-2</v>
      </c>
    </row>
    <row r="27" spans="1:40" ht="24">
      <c r="A27" s="13" t="s">
        <v>63</v>
      </c>
      <c r="B27" s="14" t="s">
        <v>41</v>
      </c>
      <c r="C27" s="15">
        <v>9.0344927899320665E-2</v>
      </c>
      <c r="D27" s="16">
        <v>2.4585819092815361E-2</v>
      </c>
      <c r="E27" s="16">
        <v>-3.5967317953665486E-2</v>
      </c>
      <c r="F27" s="16">
        <v>-2.184101446927866E-2</v>
      </c>
      <c r="G27" s="16">
        <v>-9.6291620522867842E-4</v>
      </c>
      <c r="H27" s="16">
        <v>1.8183997352056738E-2</v>
      </c>
      <c r="I27" s="16">
        <v>-2.2543426944749489E-2</v>
      </c>
      <c r="J27" s="16">
        <v>2.4027213673303325E-2</v>
      </c>
      <c r="K27" s="16">
        <v>9.8356230725593241E-2</v>
      </c>
      <c r="L27" s="16">
        <v>-2.4531667534081047E-2</v>
      </c>
      <c r="M27" s="16">
        <v>2.4775876778383433E-2</v>
      </c>
      <c r="N27" s="16">
        <v>-1.8074733428532212E-2</v>
      </c>
      <c r="O27" s="16">
        <v>4.6861417872805698E-5</v>
      </c>
      <c r="P27" s="16">
        <v>4.9941750002619557E-2</v>
      </c>
      <c r="Q27" s="16">
        <v>-2.6973620309531113E-2</v>
      </c>
      <c r="R27" s="16">
        <v>6.6346877556238262E-2</v>
      </c>
      <c r="S27" s="16">
        <v>5.0073849137241742E-2</v>
      </c>
      <c r="T27" s="16">
        <v>-5.8531723319169171E-2</v>
      </c>
      <c r="U27" s="16">
        <v>-4.4197854679955455E-2</v>
      </c>
      <c r="V27" s="16">
        <v>-4.144514134476189E-2</v>
      </c>
      <c r="W27" s="16">
        <v>-3.914718328672824E-2</v>
      </c>
      <c r="X27" s="16">
        <v>-3.2081713929911111E-2</v>
      </c>
      <c r="Y27" s="16">
        <v>5.0185337147652291E-3</v>
      </c>
      <c r="Z27" s="16">
        <v>6.0485549685557818E-3</v>
      </c>
      <c r="AA27" s="16">
        <v>-1.4091999755436217E-3</v>
      </c>
      <c r="AB27" s="17" t="s">
        <v>83</v>
      </c>
      <c r="AC27" s="16">
        <v>-1.617935466789561E-2</v>
      </c>
      <c r="AD27" s="16">
        <v>-7.65593213715062E-2</v>
      </c>
      <c r="AE27" s="16">
        <v>-2.1401507763214044E-2</v>
      </c>
      <c r="AF27" s="16">
        <v>4.6022418303906633E-3</v>
      </c>
      <c r="AG27" s="16">
        <v>4.0183504827677446E-3</v>
      </c>
      <c r="AH27" s="16">
        <v>2.9863509359546986E-2</v>
      </c>
      <c r="AI27" s="16">
        <v>2.11975243636E-2</v>
      </c>
      <c r="AJ27" s="16">
        <v>-3.5992235081780954E-2</v>
      </c>
      <c r="AK27" s="16">
        <v>1.4742547528396129E-2</v>
      </c>
      <c r="AL27" s="16">
        <v>-3.3073937082892767E-2</v>
      </c>
      <c r="AM27" s="16">
        <v>1.3709322036587065E-3</v>
      </c>
      <c r="AN27" s="18">
        <v>-4.3337274747088157E-2</v>
      </c>
    </row>
    <row r="28" spans="1:40" ht="24">
      <c r="A28" s="13" t="s">
        <v>64</v>
      </c>
      <c r="B28" s="14" t="s">
        <v>41</v>
      </c>
      <c r="C28" s="15">
        <v>1.1410617211061967E-3</v>
      </c>
      <c r="D28" s="16">
        <v>5.8401403671058637E-2</v>
      </c>
      <c r="E28" s="16">
        <v>6.5272201969462512E-2</v>
      </c>
      <c r="F28" s="16">
        <v>3.6572172659548048E-2</v>
      </c>
      <c r="G28" s="16">
        <v>2.6468178265137587E-2</v>
      </c>
      <c r="H28" s="16">
        <v>2.7651850134145149E-2</v>
      </c>
      <c r="I28" s="16">
        <v>8.1371917549013517E-3</v>
      </c>
      <c r="J28" s="16">
        <v>-3.4829944033196281E-2</v>
      </c>
      <c r="K28" s="16">
        <v>3.4930123050085617E-2</v>
      </c>
      <c r="L28" s="16">
        <v>3.3426082119579325E-3</v>
      </c>
      <c r="M28" s="16">
        <v>1.9021800406164798E-2</v>
      </c>
      <c r="N28" s="16">
        <v>-4.1750320232480993E-2</v>
      </c>
      <c r="O28" s="16">
        <v>4.0674160057048984E-4</v>
      </c>
      <c r="P28" s="16">
        <v>5.5788450871198526E-2</v>
      </c>
      <c r="Q28" s="16">
        <v>-4.055888355525715E-2</v>
      </c>
      <c r="R28" s="16">
        <v>3.3761280324901326E-2</v>
      </c>
      <c r="S28" s="16">
        <v>1.8342155912884659E-2</v>
      </c>
      <c r="T28" s="16">
        <v>1.0959123954556083E-2</v>
      </c>
      <c r="U28" s="17" t="s">
        <v>95</v>
      </c>
      <c r="V28" s="16">
        <v>3.0360140973686014E-2</v>
      </c>
      <c r="W28" s="16">
        <v>-6.4538818565740924E-2</v>
      </c>
      <c r="X28" s="16">
        <v>-1.4800770748645246E-2</v>
      </c>
      <c r="Y28" s="16">
        <v>-4.8381160474350385E-2</v>
      </c>
      <c r="Z28" s="16">
        <v>1.5896120717074032E-2</v>
      </c>
      <c r="AA28" s="16">
        <v>2.6403522790347009E-2</v>
      </c>
      <c r="AB28" s="16">
        <v>-4.38266898551012E-2</v>
      </c>
      <c r="AC28" s="16">
        <v>7.244052922672535E-2</v>
      </c>
      <c r="AD28" s="16">
        <v>4.9261136631669693E-2</v>
      </c>
      <c r="AE28" s="16">
        <v>-6.1781186506621576E-3</v>
      </c>
      <c r="AF28" s="16">
        <v>-2.5905274578240642E-2</v>
      </c>
      <c r="AG28" s="16">
        <v>-2.6146805706916704E-2</v>
      </c>
      <c r="AH28" s="16">
        <v>-2.0269753906001817E-2</v>
      </c>
      <c r="AI28" s="16">
        <v>-1.5528243931077906E-2</v>
      </c>
      <c r="AJ28" s="16">
        <v>-2.8022779044671712E-2</v>
      </c>
      <c r="AK28" s="16">
        <v>-8.4125328942477998E-2</v>
      </c>
      <c r="AL28" s="16">
        <v>4.884898028764767E-2</v>
      </c>
      <c r="AM28" s="16">
        <v>1.2013348150789276E-3</v>
      </c>
      <c r="AN28" s="18">
        <v>-6.0175031846861479E-3</v>
      </c>
    </row>
    <row r="29" spans="1:40" ht="24">
      <c r="A29" s="13" t="s">
        <v>65</v>
      </c>
      <c r="B29" s="14" t="s">
        <v>41</v>
      </c>
      <c r="C29" s="15">
        <v>4.4363639213625225E-2</v>
      </c>
      <c r="D29" s="16">
        <v>-4.5487152694615469E-3</v>
      </c>
      <c r="E29" s="16">
        <v>-5.5846789900257987E-2</v>
      </c>
      <c r="F29" s="17" t="s">
        <v>97</v>
      </c>
      <c r="G29" s="16">
        <v>-8.899453304828267E-2</v>
      </c>
      <c r="H29" s="16">
        <v>1.2734698381940286E-2</v>
      </c>
      <c r="I29" s="16">
        <v>-2.5643167878831426E-2</v>
      </c>
      <c r="J29" s="16">
        <v>-4.8286286121424908E-4</v>
      </c>
      <c r="K29" s="16">
        <v>-5.4215637169503235E-2</v>
      </c>
      <c r="L29" s="16">
        <v>1.8940744271544904E-2</v>
      </c>
      <c r="M29" s="16">
        <v>2.030241011138386E-2</v>
      </c>
      <c r="N29" s="16">
        <v>-1.4654596749319102E-2</v>
      </c>
      <c r="O29" s="16">
        <v>-3.7884637538489214E-3</v>
      </c>
      <c r="P29" s="16">
        <v>1.1541974042164466E-2</v>
      </c>
      <c r="Q29" s="16">
        <v>-4.4598413978776202E-2</v>
      </c>
      <c r="R29" s="16">
        <v>-3.8465319238907773E-2</v>
      </c>
      <c r="S29" s="16">
        <v>-4.9792430939597458E-3</v>
      </c>
      <c r="T29" s="16">
        <v>-4.3925893559701133E-2</v>
      </c>
      <c r="U29" s="16">
        <v>3.6618348652839354E-2</v>
      </c>
      <c r="V29" s="16">
        <v>9.5948280743822889E-2</v>
      </c>
      <c r="W29" s="16">
        <v>-1.8352182426481307E-2</v>
      </c>
      <c r="X29" s="16">
        <v>4.158941070105629E-2</v>
      </c>
      <c r="Y29" s="16">
        <v>6.7893560449714063E-2</v>
      </c>
      <c r="Z29" s="16">
        <v>3.1466103517468952E-2</v>
      </c>
      <c r="AA29" s="16">
        <v>1.7011969217470758E-2</v>
      </c>
      <c r="AB29" s="16">
        <v>-2.1633803034747906E-2</v>
      </c>
      <c r="AC29" s="16">
        <v>2.441558502162672E-3</v>
      </c>
      <c r="AD29" s="16">
        <v>3.8691927079502746E-2</v>
      </c>
      <c r="AE29" s="16">
        <v>-7.0954148464645655E-3</v>
      </c>
      <c r="AF29" s="16">
        <v>8.2808712132837088E-3</v>
      </c>
      <c r="AG29" s="16">
        <v>2.8448019289705296E-2</v>
      </c>
      <c r="AH29" s="16">
        <v>2.8969285344505723E-2</v>
      </c>
      <c r="AI29" s="16">
        <v>-7.7214890995464663E-4</v>
      </c>
      <c r="AJ29" s="16">
        <v>-5.1580966825716789E-3</v>
      </c>
      <c r="AK29" s="16">
        <v>6.8809952949078435E-2</v>
      </c>
      <c r="AL29" s="16">
        <v>1.6566643620232472E-2</v>
      </c>
      <c r="AM29" s="16">
        <v>4.1755401778297493E-2</v>
      </c>
      <c r="AN29" s="18">
        <v>2.1648049947266022E-2</v>
      </c>
    </row>
    <row r="30" spans="1:40" ht="24">
      <c r="A30" s="13" t="s">
        <v>66</v>
      </c>
      <c r="B30" s="14" t="s">
        <v>41</v>
      </c>
      <c r="C30" s="19" t="s">
        <v>98</v>
      </c>
      <c r="D30" s="16">
        <v>1.2684142462725614E-2</v>
      </c>
      <c r="E30" s="16">
        <v>2.153501173906008E-3</v>
      </c>
      <c r="F30" s="16">
        <v>3.7895028841691145E-2</v>
      </c>
      <c r="G30" s="16">
        <v>2.6822296256250846E-2</v>
      </c>
      <c r="H30" s="16">
        <v>-2.456778049623445E-2</v>
      </c>
      <c r="I30" s="16">
        <v>3.9323172753352564E-2</v>
      </c>
      <c r="J30" s="16">
        <v>2.376497587211554E-2</v>
      </c>
      <c r="K30" s="16">
        <v>3.6427523798837042E-2</v>
      </c>
      <c r="L30" s="16">
        <v>3.6174847312397333E-2</v>
      </c>
      <c r="M30" s="16">
        <v>6.6694259566202369E-2</v>
      </c>
      <c r="N30" s="17" t="s">
        <v>99</v>
      </c>
      <c r="O30" s="16">
        <v>3.5451874584526762E-2</v>
      </c>
      <c r="P30" s="16">
        <v>-1.9108579908746596E-2</v>
      </c>
      <c r="Q30" s="16">
        <v>3.0172085057335311E-2</v>
      </c>
      <c r="R30" s="16">
        <v>-7.4201320519688323E-3</v>
      </c>
      <c r="S30" s="16">
        <v>-1.0808085988252015E-2</v>
      </c>
      <c r="T30" s="16">
        <v>7.4843548774992212E-3</v>
      </c>
      <c r="U30" s="16">
        <v>4.8260997640017289E-2</v>
      </c>
      <c r="V30" s="16">
        <v>2.2564912430238318E-3</v>
      </c>
      <c r="W30" s="16">
        <v>-1.2130305026840468E-2</v>
      </c>
      <c r="X30" s="16">
        <v>-5.7341699600217989E-2</v>
      </c>
      <c r="Y30" s="16">
        <v>-1.2274802130257021E-3</v>
      </c>
      <c r="Z30" s="16">
        <v>-5.7143033833205716E-2</v>
      </c>
      <c r="AA30" s="16">
        <v>-4.7884092611529622E-2</v>
      </c>
      <c r="AB30" s="16">
        <v>-7.4486136178654169E-2</v>
      </c>
      <c r="AC30" s="16">
        <v>4.6532499300225762E-3</v>
      </c>
      <c r="AD30" s="17" t="s">
        <v>100</v>
      </c>
      <c r="AE30" s="16">
        <v>-2.9025838099352785E-2</v>
      </c>
      <c r="AF30" s="16">
        <v>-5.8037009468844672E-2</v>
      </c>
      <c r="AG30" s="16">
        <v>-5.0332657546771674E-3</v>
      </c>
      <c r="AH30" s="16">
        <v>-3.3570684985855616E-2</v>
      </c>
      <c r="AI30" s="16">
        <v>3.862584311667553E-2</v>
      </c>
      <c r="AJ30" s="16">
        <v>-3.0514266075232555E-2</v>
      </c>
      <c r="AK30" s="16">
        <v>4.9270467497779309E-2</v>
      </c>
      <c r="AL30" s="16">
        <v>-3.7522952470108225E-3</v>
      </c>
      <c r="AM30" s="16">
        <v>-1.5853048137791353E-2</v>
      </c>
      <c r="AN30" s="18">
        <v>3.5761523126783233E-2</v>
      </c>
    </row>
    <row r="31" spans="1:40" ht="24">
      <c r="A31" s="13" t="s">
        <v>67</v>
      </c>
      <c r="B31" s="14" t="s">
        <v>41</v>
      </c>
      <c r="C31" s="15">
        <v>-7.9170839384173283E-3</v>
      </c>
      <c r="D31" s="16">
        <v>-3.3892247191146328E-2</v>
      </c>
      <c r="E31" s="16">
        <v>4.1494914065421468E-2</v>
      </c>
      <c r="F31" s="16">
        <v>2.0965251355510757E-2</v>
      </c>
      <c r="G31" s="16">
        <v>2.9698999687495283E-2</v>
      </c>
      <c r="H31" s="16">
        <v>-2.7057829764814294E-2</v>
      </c>
      <c r="I31" s="16">
        <v>8.4779128137750195E-2</v>
      </c>
      <c r="J31" s="16">
        <v>2.7745385596202436E-2</v>
      </c>
      <c r="K31" s="16">
        <v>5.7926152237496491E-3</v>
      </c>
      <c r="L31" s="16">
        <v>1.2385580393099498E-2</v>
      </c>
      <c r="M31" s="16">
        <v>9.9364825097475656E-2</v>
      </c>
      <c r="N31" s="16">
        <v>3.8165365058461319E-2</v>
      </c>
      <c r="O31" s="16">
        <v>8.7863670359472054E-2</v>
      </c>
      <c r="P31" s="16">
        <v>7.4337916982485904E-3</v>
      </c>
      <c r="Q31" s="16">
        <v>1.7475551273987294E-2</v>
      </c>
      <c r="R31" s="16">
        <v>7.1149910928038781E-2</v>
      </c>
      <c r="S31" s="16">
        <v>-4.4422309355058157E-2</v>
      </c>
      <c r="T31" s="16">
        <v>8.7378611550801774E-2</v>
      </c>
      <c r="U31" s="16">
        <v>-5.8108268644908728E-3</v>
      </c>
      <c r="V31" s="16">
        <v>-2.4851225293976906E-2</v>
      </c>
      <c r="W31" s="16">
        <v>-2.1353156714346705E-2</v>
      </c>
      <c r="X31" s="16">
        <v>-8.2013679250603749E-3</v>
      </c>
      <c r="Y31" s="16">
        <v>-1.7552293691430729E-2</v>
      </c>
      <c r="Z31" s="16">
        <v>-7.4595920688690712E-2</v>
      </c>
      <c r="AA31" s="16">
        <v>-6.7269567340060262E-5</v>
      </c>
      <c r="AB31" s="16">
        <v>-4.1630096878557066E-2</v>
      </c>
      <c r="AC31" s="16">
        <v>-3.8521309115769939E-2</v>
      </c>
      <c r="AD31" s="16">
        <v>3.5256912809712597E-2</v>
      </c>
      <c r="AE31" s="16">
        <v>2.7384424121761532E-2</v>
      </c>
      <c r="AF31" s="16">
        <v>-3.9275313883090825E-3</v>
      </c>
      <c r="AG31" s="16">
        <v>2.5685325080666626E-3</v>
      </c>
      <c r="AH31" s="16">
        <v>1.0212659158239688E-2</v>
      </c>
      <c r="AI31" s="16">
        <v>-7.172567316139318E-2</v>
      </c>
      <c r="AJ31" s="16">
        <v>7.5516223105871597E-2</v>
      </c>
      <c r="AK31" s="16">
        <v>-2.0962659317973819E-2</v>
      </c>
      <c r="AL31" s="16">
        <v>-2.1218485738655361E-2</v>
      </c>
      <c r="AM31" s="16">
        <v>-1.2448646109858604E-2</v>
      </c>
      <c r="AN31" s="20" t="s">
        <v>101</v>
      </c>
    </row>
    <row r="32" spans="1:40" ht="24">
      <c r="A32" s="13" t="s">
        <v>68</v>
      </c>
      <c r="B32" s="14" t="s">
        <v>41</v>
      </c>
      <c r="C32" s="15">
        <v>2.5434860556303354E-2</v>
      </c>
      <c r="D32" s="16">
        <v>-9.5428615057378222E-2</v>
      </c>
      <c r="E32" s="16">
        <v>3.0607569430877403E-3</v>
      </c>
      <c r="F32" s="16">
        <v>-2.4925636173412639E-2</v>
      </c>
      <c r="G32" s="16">
        <v>-1.2431283055661296E-2</v>
      </c>
      <c r="H32" s="16">
        <v>1.4478591395268183E-2</v>
      </c>
      <c r="I32" s="17" t="s">
        <v>102</v>
      </c>
      <c r="J32" s="16">
        <v>1.9103824982580311E-2</v>
      </c>
      <c r="K32" s="16">
        <v>-1.5754546616838824E-2</v>
      </c>
      <c r="L32" s="16">
        <v>-7.6052479447298871E-2</v>
      </c>
      <c r="M32" s="16">
        <v>-6.1893996418639873E-2</v>
      </c>
      <c r="N32" s="16">
        <v>2.9379450346859529E-2</v>
      </c>
      <c r="O32" s="16">
        <v>7.1262331596779277E-2</v>
      </c>
      <c r="P32" s="16">
        <v>3.2394809687039393E-4</v>
      </c>
      <c r="Q32" s="16">
        <v>5.4848567540177938E-2</v>
      </c>
      <c r="R32" s="16">
        <v>-2.2425943538056721E-2</v>
      </c>
      <c r="S32" s="16">
        <v>-5.5844416447792408E-2</v>
      </c>
      <c r="T32" s="16">
        <v>5.210900960344575E-2</v>
      </c>
      <c r="U32" s="16">
        <v>7.8264822760901985E-3</v>
      </c>
      <c r="V32" s="16">
        <v>1.7432643358493146E-2</v>
      </c>
      <c r="W32" s="16">
        <v>-1.4846077533229713E-2</v>
      </c>
      <c r="X32" s="16">
        <v>-1.6948602578373193E-2</v>
      </c>
      <c r="Y32" s="16">
        <v>4.9968158625471958E-2</v>
      </c>
      <c r="Z32" s="16">
        <v>-4.4207804728681847E-2</v>
      </c>
      <c r="AA32" s="16">
        <v>1.7729945724554386E-2</v>
      </c>
      <c r="AB32" s="16">
        <v>-2.1725918145615239E-2</v>
      </c>
      <c r="AC32" s="16">
        <v>1.7346456839824886E-2</v>
      </c>
      <c r="AD32" s="16">
        <v>3.8884478551741569E-2</v>
      </c>
      <c r="AE32" s="16">
        <v>6.2034592451058454E-2</v>
      </c>
      <c r="AF32" s="16">
        <v>4.1765392916125729E-2</v>
      </c>
      <c r="AG32" s="16">
        <v>7.2257837534445743E-2</v>
      </c>
      <c r="AH32" s="16">
        <v>4.8544869881659999E-2</v>
      </c>
      <c r="AI32" s="16">
        <v>-1.0918433133080031E-2</v>
      </c>
      <c r="AJ32" s="16">
        <v>4.4852869641684556E-2</v>
      </c>
      <c r="AK32" s="16">
        <v>-3.3423302841329341E-2</v>
      </c>
      <c r="AL32" s="16">
        <v>7.9311861455728656E-4</v>
      </c>
      <c r="AM32" s="16">
        <v>-4.1184036909805641E-2</v>
      </c>
      <c r="AN32" s="18">
        <v>8.5095471027211517E-2</v>
      </c>
    </row>
    <row r="33" spans="1:40" ht="24">
      <c r="A33" s="13" t="s">
        <v>69</v>
      </c>
      <c r="B33" s="14" t="s">
        <v>41</v>
      </c>
      <c r="C33" s="15">
        <v>8.652153879452279E-2</v>
      </c>
      <c r="D33" s="17" t="s">
        <v>101</v>
      </c>
      <c r="E33" s="16">
        <v>-5.4415812426170475E-2</v>
      </c>
      <c r="F33" s="16">
        <v>-4.3721046453393904E-3</v>
      </c>
      <c r="G33" s="16">
        <v>-1.7519015275179989E-2</v>
      </c>
      <c r="H33" s="16">
        <v>2.3668328223422408E-2</v>
      </c>
      <c r="I33" s="16">
        <v>-9.5043523471157132E-2</v>
      </c>
      <c r="J33" s="16">
        <v>-5.0109059248655365E-2</v>
      </c>
      <c r="K33" s="16">
        <v>-1.9287398982353116E-2</v>
      </c>
      <c r="L33" s="16">
        <v>9.6335814618585633E-2</v>
      </c>
      <c r="M33" s="16">
        <v>-1.1393315546241345E-2</v>
      </c>
      <c r="N33" s="16">
        <v>-2.5105665345706955E-2</v>
      </c>
      <c r="O33" s="16">
        <v>-6.9197768270430046E-2</v>
      </c>
      <c r="P33" s="16">
        <v>6.3528738938645295E-3</v>
      </c>
      <c r="Q33" s="16">
        <v>-4.7306676268468892E-2</v>
      </c>
      <c r="R33" s="16">
        <v>-4.8422374406580607E-2</v>
      </c>
      <c r="S33" s="16">
        <v>2.3796534395548484E-2</v>
      </c>
      <c r="T33" s="16">
        <v>-7.9555439958923641E-2</v>
      </c>
      <c r="U33" s="16">
        <v>5.6558746736063502E-2</v>
      </c>
      <c r="V33" s="16">
        <v>2.8722527054269781E-2</v>
      </c>
      <c r="W33" s="16">
        <v>6.5470903676640518E-2</v>
      </c>
      <c r="X33" s="16">
        <v>-1.6464151555524179E-2</v>
      </c>
      <c r="Y33" s="16">
        <v>8.8300480711580569E-3</v>
      </c>
      <c r="Z33" s="16">
        <v>8.1195528782906742E-2</v>
      </c>
      <c r="AA33" s="16">
        <v>2.5428249721442628E-2</v>
      </c>
      <c r="AB33" s="16">
        <v>2.3628040717975852E-2</v>
      </c>
      <c r="AC33" s="16">
        <v>-3.4303402640229089E-2</v>
      </c>
      <c r="AD33" s="16">
        <v>1.2573448897742283E-2</v>
      </c>
      <c r="AE33" s="16">
        <v>-2.6438313244696993E-2</v>
      </c>
      <c r="AF33" s="16">
        <v>3.2222383878564534E-2</v>
      </c>
      <c r="AG33" s="16">
        <v>-7.0126426006210567E-3</v>
      </c>
      <c r="AH33" s="16">
        <v>5.2212272842876231E-2</v>
      </c>
      <c r="AI33" s="16">
        <v>2.0470871701209247E-3</v>
      </c>
      <c r="AJ33" s="16">
        <v>-3.4405385674571035E-2</v>
      </c>
      <c r="AK33" s="16">
        <v>6.0497136356152614E-2</v>
      </c>
      <c r="AL33" s="16">
        <v>1.2868143245336127E-2</v>
      </c>
      <c r="AM33" s="16">
        <v>1.8247698958062095E-2</v>
      </c>
      <c r="AN33" s="18">
        <v>-3.3824476957388772E-2</v>
      </c>
    </row>
    <row r="34" spans="1:40" ht="24">
      <c r="A34" s="13" t="s">
        <v>70</v>
      </c>
      <c r="B34" s="14" t="s">
        <v>41</v>
      </c>
      <c r="C34" s="15">
        <v>7.9807770293791686E-2</v>
      </c>
      <c r="D34" s="16">
        <v>-8.0124174643506532E-2</v>
      </c>
      <c r="E34" s="16">
        <v>-1.1897436806606052E-2</v>
      </c>
      <c r="F34" s="16">
        <v>-4.2727768713086291E-2</v>
      </c>
      <c r="G34" s="16">
        <v>4.5091825539368531E-2</v>
      </c>
      <c r="H34" s="16">
        <v>-4.6275860488620112E-3</v>
      </c>
      <c r="I34" s="16">
        <v>5.225701510532927E-2</v>
      </c>
      <c r="J34" s="16">
        <v>-2.2131451404433945E-2</v>
      </c>
      <c r="K34" s="16">
        <v>-4.3133322324230991E-2</v>
      </c>
      <c r="L34" s="16">
        <v>-3.3463559119176041E-2</v>
      </c>
      <c r="M34" s="16">
        <v>-1.0544476147338541E-3</v>
      </c>
      <c r="N34" s="16">
        <v>-4.5293217334785633E-2</v>
      </c>
      <c r="O34" s="16">
        <v>2.9931006991379759E-2</v>
      </c>
      <c r="P34" s="16">
        <v>-2.1943435087963606E-2</v>
      </c>
      <c r="Q34" s="16">
        <v>-1.3924105267218677E-2</v>
      </c>
      <c r="R34" s="16">
        <v>6.4109189898754124E-2</v>
      </c>
      <c r="S34" s="16">
        <v>-1.0583008103265448E-2</v>
      </c>
      <c r="T34" s="17" t="s">
        <v>103</v>
      </c>
      <c r="U34" s="16">
        <v>1.0670480794755762E-2</v>
      </c>
      <c r="V34" s="16">
        <v>9.5957667782334225E-3</v>
      </c>
      <c r="W34" s="16">
        <v>6.5116842906134292E-4</v>
      </c>
      <c r="X34" s="16">
        <v>-9.7975731589373238E-3</v>
      </c>
      <c r="Y34" s="16">
        <v>-9.4403973127145571E-3</v>
      </c>
      <c r="Z34" s="16">
        <v>2.3328586412595154E-2</v>
      </c>
      <c r="AA34" s="16">
        <v>4.1472415380433232E-2</v>
      </c>
      <c r="AB34" s="16">
        <v>-5.6533792250522706E-2</v>
      </c>
      <c r="AC34" s="16">
        <v>6.9690668445703277E-2</v>
      </c>
      <c r="AD34" s="16">
        <v>7.5219296300184334E-3</v>
      </c>
      <c r="AE34" s="16">
        <v>0.10315089329141074</v>
      </c>
      <c r="AF34" s="16">
        <v>-5.9160089780359887E-2</v>
      </c>
      <c r="AG34" s="16">
        <v>5.2469376611796337E-3</v>
      </c>
      <c r="AH34" s="16">
        <v>6.464056459186239E-2</v>
      </c>
      <c r="AI34" s="16">
        <v>-3.2350010935352752E-2</v>
      </c>
      <c r="AJ34" s="16">
        <v>5.891231639296543E-2</v>
      </c>
      <c r="AK34" s="16">
        <v>1.0107004604641829E-2</v>
      </c>
      <c r="AL34" s="16">
        <v>-1.0914085902976343E-2</v>
      </c>
      <c r="AM34" s="16">
        <v>8.4265226018130808E-3</v>
      </c>
      <c r="AN34" s="18">
        <v>8.7889056934422879E-2</v>
      </c>
    </row>
    <row r="35" spans="1:40" ht="24">
      <c r="A35" s="13" t="s">
        <v>71</v>
      </c>
      <c r="B35" s="14" t="s">
        <v>41</v>
      </c>
      <c r="C35" s="15">
        <v>9.6260689963516222E-2</v>
      </c>
      <c r="D35" s="16">
        <v>9.5647195156384909E-2</v>
      </c>
      <c r="E35" s="16">
        <v>1.583154045972086E-2</v>
      </c>
      <c r="F35" s="16">
        <v>1.8129855580651621E-2</v>
      </c>
      <c r="G35" s="16">
        <v>-3.629709950804498E-2</v>
      </c>
      <c r="H35" s="16">
        <v>-2.6954168175090717E-2</v>
      </c>
      <c r="I35" s="16">
        <v>-7.5157556938758668E-2</v>
      </c>
      <c r="J35" s="16">
        <v>-2.1201327998912844E-2</v>
      </c>
      <c r="K35" s="16">
        <v>-4.5428825289827973E-2</v>
      </c>
      <c r="L35" s="17" t="s">
        <v>104</v>
      </c>
      <c r="M35" s="16">
        <v>5.4953097202183533E-2</v>
      </c>
      <c r="N35" s="16">
        <v>-3.7734845053993021E-2</v>
      </c>
      <c r="O35" s="16">
        <v>-9.9747567289663414E-2</v>
      </c>
      <c r="P35" s="16">
        <v>-1.1447307969626019E-2</v>
      </c>
      <c r="Q35" s="16">
        <v>-6.5087910158174431E-2</v>
      </c>
      <c r="R35" s="16">
        <v>-5.9940938910354034E-2</v>
      </c>
      <c r="S35" s="16">
        <v>-1.1720438339371921E-2</v>
      </c>
      <c r="T35" s="16">
        <v>-3.2995257690959873E-2</v>
      </c>
      <c r="U35" s="16">
        <v>3.1056691088637311E-3</v>
      </c>
      <c r="V35" s="16">
        <v>1.368171975643853E-2</v>
      </c>
      <c r="W35" s="17" t="s">
        <v>78</v>
      </c>
      <c r="X35" s="16">
        <v>-3.1596841751891085E-2</v>
      </c>
      <c r="Y35" s="16">
        <v>6.9424761091271492E-2</v>
      </c>
      <c r="Z35" s="16">
        <v>4.4850674397034836E-2</v>
      </c>
      <c r="AA35" s="16">
        <v>1.8600335525693443E-2</v>
      </c>
      <c r="AB35" s="16">
        <v>-2.3316969253755055E-2</v>
      </c>
      <c r="AC35" s="16">
        <v>-4.4784980106873642E-3</v>
      </c>
      <c r="AD35" s="16">
        <v>3.5400486143186874E-2</v>
      </c>
      <c r="AE35" s="16">
        <v>-4.0030279191015226E-2</v>
      </c>
      <c r="AF35" s="16">
        <v>2.1314277608783017E-2</v>
      </c>
      <c r="AG35" s="16">
        <v>3.8307095016428698E-2</v>
      </c>
      <c r="AH35" s="16">
        <v>-4.335538036938355E-3</v>
      </c>
      <c r="AI35" s="16">
        <v>-1.6926250085756297E-3</v>
      </c>
      <c r="AJ35" s="16">
        <v>3.6306829925684715E-2</v>
      </c>
      <c r="AK35" s="16">
        <v>3.3614448537113715E-3</v>
      </c>
      <c r="AL35" s="16">
        <v>2.0793133289779508E-2</v>
      </c>
      <c r="AM35" s="16">
        <v>-1.4169361487830387E-2</v>
      </c>
      <c r="AN35" s="18">
        <v>1.2144891782110196E-2</v>
      </c>
    </row>
    <row r="36" spans="1:40" ht="24">
      <c r="A36" s="13" t="s">
        <v>72</v>
      </c>
      <c r="B36" s="14" t="s">
        <v>41</v>
      </c>
      <c r="C36" s="19" t="s">
        <v>105</v>
      </c>
      <c r="D36" s="16">
        <v>-1.1483257909434172E-2</v>
      </c>
      <c r="E36" s="16">
        <v>-3.3830573944715739E-2</v>
      </c>
      <c r="F36" s="16">
        <v>1.9611534491141884E-2</v>
      </c>
      <c r="G36" s="16">
        <v>-1.4210991126334669E-2</v>
      </c>
      <c r="H36" s="16">
        <v>-1.9947079467982961E-2</v>
      </c>
      <c r="I36" s="16">
        <v>-6.1388893030161672E-2</v>
      </c>
      <c r="J36" s="16">
        <v>-2.791578573848803E-2</v>
      </c>
      <c r="K36" s="16">
        <v>-2.5182497601716484E-2</v>
      </c>
      <c r="L36" s="16">
        <v>5.526196548039175E-2</v>
      </c>
      <c r="M36" s="17" t="s">
        <v>106</v>
      </c>
      <c r="N36" s="16">
        <v>2.2011731253420114E-2</v>
      </c>
      <c r="O36" s="16">
        <v>7.8753682346662496E-2</v>
      </c>
      <c r="P36" s="16">
        <v>-2.4005748363081673E-2</v>
      </c>
      <c r="Q36" s="16">
        <v>-6.6464286907399861E-2</v>
      </c>
      <c r="R36" s="16">
        <v>-1.0339220442431992E-2</v>
      </c>
      <c r="S36" s="16">
        <v>-2.2653699621904132E-2</v>
      </c>
      <c r="T36" s="16">
        <v>-9.9789427004181924E-4</v>
      </c>
      <c r="U36" s="16">
        <v>1.837068101970105E-2</v>
      </c>
      <c r="V36" s="16">
        <v>-2.8087670013654469E-2</v>
      </c>
      <c r="W36" s="16">
        <v>2.962878770805509E-2</v>
      </c>
      <c r="X36" s="16">
        <v>-4.8352816096174374E-2</v>
      </c>
      <c r="Y36" s="16">
        <v>5.7699042878906592E-2</v>
      </c>
      <c r="Z36" s="16">
        <v>-3.9855862542101647E-2</v>
      </c>
      <c r="AA36" s="16">
        <v>7.0588927792909734E-2</v>
      </c>
      <c r="AB36" s="16">
        <v>2.3708784666221415E-2</v>
      </c>
      <c r="AC36" s="16">
        <v>-4.4553843838576008E-3</v>
      </c>
      <c r="AD36" s="16">
        <v>6.554336727511581E-2</v>
      </c>
      <c r="AE36" s="16">
        <v>2.816157304775729E-2</v>
      </c>
      <c r="AF36" s="16">
        <v>-3.7130064404068287E-3</v>
      </c>
      <c r="AG36" s="16">
        <v>7.0104425222808797E-2</v>
      </c>
      <c r="AH36" s="16">
        <v>-6.3912458398576264E-3</v>
      </c>
      <c r="AI36" s="16">
        <v>1.6340759434800161E-2</v>
      </c>
      <c r="AJ36" s="16">
        <v>8.6620309462847045E-2</v>
      </c>
      <c r="AK36" s="16">
        <v>8.8867643433701866E-3</v>
      </c>
      <c r="AL36" s="16">
        <v>-7.7175107204813409E-2</v>
      </c>
      <c r="AM36" s="16">
        <v>1.4418243848618754E-2</v>
      </c>
      <c r="AN36" s="18">
        <v>9.903534324654216E-2</v>
      </c>
    </row>
    <row r="37" spans="1:40" ht="24">
      <c r="A37" s="13" t="s">
        <v>73</v>
      </c>
      <c r="B37" s="14" t="s">
        <v>41</v>
      </c>
      <c r="C37" s="15">
        <v>2.4190741245331365E-2</v>
      </c>
      <c r="D37" s="16">
        <v>-2.5035452339362326E-2</v>
      </c>
      <c r="E37" s="16">
        <v>-1.352226197963592E-2</v>
      </c>
      <c r="F37" s="16">
        <v>-1.4067490939750592E-2</v>
      </c>
      <c r="G37" s="16">
        <v>3.4928762042692241E-2</v>
      </c>
      <c r="H37" s="16">
        <v>-1.8677886289902853E-2</v>
      </c>
      <c r="I37" s="16">
        <v>2.9319227451799199E-2</v>
      </c>
      <c r="J37" s="16">
        <v>4.6120070606174728E-2</v>
      </c>
      <c r="K37" s="16">
        <v>6.560759323762845E-2</v>
      </c>
      <c r="L37" s="16">
        <v>-3.7999495387729593E-2</v>
      </c>
      <c r="M37" s="16">
        <v>2.2165758343461645E-2</v>
      </c>
      <c r="N37" s="17" t="s">
        <v>101</v>
      </c>
      <c r="O37" s="16">
        <v>-2.9190190055594142E-2</v>
      </c>
      <c r="P37" s="16">
        <v>-3.3493128747541311E-2</v>
      </c>
      <c r="Q37" s="16">
        <v>-5.6101266278727122E-2</v>
      </c>
      <c r="R37" s="16">
        <v>-1.6282583232855412E-2</v>
      </c>
      <c r="S37" s="16">
        <v>-3.9405432806466835E-2</v>
      </c>
      <c r="T37" s="16">
        <v>-4.4961810617024402E-2</v>
      </c>
      <c r="U37" s="16">
        <v>-4.0257632247067271E-2</v>
      </c>
      <c r="V37" s="16">
        <v>1.7541238247097347E-2</v>
      </c>
      <c r="W37" s="16">
        <v>2.3077574741600829E-2</v>
      </c>
      <c r="X37" s="16">
        <v>-2.4335465415153908E-2</v>
      </c>
      <c r="Y37" s="16">
        <v>5.2017216344169441E-2</v>
      </c>
      <c r="Z37" s="16">
        <v>-6.5418466612531048E-2</v>
      </c>
      <c r="AA37" s="16">
        <v>2.7368300859932384E-2</v>
      </c>
      <c r="AB37" s="16">
        <v>-1.7514497073025874E-2</v>
      </c>
      <c r="AC37" s="16">
        <v>-2.4981457317527524E-2</v>
      </c>
      <c r="AD37" s="17" t="s">
        <v>107</v>
      </c>
      <c r="AE37" s="16">
        <v>-4.3635012062560798E-2</v>
      </c>
      <c r="AF37" s="16">
        <v>3.0470867346471645E-2</v>
      </c>
      <c r="AG37" s="16">
        <v>6.5471691700945897E-2</v>
      </c>
      <c r="AH37" s="16">
        <v>4.3334776966949796E-2</v>
      </c>
      <c r="AI37" s="16">
        <v>4.7043779038254005E-2</v>
      </c>
      <c r="AJ37" s="16">
        <v>5.9594688201344163E-2</v>
      </c>
      <c r="AK37" s="16">
        <v>2.5633547805318964E-2</v>
      </c>
      <c r="AL37" s="16">
        <v>-4.0673395884053467E-3</v>
      </c>
      <c r="AM37" s="16">
        <v>2.9790849553459599E-2</v>
      </c>
      <c r="AN37" s="18">
        <v>3.8219946081989843E-2</v>
      </c>
    </row>
    <row r="38" spans="1:40" ht="24">
      <c r="A38" s="13" t="s">
        <v>74</v>
      </c>
      <c r="B38" s="14" t="s">
        <v>41</v>
      </c>
      <c r="C38" s="15">
        <v>2.3579555207892084E-2</v>
      </c>
      <c r="D38" s="16">
        <v>7.8750364547293006E-2</v>
      </c>
      <c r="E38" s="16">
        <v>8.8421283337992464E-3</v>
      </c>
      <c r="F38" s="16">
        <v>2.950537475270805E-2</v>
      </c>
      <c r="G38" s="16">
        <v>-6.7434339125746609E-3</v>
      </c>
      <c r="H38" s="16">
        <v>9.54017021514003E-2</v>
      </c>
      <c r="I38" s="16">
        <v>-4.2756323564582213E-2</v>
      </c>
      <c r="J38" s="16">
        <v>-1.388511655566004E-2</v>
      </c>
      <c r="K38" s="16">
        <v>2.3308540622838748E-2</v>
      </c>
      <c r="L38" s="16">
        <v>4.3723801927468969E-2</v>
      </c>
      <c r="M38" s="16">
        <v>-3.8780781765628436E-2</v>
      </c>
      <c r="N38" s="16">
        <v>-6.3492349548302671E-2</v>
      </c>
      <c r="O38" s="16">
        <v>-8.0083189494157478E-2</v>
      </c>
      <c r="P38" s="16">
        <v>1.7841288509043918E-2</v>
      </c>
      <c r="Q38" s="16">
        <v>2.3719877022490995E-3</v>
      </c>
      <c r="R38" s="16">
        <v>1.3807207145303242E-2</v>
      </c>
      <c r="S38" s="16">
        <v>0.10906807313424731</v>
      </c>
      <c r="T38" s="16">
        <v>2.2538018356664538E-2</v>
      </c>
      <c r="U38" s="16">
        <v>1.5065867856446199E-2</v>
      </c>
      <c r="V38" s="16">
        <v>1.4874471123736029E-2</v>
      </c>
      <c r="W38" s="16">
        <v>3.4484459507586919E-2</v>
      </c>
      <c r="X38" s="16">
        <v>-5.2390472634484134E-3</v>
      </c>
      <c r="Y38" s="16">
        <v>-1.6162094674919698E-2</v>
      </c>
      <c r="Z38" s="17" t="s">
        <v>108</v>
      </c>
      <c r="AA38" s="16">
        <v>-8.6599790791676966E-3</v>
      </c>
      <c r="AB38" s="16">
        <v>5.6708340538837278E-3</v>
      </c>
      <c r="AC38" s="16">
        <v>9.9529506951418087E-2</v>
      </c>
      <c r="AD38" s="16">
        <v>-5.4570394716075589E-2</v>
      </c>
      <c r="AE38" s="16">
        <v>-4.8601992001410493E-2</v>
      </c>
      <c r="AF38" s="16">
        <v>-1.5872706680832929E-2</v>
      </c>
      <c r="AG38" s="16">
        <v>-3.0279912452902881E-2</v>
      </c>
      <c r="AH38" s="16">
        <v>-9.1152035067302115E-2</v>
      </c>
      <c r="AI38" s="16">
        <v>4.8730424628209895E-2</v>
      </c>
      <c r="AJ38" s="16">
        <v>-5.6975570149886273E-2</v>
      </c>
      <c r="AK38" s="16">
        <v>-9.3242961890874329E-4</v>
      </c>
      <c r="AL38" s="16">
        <v>2.0007712043330815E-2</v>
      </c>
      <c r="AM38" s="16">
        <v>2.3435903447494331E-4</v>
      </c>
      <c r="AN38" s="18">
        <v>-7.2419072049391714E-2</v>
      </c>
    </row>
    <row r="39" spans="1:40" ht="24">
      <c r="A39" s="13" t="s">
        <v>75</v>
      </c>
      <c r="B39" s="14" t="s">
        <v>41</v>
      </c>
      <c r="C39" s="15">
        <v>0.11320467885855516</v>
      </c>
      <c r="D39" s="16">
        <v>-3.3634886597960816E-2</v>
      </c>
      <c r="E39" s="16">
        <v>2.8836492767038667E-2</v>
      </c>
      <c r="F39" s="16">
        <v>-4.8025213080086157E-3</v>
      </c>
      <c r="G39" s="16">
        <v>3.2907450949592877E-3</v>
      </c>
      <c r="H39" s="16">
        <v>3.9823742905711248E-3</v>
      </c>
      <c r="I39" s="16">
        <v>4.3528630339849529E-2</v>
      </c>
      <c r="J39" s="16">
        <v>9.9213775756022984E-2</v>
      </c>
      <c r="K39" s="16">
        <v>2.1228721662165898E-2</v>
      </c>
      <c r="L39" s="16">
        <v>3.5854566760104761E-2</v>
      </c>
      <c r="M39" s="16">
        <v>8.4573244050953705E-2</v>
      </c>
      <c r="N39" s="16">
        <v>5.8186429914806187E-2</v>
      </c>
      <c r="O39" s="16">
        <v>7.5192254716579837E-2</v>
      </c>
      <c r="P39" s="16">
        <v>-3.7571569489686651E-2</v>
      </c>
      <c r="Q39" s="16">
        <v>-7.3642973030563627E-3</v>
      </c>
      <c r="R39" s="16">
        <v>3.7656308958480572E-2</v>
      </c>
      <c r="S39" s="16">
        <v>5.2162622208872106E-3</v>
      </c>
      <c r="T39" s="16">
        <v>5.6920096552048709E-2</v>
      </c>
      <c r="U39" s="16">
        <v>-2.6472447993094329E-2</v>
      </c>
      <c r="V39" s="16">
        <v>-6.4008400303744994E-2</v>
      </c>
      <c r="W39" s="16">
        <v>-9.3598174246286928E-2</v>
      </c>
      <c r="X39" s="16">
        <v>3.9791428852856093E-3</v>
      </c>
      <c r="Y39" s="16">
        <v>9.9020292694742829E-3</v>
      </c>
      <c r="Z39" s="16">
        <v>-5.7337060482864813E-2</v>
      </c>
      <c r="AA39" s="16">
        <v>-3.0010882540807166E-2</v>
      </c>
      <c r="AB39" s="16">
        <v>-3.3649628603266625E-2</v>
      </c>
      <c r="AC39" s="16">
        <v>6.0709066004770024E-2</v>
      </c>
      <c r="AD39" s="16">
        <v>-2.9416727032863726E-2</v>
      </c>
      <c r="AE39" s="16">
        <v>4.8970638575164219E-2</v>
      </c>
      <c r="AF39" s="16">
        <v>-4.6129078711271379E-2</v>
      </c>
      <c r="AG39" s="16">
        <v>5.2333399744336317E-2</v>
      </c>
      <c r="AH39" s="16">
        <v>-5.8243481971703868E-3</v>
      </c>
      <c r="AI39" s="16">
        <v>3.400086174859495E-2</v>
      </c>
      <c r="AJ39" s="17" t="s">
        <v>109</v>
      </c>
      <c r="AK39" s="16">
        <v>-4.1408526846770204E-2</v>
      </c>
      <c r="AL39" s="16">
        <v>-9.813898400378087E-5</v>
      </c>
      <c r="AM39" s="16">
        <v>-6.0383812706104434E-2</v>
      </c>
      <c r="AN39" s="18">
        <v>7.3515579494751765E-2</v>
      </c>
    </row>
    <row r="40" spans="1:40" ht="24">
      <c r="A40" s="13" t="s">
        <v>76</v>
      </c>
      <c r="B40" s="14" t="s">
        <v>41</v>
      </c>
      <c r="C40" s="15">
        <v>5.8175023009352136E-2</v>
      </c>
      <c r="D40" s="16">
        <v>2.3315030006516513E-2</v>
      </c>
      <c r="E40" s="16">
        <v>5.6657871529903073E-3</v>
      </c>
      <c r="F40" s="16">
        <v>1.21037554217638E-2</v>
      </c>
      <c r="G40" s="16">
        <v>8.2927321830245943E-3</v>
      </c>
      <c r="H40" s="17" t="s">
        <v>108</v>
      </c>
      <c r="I40" s="16">
        <v>1.3913929244288482E-2</v>
      </c>
      <c r="J40" s="16">
        <v>-6.1942390105087071E-2</v>
      </c>
      <c r="K40" s="16">
        <v>-5.6610404223645723E-2</v>
      </c>
      <c r="L40" s="16">
        <v>-2.6429898794771728E-2</v>
      </c>
      <c r="M40" s="16">
        <v>-1.9325490799307336E-2</v>
      </c>
      <c r="N40" s="16">
        <v>-1.7997190132263013E-2</v>
      </c>
      <c r="O40" s="16">
        <v>-9.2366938999520157E-2</v>
      </c>
      <c r="P40" s="16">
        <v>2.59479454172209E-2</v>
      </c>
      <c r="Q40" s="16">
        <v>-5.8362404128114616E-2</v>
      </c>
      <c r="R40" s="16">
        <v>-2.5469357175249865E-2</v>
      </c>
      <c r="S40" s="16">
        <v>1.6535109338657109E-2</v>
      </c>
      <c r="T40" s="16">
        <v>-4.3463378088202404E-3</v>
      </c>
      <c r="U40" s="16">
        <v>2.595509211333645E-2</v>
      </c>
      <c r="V40" s="16">
        <v>-2.2701166021368905E-2</v>
      </c>
      <c r="W40" s="17" t="s">
        <v>78</v>
      </c>
      <c r="X40" s="16">
        <v>2.7532395916366498E-2</v>
      </c>
      <c r="Y40" s="16">
        <v>2.8704454775170351E-3</v>
      </c>
      <c r="Z40" s="16">
        <v>9.5621754045575283E-2</v>
      </c>
      <c r="AA40" s="16">
        <v>0.10621838959134827</v>
      </c>
      <c r="AB40" s="16">
        <v>1.6934753588534319E-2</v>
      </c>
      <c r="AC40" s="16">
        <v>1.4724031622562932E-2</v>
      </c>
      <c r="AD40" s="16">
        <v>-2.3712205845164331E-2</v>
      </c>
      <c r="AE40" s="16">
        <v>-1.686096051871834E-2</v>
      </c>
      <c r="AF40" s="16">
        <v>7.648910272294235E-3</v>
      </c>
      <c r="AG40" s="16">
        <v>2.4073504363327419E-2</v>
      </c>
      <c r="AH40" s="16">
        <v>-2.5197407486600112E-2</v>
      </c>
      <c r="AI40" s="16">
        <v>4.6503633686023893E-2</v>
      </c>
      <c r="AJ40" s="16">
        <v>3.7596219688213113E-3</v>
      </c>
      <c r="AK40" s="16">
        <v>-3.5001779396850459E-2</v>
      </c>
      <c r="AL40" s="16">
        <v>1.0801894146497761E-2</v>
      </c>
      <c r="AM40" s="16">
        <v>0.11537348704827405</v>
      </c>
      <c r="AN40" s="18">
        <v>-2.6399709120269482E-2</v>
      </c>
    </row>
    <row r="41" spans="1:40" ht="24">
      <c r="A41" s="13" t="s">
        <v>77</v>
      </c>
      <c r="B41" s="14" t="s">
        <v>41</v>
      </c>
      <c r="C41" s="15">
        <v>4.8485236561706231E-2</v>
      </c>
      <c r="D41" s="16">
        <v>-6.5586485415103715E-2</v>
      </c>
      <c r="E41" s="16">
        <v>1.7516210105819639E-2</v>
      </c>
      <c r="F41" s="16">
        <v>-3.4631070008430413E-3</v>
      </c>
      <c r="G41" s="16">
        <v>1.7635725822574253E-2</v>
      </c>
      <c r="H41" s="16">
        <v>-8.9871024988930653E-2</v>
      </c>
      <c r="I41" s="16">
        <v>6.7276135738759818E-2</v>
      </c>
      <c r="J41" s="16">
        <v>-1.5985701407721591E-2</v>
      </c>
      <c r="K41" s="16">
        <v>-1.7631297521851667E-2</v>
      </c>
      <c r="L41" s="16">
        <v>-9.5067463276828523E-2</v>
      </c>
      <c r="M41" s="16">
        <v>7.4790734531061415E-2</v>
      </c>
      <c r="N41" s="16">
        <v>-2.7593840422446867E-2</v>
      </c>
      <c r="O41" s="17" t="s">
        <v>110</v>
      </c>
      <c r="P41" s="16">
        <v>-5.6536921058929025E-2</v>
      </c>
      <c r="Q41" s="16">
        <v>-3.7471747052709233E-2</v>
      </c>
      <c r="R41" s="16">
        <v>3.7231036915887493E-2</v>
      </c>
      <c r="S41" s="16">
        <v>-9.4458460780005346E-2</v>
      </c>
      <c r="T41" s="16">
        <v>2.8155521740072676E-2</v>
      </c>
      <c r="U41" s="16">
        <v>2.8264385409841765E-4</v>
      </c>
      <c r="V41" s="16">
        <v>-3.9254260713486831E-3</v>
      </c>
      <c r="W41" s="16">
        <v>-2.398984787659034E-2</v>
      </c>
      <c r="X41" s="16">
        <v>-2.0171891424464652E-2</v>
      </c>
      <c r="Y41" s="16">
        <v>7.3713194379956867E-2</v>
      </c>
      <c r="Z41" s="16">
        <v>-7.8212732074421545E-2</v>
      </c>
      <c r="AA41" s="16">
        <v>-2.3465654380907076E-2</v>
      </c>
      <c r="AB41" s="16">
        <v>7.1969442856885684E-6</v>
      </c>
      <c r="AC41" s="16">
        <v>1.3560330195177675E-2</v>
      </c>
      <c r="AD41" s="16">
        <v>3.324745737274807E-2</v>
      </c>
      <c r="AE41" s="16">
        <v>5.8238605292441223E-2</v>
      </c>
      <c r="AF41" s="16">
        <v>-1.8305161533117537E-2</v>
      </c>
      <c r="AG41" s="16">
        <v>7.5178258268123355E-2</v>
      </c>
      <c r="AH41" s="16">
        <v>5.5262585311877867E-2</v>
      </c>
      <c r="AI41" s="16">
        <v>2.114539579704363E-2</v>
      </c>
      <c r="AJ41" s="16">
        <v>7.3086378930274948E-2</v>
      </c>
      <c r="AK41" s="16">
        <v>5.6306391356382345E-2</v>
      </c>
      <c r="AL41" s="16">
        <v>-2.3568433768546782E-2</v>
      </c>
      <c r="AM41" s="16">
        <v>9.9492989299776215E-3</v>
      </c>
      <c r="AN41" s="18">
        <v>8.3116180705119946E-2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6.7187921567061268E-7</v>
      </c>
      <c r="E48" s="10">
        <f t="shared" ref="E48:AN48" si="0">$C5^2*E5^2</f>
        <v>9.801395275761122E-8</v>
      </c>
      <c r="F48" s="10">
        <f t="shared" si="0"/>
        <v>3.2792315231878151E-6</v>
      </c>
      <c r="G48" s="10">
        <f t="shared" si="0"/>
        <v>2.3538145974452963E-7</v>
      </c>
      <c r="H48" s="11">
        <f t="shared" si="0"/>
        <v>2.8505425041726098E-5</v>
      </c>
      <c r="I48" s="10">
        <f t="shared" si="0"/>
        <v>3.3707985581095011E-6</v>
      </c>
      <c r="J48" s="10">
        <f t="shared" si="0"/>
        <v>1.3535797797884961E-6</v>
      </c>
      <c r="K48" s="10">
        <f t="shared" si="0"/>
        <v>2.7454870942535788E-7</v>
      </c>
      <c r="L48" s="10">
        <f t="shared" si="0"/>
        <v>4.1415063565487485E-7</v>
      </c>
      <c r="M48" s="10">
        <f t="shared" si="0"/>
        <v>4.180073160847606E-7</v>
      </c>
      <c r="N48" s="10">
        <f t="shared" si="0"/>
        <v>1.786805991666147E-6</v>
      </c>
      <c r="O48" s="10">
        <f t="shared" si="0"/>
        <v>2.1911324839880025E-7</v>
      </c>
      <c r="P48" s="10">
        <f t="shared" si="0"/>
        <v>2.6529164986483961E-6</v>
      </c>
      <c r="Q48" s="10">
        <f t="shared" si="0"/>
        <v>2.1808097820893099E-6</v>
      </c>
      <c r="R48" s="10">
        <f t="shared" si="0"/>
        <v>2.6728352667075822E-7</v>
      </c>
      <c r="S48" s="10">
        <f t="shared" si="0"/>
        <v>6.2585318181648495E-8</v>
      </c>
      <c r="T48" s="10">
        <f t="shared" si="0"/>
        <v>1.4178139537915351E-7</v>
      </c>
      <c r="U48" s="10">
        <f t="shared" si="0"/>
        <v>3.1020565141695229E-9</v>
      </c>
      <c r="V48" s="10">
        <f t="shared" si="0"/>
        <v>1.2449998780551924E-7</v>
      </c>
      <c r="W48" s="10">
        <f t="shared" si="0"/>
        <v>6.3161549560129215E-8</v>
      </c>
      <c r="X48" s="10">
        <f t="shared" si="0"/>
        <v>4.7657349429032738E-7</v>
      </c>
      <c r="Y48" s="10">
        <f t="shared" si="0"/>
        <v>1.5234829682050118E-6</v>
      </c>
      <c r="Z48" s="10">
        <f t="shared" si="0"/>
        <v>1.7893041060447571E-10</v>
      </c>
      <c r="AA48" s="10">
        <f t="shared" si="0"/>
        <v>6.3626718456503268E-6</v>
      </c>
      <c r="AB48" s="10">
        <f t="shared" si="0"/>
        <v>3.6754284278794127E-9</v>
      </c>
      <c r="AC48" s="10">
        <f t="shared" si="0"/>
        <v>2.5765826073100482E-7</v>
      </c>
      <c r="AD48" s="10">
        <f t="shared" si="0"/>
        <v>4.9884425272277946E-7</v>
      </c>
      <c r="AE48" s="10">
        <f t="shared" si="0"/>
        <v>1.3453377300699263E-7</v>
      </c>
      <c r="AF48" s="10">
        <f t="shared" si="0"/>
        <v>2.9440163826391948E-7</v>
      </c>
      <c r="AG48" s="10">
        <f t="shared" si="0"/>
        <v>4.4743356113197766E-7</v>
      </c>
      <c r="AH48" s="10">
        <f t="shared" si="0"/>
        <v>3.7106358495965302E-6</v>
      </c>
      <c r="AI48" s="10">
        <f t="shared" si="0"/>
        <v>4.467683700587642E-6</v>
      </c>
      <c r="AJ48" s="10">
        <f t="shared" si="0"/>
        <v>7.7139717509650538E-6</v>
      </c>
      <c r="AK48" s="10">
        <f t="shared" si="0"/>
        <v>8.9578236614725458E-8</v>
      </c>
      <c r="AL48" s="10">
        <f t="shared" si="0"/>
        <v>1.3221191961563544E-6</v>
      </c>
      <c r="AM48" s="11">
        <f t="shared" si="0"/>
        <v>1.7279232393915703E-3</v>
      </c>
      <c r="AN48" s="12">
        <f t="shared" si="0"/>
        <v>3.1379273353496607E-7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1.7509394954220798E-5</v>
      </c>
      <c r="E49" s="16">
        <f t="shared" si="1"/>
        <v>1.7126975983721451E-5</v>
      </c>
      <c r="F49" s="16">
        <f t="shared" si="1"/>
        <v>1.6835700402322895E-9</v>
      </c>
      <c r="G49" s="16">
        <f t="shared" si="1"/>
        <v>4.5474828984142369E-6</v>
      </c>
      <c r="H49" s="16">
        <f t="shared" si="1"/>
        <v>2.8236049667864418E-5</v>
      </c>
      <c r="I49" s="16">
        <f t="shared" si="1"/>
        <v>2.5163249056627046E-6</v>
      </c>
      <c r="J49" s="17">
        <f t="shared" si="1"/>
        <v>6.0462442943047786E-3</v>
      </c>
      <c r="K49" s="16">
        <f t="shared" si="1"/>
        <v>1.294901456844796E-6</v>
      </c>
      <c r="L49" s="16">
        <f t="shared" si="1"/>
        <v>3.1462096668788557E-6</v>
      </c>
      <c r="M49" s="16">
        <f t="shared" si="1"/>
        <v>5.4501473595828638E-6</v>
      </c>
      <c r="N49" s="16">
        <f t="shared" si="1"/>
        <v>1.482334515473002E-5</v>
      </c>
      <c r="O49" s="16">
        <f t="shared" si="1"/>
        <v>1.994135798751293E-6</v>
      </c>
      <c r="P49" s="16">
        <f t="shared" si="1"/>
        <v>9.1029964128033737E-7</v>
      </c>
      <c r="Q49" s="16">
        <f t="shared" si="1"/>
        <v>1.0485263082413627E-5</v>
      </c>
      <c r="R49" s="16">
        <f t="shared" si="1"/>
        <v>2.4376829934464945E-5</v>
      </c>
      <c r="S49" s="16">
        <f t="shared" si="1"/>
        <v>1.9067275939346652E-6</v>
      </c>
      <c r="T49" s="16">
        <f t="shared" si="1"/>
        <v>3.3542033303569376E-6</v>
      </c>
      <c r="U49" s="16">
        <f t="shared" si="1"/>
        <v>7.9446331161565846E-6</v>
      </c>
      <c r="V49" s="16">
        <f t="shared" si="1"/>
        <v>3.381949838176299E-7</v>
      </c>
      <c r="W49" s="16">
        <f t="shared" si="1"/>
        <v>1.695841252317896E-6</v>
      </c>
      <c r="X49" s="16">
        <f t="shared" si="1"/>
        <v>1.1108272556755809E-6</v>
      </c>
      <c r="Y49" s="16">
        <f t="shared" si="1"/>
        <v>1.5439624878315714E-6</v>
      </c>
      <c r="Z49" s="16">
        <f t="shared" si="1"/>
        <v>1.4090173884603454E-6</v>
      </c>
      <c r="AA49" s="16">
        <f t="shared" si="1"/>
        <v>7.4331265288828012E-6</v>
      </c>
      <c r="AB49" s="16">
        <f t="shared" si="1"/>
        <v>3.6926755406701335E-6</v>
      </c>
      <c r="AC49" s="16">
        <f t="shared" si="1"/>
        <v>3.5058636258920924E-6</v>
      </c>
      <c r="AD49" s="16">
        <f t="shared" si="1"/>
        <v>3.7805554465921156E-6</v>
      </c>
      <c r="AE49" s="16">
        <f t="shared" si="1"/>
        <v>3.8964089595844414E-6</v>
      </c>
      <c r="AF49" s="16">
        <f t="shared" si="1"/>
        <v>9.1146470161899203E-7</v>
      </c>
      <c r="AG49" s="16">
        <f t="shared" si="1"/>
        <v>3.1446446614611485E-6</v>
      </c>
      <c r="AH49" s="16">
        <f t="shared" si="1"/>
        <v>7.3899803686046319E-6</v>
      </c>
      <c r="AI49" s="16">
        <f t="shared" si="1"/>
        <v>8.3706127294383403E-6</v>
      </c>
      <c r="AJ49" s="16">
        <f t="shared" si="1"/>
        <v>7.2462489358371477E-5</v>
      </c>
      <c r="AK49" s="16">
        <f t="shared" si="1"/>
        <v>9.8987979278632886E-7</v>
      </c>
      <c r="AL49" s="16">
        <f t="shared" si="1"/>
        <v>1.4674537078198926E-7</v>
      </c>
      <c r="AM49" s="16">
        <f t="shared" si="1"/>
        <v>4.6782370021075881E-6</v>
      </c>
      <c r="AN49" s="18">
        <f t="shared" si="1"/>
        <v>5.3996300771979064E-6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1.201957607726452E-6</v>
      </c>
      <c r="E50" s="16">
        <f t="shared" si="2"/>
        <v>7.235407228552325E-7</v>
      </c>
      <c r="F50" s="16">
        <f t="shared" si="2"/>
        <v>6.0395108662353901E-9</v>
      </c>
      <c r="G50" s="16">
        <f t="shared" si="2"/>
        <v>6.9644247807713955E-7</v>
      </c>
      <c r="H50" s="16">
        <f t="shared" si="2"/>
        <v>2.3755684623533779E-7</v>
      </c>
      <c r="I50" s="16">
        <f t="shared" si="2"/>
        <v>3.0503040163853314E-7</v>
      </c>
      <c r="J50" s="16">
        <f t="shared" si="2"/>
        <v>5.2043895745079167E-7</v>
      </c>
      <c r="K50" s="16">
        <f t="shared" si="2"/>
        <v>1.6463099483208253E-6</v>
      </c>
      <c r="L50" s="16">
        <f t="shared" si="2"/>
        <v>1.9964108423619455E-8</v>
      </c>
      <c r="M50" s="16">
        <f t="shared" si="2"/>
        <v>2.0587837662287263E-8</v>
      </c>
      <c r="N50" s="16">
        <f t="shared" si="2"/>
        <v>6.4515042326747122E-7</v>
      </c>
      <c r="O50" s="16">
        <f t="shared" si="2"/>
        <v>2.0953299306295194E-7</v>
      </c>
      <c r="P50" s="16">
        <f t="shared" si="2"/>
        <v>2.079568119412019E-7</v>
      </c>
      <c r="Q50" s="16">
        <f t="shared" si="2"/>
        <v>1.3707087545440034E-6</v>
      </c>
      <c r="R50" s="16">
        <f t="shared" si="2"/>
        <v>1.3146102570704659E-6</v>
      </c>
      <c r="S50" s="16">
        <f t="shared" si="2"/>
        <v>7.3700415669474101E-7</v>
      </c>
      <c r="T50" s="16">
        <f t="shared" si="2"/>
        <v>4.9355802018102779E-6</v>
      </c>
      <c r="U50" s="16">
        <f t="shared" si="2"/>
        <v>5.0531454843856797E-6</v>
      </c>
      <c r="V50" s="16">
        <f t="shared" si="2"/>
        <v>6.5769893350830576E-7</v>
      </c>
      <c r="W50" s="16">
        <f t="shared" si="2"/>
        <v>6.9112766187240792E-8</v>
      </c>
      <c r="X50" s="16">
        <f t="shared" si="2"/>
        <v>1.4862904412907221E-7</v>
      </c>
      <c r="Y50" s="16">
        <f t="shared" si="2"/>
        <v>1.5490976166095047E-6</v>
      </c>
      <c r="Z50" s="16">
        <f t="shared" si="2"/>
        <v>1.0844596764397297E-5</v>
      </c>
      <c r="AA50" s="16">
        <f t="shared" si="2"/>
        <v>5.6621955558131688E-7</v>
      </c>
      <c r="AB50" s="16">
        <f t="shared" si="2"/>
        <v>2.4907779820692211E-7</v>
      </c>
      <c r="AC50" s="17">
        <f t="shared" si="2"/>
        <v>8.9526948189092373E-4</v>
      </c>
      <c r="AD50" s="16">
        <f t="shared" si="2"/>
        <v>2.1815866082164878E-8</v>
      </c>
      <c r="AE50" s="16">
        <f t="shared" si="2"/>
        <v>1.1814054881665142E-6</v>
      </c>
      <c r="AF50" s="16">
        <f t="shared" si="2"/>
        <v>9.8107939038793538E-8</v>
      </c>
      <c r="AG50" s="16">
        <f t="shared" si="2"/>
        <v>1.1582388876339905E-6</v>
      </c>
      <c r="AH50" s="16">
        <f t="shared" si="2"/>
        <v>5.4912625582269262E-7</v>
      </c>
      <c r="AI50" s="16">
        <f t="shared" si="2"/>
        <v>1.1306075920972459E-7</v>
      </c>
      <c r="AJ50" s="16">
        <f t="shared" si="2"/>
        <v>3.9833141293343937E-6</v>
      </c>
      <c r="AK50" s="16">
        <f t="shared" si="2"/>
        <v>4.9032779127148105E-7</v>
      </c>
      <c r="AL50" s="16">
        <f t="shared" si="2"/>
        <v>5.9150768586870714E-7</v>
      </c>
      <c r="AM50" s="16">
        <f t="shared" si="2"/>
        <v>1.3214496252596171E-7</v>
      </c>
      <c r="AN50" s="18">
        <f t="shared" si="2"/>
        <v>1.5295217097265349E-6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1.1165318865842103E-6</v>
      </c>
      <c r="E51" s="16">
        <f t="shared" si="3"/>
        <v>3.9140262579451159E-8</v>
      </c>
      <c r="F51" s="16">
        <f t="shared" si="3"/>
        <v>6.8989565024449932E-8</v>
      </c>
      <c r="G51" s="16">
        <f t="shared" si="3"/>
        <v>1.7877658072900584E-6</v>
      </c>
      <c r="H51" s="16">
        <f t="shared" si="3"/>
        <v>6.8649279695243943E-8</v>
      </c>
      <c r="I51" s="16">
        <f t="shared" si="3"/>
        <v>1.8609568497382399E-6</v>
      </c>
      <c r="J51" s="16">
        <f t="shared" si="3"/>
        <v>1.3930825802743032E-7</v>
      </c>
      <c r="K51" s="16">
        <f t="shared" si="3"/>
        <v>4.3328997169645181E-8</v>
      </c>
      <c r="L51" s="16">
        <f t="shared" si="3"/>
        <v>4.974355604979006E-7</v>
      </c>
      <c r="M51" s="16">
        <f t="shared" si="3"/>
        <v>1.45816871762376E-8</v>
      </c>
      <c r="N51" s="16">
        <f t="shared" si="3"/>
        <v>1.008332281102422E-6</v>
      </c>
      <c r="O51" s="16">
        <f t="shared" si="3"/>
        <v>3.9800939730490289E-7</v>
      </c>
      <c r="P51" s="16">
        <f t="shared" si="3"/>
        <v>5.7454662546940248E-7</v>
      </c>
      <c r="Q51" s="16">
        <f t="shared" si="3"/>
        <v>1.4615599507582158E-7</v>
      </c>
      <c r="R51" s="16">
        <f t="shared" si="3"/>
        <v>4.8352507401033371E-7</v>
      </c>
      <c r="S51" s="16">
        <f t="shared" si="3"/>
        <v>2.1872783604251492E-6</v>
      </c>
      <c r="T51" s="16">
        <f t="shared" si="3"/>
        <v>3.7127352742386116E-6</v>
      </c>
      <c r="U51" s="16">
        <f t="shared" si="3"/>
        <v>6.7621792640129753E-7</v>
      </c>
      <c r="V51" s="16">
        <f t="shared" si="3"/>
        <v>1.9999439737712742E-6</v>
      </c>
      <c r="W51" s="16">
        <f t="shared" si="3"/>
        <v>7.0256857255771781E-7</v>
      </c>
      <c r="X51" s="16">
        <f t="shared" si="3"/>
        <v>9.4448731151764772E-7</v>
      </c>
      <c r="Y51" s="16">
        <f t="shared" si="3"/>
        <v>8.7516523287282238E-9</v>
      </c>
      <c r="Z51" s="16">
        <f t="shared" si="3"/>
        <v>2.9069341533307995E-7</v>
      </c>
      <c r="AA51" s="16">
        <f t="shared" si="3"/>
        <v>1.1418331362871598E-6</v>
      </c>
      <c r="AB51" s="16">
        <f t="shared" si="3"/>
        <v>2.0934030613868944E-8</v>
      </c>
      <c r="AC51" s="16">
        <f t="shared" si="3"/>
        <v>1.0173685435521186E-7</v>
      </c>
      <c r="AD51" s="16">
        <f t="shared" si="3"/>
        <v>3.5375173004817628E-6</v>
      </c>
      <c r="AE51" s="16">
        <f t="shared" si="3"/>
        <v>3.4143968768974194E-7</v>
      </c>
      <c r="AF51" s="17">
        <f t="shared" si="3"/>
        <v>9.055656066237457E-4</v>
      </c>
      <c r="AG51" s="16">
        <f t="shared" si="3"/>
        <v>2.7835762897426988E-7</v>
      </c>
      <c r="AH51" s="16">
        <f t="shared" si="3"/>
        <v>8.7609262931435882E-7</v>
      </c>
      <c r="AI51" s="16">
        <f t="shared" si="3"/>
        <v>2.6503341198420832E-7</v>
      </c>
      <c r="AJ51" s="16">
        <f t="shared" si="3"/>
        <v>2.4090767134033597E-6</v>
      </c>
      <c r="AK51" s="16">
        <f t="shared" si="3"/>
        <v>2.9963511109324163E-8</v>
      </c>
      <c r="AL51" s="16">
        <f t="shared" si="3"/>
        <v>2.8253341935547489E-7</v>
      </c>
      <c r="AM51" s="16">
        <f t="shared" si="3"/>
        <v>1.5819932184778726E-7</v>
      </c>
      <c r="AN51" s="18">
        <f t="shared" si="3"/>
        <v>1.6370097923754384E-8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5.2119480774161491E-8</v>
      </c>
      <c r="E52" s="16">
        <f t="shared" si="4"/>
        <v>2.400876745352428E-6</v>
      </c>
      <c r="F52" s="16">
        <f t="shared" si="4"/>
        <v>8.0267308815667394E-7</v>
      </c>
      <c r="G52" s="16">
        <f t="shared" si="4"/>
        <v>1.1599202411004464E-6</v>
      </c>
      <c r="H52" s="16">
        <f t="shared" si="4"/>
        <v>6.5389767865640124E-7</v>
      </c>
      <c r="I52" s="16">
        <f t="shared" si="4"/>
        <v>5.4811942136400886E-6</v>
      </c>
      <c r="J52" s="16">
        <f t="shared" si="4"/>
        <v>4.749699978730185E-7</v>
      </c>
      <c r="K52" s="16">
        <f t="shared" si="4"/>
        <v>7.3276248647147534E-7</v>
      </c>
      <c r="L52" s="16">
        <f t="shared" si="4"/>
        <v>1.5859319787906514E-6</v>
      </c>
      <c r="M52" s="16">
        <f t="shared" si="4"/>
        <v>5.2250258425657184E-6</v>
      </c>
      <c r="N52" s="16">
        <f t="shared" si="4"/>
        <v>4.5408352293104863E-6</v>
      </c>
      <c r="O52" s="16">
        <f t="shared" si="4"/>
        <v>6.6673669914454691E-6</v>
      </c>
      <c r="P52" s="16">
        <f t="shared" si="4"/>
        <v>1.4344699822498224E-6</v>
      </c>
      <c r="Q52" s="16">
        <f t="shared" si="4"/>
        <v>4.4435358162559667E-8</v>
      </c>
      <c r="R52" s="16">
        <f t="shared" si="4"/>
        <v>4.6316916954589393E-7</v>
      </c>
      <c r="S52" s="16">
        <f t="shared" si="4"/>
        <v>2.1054392446568841E-6</v>
      </c>
      <c r="T52" s="16">
        <f t="shared" si="4"/>
        <v>2.8948498412086117E-8</v>
      </c>
      <c r="U52" s="16">
        <f t="shared" si="4"/>
        <v>6.7752668964464121E-7</v>
      </c>
      <c r="V52" s="16">
        <f t="shared" si="4"/>
        <v>1.5241538208717599E-6</v>
      </c>
      <c r="W52" s="16">
        <f t="shared" si="4"/>
        <v>6.339853158016615E-7</v>
      </c>
      <c r="X52" s="16">
        <f t="shared" si="4"/>
        <v>1.1449486354106464E-6</v>
      </c>
      <c r="Y52" s="16">
        <f t="shared" si="4"/>
        <v>1.71431480225483E-6</v>
      </c>
      <c r="Z52" s="16">
        <f t="shared" si="4"/>
        <v>1.0253389145568838E-6</v>
      </c>
      <c r="AA52" s="16">
        <f t="shared" si="4"/>
        <v>1.1301491789080504E-7</v>
      </c>
      <c r="AB52" s="16">
        <f t="shared" si="4"/>
        <v>1.5455612560622889E-8</v>
      </c>
      <c r="AC52" s="16">
        <f t="shared" si="4"/>
        <v>1.189507334531457E-6</v>
      </c>
      <c r="AD52" s="16">
        <f t="shared" si="4"/>
        <v>2.7273748562804036E-8</v>
      </c>
      <c r="AE52" s="16">
        <f t="shared" si="4"/>
        <v>3.5132509752042993E-8</v>
      </c>
      <c r="AF52" s="16">
        <f t="shared" si="4"/>
        <v>2.7444681531910676E-7</v>
      </c>
      <c r="AG52" s="17">
        <f t="shared" si="4"/>
        <v>9.2899872879911795E-4</v>
      </c>
      <c r="AH52" s="16">
        <f t="shared" si="4"/>
        <v>1.7990602229208226E-7</v>
      </c>
      <c r="AI52" s="16">
        <f t="shared" si="4"/>
        <v>8.6121426024682621E-7</v>
      </c>
      <c r="AJ52" s="16">
        <f t="shared" si="4"/>
        <v>3.044696315420635E-6</v>
      </c>
      <c r="AK52" s="16">
        <f t="shared" si="4"/>
        <v>3.2341933648110677E-7</v>
      </c>
      <c r="AL52" s="16">
        <f t="shared" si="4"/>
        <v>1.1944395965266593E-6</v>
      </c>
      <c r="AM52" s="16">
        <f t="shared" si="4"/>
        <v>2.3720304373760474E-7</v>
      </c>
      <c r="AN52" s="18">
        <f t="shared" si="4"/>
        <v>6.5955511388372084E-9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3.769416901364779E-6</v>
      </c>
      <c r="E53" s="16">
        <f t="shared" si="5"/>
        <v>1.5919411436045958E-6</v>
      </c>
      <c r="F53" s="16">
        <f t="shared" si="5"/>
        <v>5.9033244742307973E-6</v>
      </c>
      <c r="G53" s="16">
        <f t="shared" si="5"/>
        <v>1.0447074498193149E-5</v>
      </c>
      <c r="H53" s="16">
        <f t="shared" si="5"/>
        <v>2.8463884507657498E-6</v>
      </c>
      <c r="I53" s="16">
        <f t="shared" si="5"/>
        <v>1.7102396996555627E-8</v>
      </c>
      <c r="J53" s="16">
        <f t="shared" si="5"/>
        <v>4.8720531348956183E-7</v>
      </c>
      <c r="K53" s="16">
        <f t="shared" si="5"/>
        <v>2.7095484201291136E-6</v>
      </c>
      <c r="L53" s="16">
        <f t="shared" si="5"/>
        <v>1.0060616674618173E-5</v>
      </c>
      <c r="M53" s="16">
        <f t="shared" si="5"/>
        <v>1.3734509108663442E-4</v>
      </c>
      <c r="N53" s="16">
        <f t="shared" si="5"/>
        <v>3.7881797952475552E-7</v>
      </c>
      <c r="O53" s="16">
        <f t="shared" si="5"/>
        <v>1.4052391664369575E-5</v>
      </c>
      <c r="P53" s="16">
        <f t="shared" si="5"/>
        <v>4.7254128300591321E-6</v>
      </c>
      <c r="Q53" s="16">
        <f t="shared" si="5"/>
        <v>5.4780056274319505E-6</v>
      </c>
      <c r="R53" s="16">
        <f t="shared" si="5"/>
        <v>2.3020713898532544E-5</v>
      </c>
      <c r="S53" s="16">
        <f t="shared" si="5"/>
        <v>3.3001586164177083E-7</v>
      </c>
      <c r="T53" s="16">
        <f t="shared" si="5"/>
        <v>2.679511411097233E-6</v>
      </c>
      <c r="U53" s="16">
        <f t="shared" si="5"/>
        <v>5.1175255683398868E-5</v>
      </c>
      <c r="V53" s="16">
        <f t="shared" si="5"/>
        <v>1.5425381041873376E-5</v>
      </c>
      <c r="W53" s="16">
        <f t="shared" si="5"/>
        <v>1.1379353944011833E-5</v>
      </c>
      <c r="X53" s="16">
        <f t="shared" si="5"/>
        <v>1.3626704237472551E-6</v>
      </c>
      <c r="Y53" s="16">
        <f t="shared" si="5"/>
        <v>6.5672537858771062E-5</v>
      </c>
      <c r="Z53" s="16">
        <f t="shared" si="5"/>
        <v>9.7386372528021616E-6</v>
      </c>
      <c r="AA53" s="16">
        <f t="shared" si="5"/>
        <v>1.08097579253118E-6</v>
      </c>
      <c r="AB53" s="16">
        <f t="shared" si="5"/>
        <v>2.3110165462395901E-5</v>
      </c>
      <c r="AC53" s="16">
        <f t="shared" si="5"/>
        <v>1.3217968164974962E-5</v>
      </c>
      <c r="AD53" s="16">
        <f t="shared" si="5"/>
        <v>3.1493083757758334E-7</v>
      </c>
      <c r="AE53" s="16">
        <f t="shared" si="5"/>
        <v>1.1075831528848069E-6</v>
      </c>
      <c r="AF53" s="16">
        <f t="shared" si="5"/>
        <v>6.0223440843239098E-6</v>
      </c>
      <c r="AG53" s="16">
        <f t="shared" si="5"/>
        <v>2.5861580819694378E-5</v>
      </c>
      <c r="AH53" s="16">
        <f t="shared" si="5"/>
        <v>1.5176328856240694E-5</v>
      </c>
      <c r="AI53" s="16">
        <f t="shared" si="5"/>
        <v>5.1776205206057803E-6</v>
      </c>
      <c r="AJ53" s="16">
        <f t="shared" si="5"/>
        <v>2.5482542631487129E-10</v>
      </c>
      <c r="AK53" s="16">
        <f t="shared" si="5"/>
        <v>1.2070113651801481E-5</v>
      </c>
      <c r="AL53" s="17">
        <f t="shared" si="5"/>
        <v>1.9132422400000001E-2</v>
      </c>
      <c r="AM53" s="16">
        <f t="shared" si="5"/>
        <v>1.5093833601547722E-5</v>
      </c>
      <c r="AN53" s="18">
        <f t="shared" si="5"/>
        <v>1.0233158188897582E-5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1.4189050300394816E-7</v>
      </c>
      <c r="E54" s="16">
        <f t="shared" si="6"/>
        <v>5.6240111703806464E-7</v>
      </c>
      <c r="F54" s="16">
        <f t="shared" si="6"/>
        <v>1.0472423111907694E-6</v>
      </c>
      <c r="G54" s="16">
        <f t="shared" si="6"/>
        <v>5.3765482249545482E-8</v>
      </c>
      <c r="H54" s="16">
        <f t="shared" si="6"/>
        <v>1.2926583931906877E-6</v>
      </c>
      <c r="I54" s="16">
        <f t="shared" si="6"/>
        <v>9.4341409551912877E-8</v>
      </c>
      <c r="J54" s="16">
        <f t="shared" si="6"/>
        <v>7.0725826256852138E-8</v>
      </c>
      <c r="K54" s="17">
        <f t="shared" si="6"/>
        <v>3.2874115125244093E-4</v>
      </c>
      <c r="L54" s="16">
        <f t="shared" si="6"/>
        <v>8.0307548789617293E-7</v>
      </c>
      <c r="M54" s="16">
        <f t="shared" si="6"/>
        <v>2.4266809146887916E-7</v>
      </c>
      <c r="N54" s="16">
        <f t="shared" si="6"/>
        <v>1.6366593953557025E-6</v>
      </c>
      <c r="O54" s="16">
        <f t="shared" si="6"/>
        <v>1.3267889794586196E-7</v>
      </c>
      <c r="P54" s="16">
        <f t="shared" si="6"/>
        <v>2.7844602997892186E-8</v>
      </c>
      <c r="Q54" s="16">
        <f t="shared" si="6"/>
        <v>7.696293547037762E-8</v>
      </c>
      <c r="R54" s="16">
        <f t="shared" si="6"/>
        <v>1.1928572979674965E-7</v>
      </c>
      <c r="S54" s="16">
        <f t="shared" si="6"/>
        <v>1.8577632475514252E-7</v>
      </c>
      <c r="T54" s="16">
        <f t="shared" si="6"/>
        <v>7.0157538765636642E-7</v>
      </c>
      <c r="U54" s="16">
        <f t="shared" si="6"/>
        <v>4.3435319528286307E-7</v>
      </c>
      <c r="V54" s="16">
        <f t="shared" si="6"/>
        <v>1.3312318063487164E-7</v>
      </c>
      <c r="W54" s="16">
        <f t="shared" si="6"/>
        <v>2.346979101394528E-7</v>
      </c>
      <c r="X54" s="16">
        <f t="shared" si="6"/>
        <v>2.3213745503134331E-7</v>
      </c>
      <c r="Y54" s="16">
        <f t="shared" si="6"/>
        <v>3.6571900245572813E-7</v>
      </c>
      <c r="Z54" s="16">
        <f t="shared" si="6"/>
        <v>2.1896724460845293E-7</v>
      </c>
      <c r="AA54" s="16">
        <f t="shared" si="6"/>
        <v>1.2295952465908404E-7</v>
      </c>
      <c r="AB54" s="16">
        <f t="shared" si="6"/>
        <v>3.3931891591658204E-6</v>
      </c>
      <c r="AC54" s="16">
        <f t="shared" si="6"/>
        <v>6.0890275007674799E-7</v>
      </c>
      <c r="AD54" s="16">
        <f t="shared" si="6"/>
        <v>4.8687459313548578E-7</v>
      </c>
      <c r="AE54" s="16">
        <f t="shared" si="6"/>
        <v>3.1936185057202032E-8</v>
      </c>
      <c r="AF54" s="16">
        <f t="shared" si="6"/>
        <v>1.5327833344237088E-8</v>
      </c>
      <c r="AG54" s="16">
        <f t="shared" si="6"/>
        <v>2.642528943286064E-7</v>
      </c>
      <c r="AH54" s="16">
        <f t="shared" si="6"/>
        <v>1.2665408281247924E-8</v>
      </c>
      <c r="AI54" s="16">
        <f t="shared" si="6"/>
        <v>1.2715197069683137E-7</v>
      </c>
      <c r="AJ54" s="16">
        <f t="shared" si="6"/>
        <v>1.8095523430137043E-7</v>
      </c>
      <c r="AK54" s="16">
        <f t="shared" si="6"/>
        <v>1.4429134987112301E-8</v>
      </c>
      <c r="AL54" s="16">
        <f t="shared" si="6"/>
        <v>4.4670756827944906E-8</v>
      </c>
      <c r="AM54" s="16">
        <f t="shared" si="6"/>
        <v>5.1081203606447381E-8</v>
      </c>
      <c r="AN54" s="18">
        <f t="shared" si="6"/>
        <v>1.2914348668893917E-8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6.9187111555262519E-7</v>
      </c>
      <c r="E55" s="16">
        <f t="shared" si="7"/>
        <v>1.6229106654698831E-6</v>
      </c>
      <c r="F55" s="16">
        <f t="shared" si="7"/>
        <v>2.1341589337740372E-6</v>
      </c>
      <c r="G55" s="16">
        <f t="shared" si="7"/>
        <v>3.3749019029760805E-6</v>
      </c>
      <c r="H55" s="16">
        <f t="shared" si="7"/>
        <v>1.2112106285072796E-5</v>
      </c>
      <c r="I55" s="16">
        <f t="shared" si="7"/>
        <v>2.1968764556579998E-9</v>
      </c>
      <c r="J55" s="16">
        <f t="shared" si="7"/>
        <v>2.2247412017854802E-6</v>
      </c>
      <c r="K55" s="16">
        <f t="shared" si="7"/>
        <v>1.2643388632705145E-6</v>
      </c>
      <c r="L55" s="16">
        <f t="shared" si="7"/>
        <v>2.2958712074323203E-6</v>
      </c>
      <c r="M55" s="16">
        <f t="shared" si="7"/>
        <v>9.9172062452516833E-6</v>
      </c>
      <c r="N55" s="16">
        <f t="shared" si="7"/>
        <v>1.923025120687205E-5</v>
      </c>
      <c r="O55" s="16">
        <f t="shared" si="7"/>
        <v>6.1160372862883124E-5</v>
      </c>
      <c r="P55" s="17">
        <f t="shared" si="7"/>
        <v>1.4797262735999999E-2</v>
      </c>
      <c r="Q55" s="16">
        <f t="shared" si="7"/>
        <v>4.3463315495588717E-6</v>
      </c>
      <c r="R55" s="16">
        <f t="shared" si="7"/>
        <v>1.5835115021427587E-5</v>
      </c>
      <c r="S55" s="16">
        <f t="shared" si="7"/>
        <v>8.6052984956105174E-6</v>
      </c>
      <c r="T55" s="16">
        <f t="shared" si="7"/>
        <v>8.1947218526160417E-6</v>
      </c>
      <c r="U55" s="16">
        <f t="shared" si="7"/>
        <v>5.0135418076687907E-5</v>
      </c>
      <c r="V55" s="16">
        <f t="shared" si="7"/>
        <v>9.1825892400788366E-6</v>
      </c>
      <c r="W55" s="16">
        <f t="shared" si="7"/>
        <v>8.9776578866843513E-6</v>
      </c>
      <c r="X55" s="16">
        <f t="shared" si="7"/>
        <v>1.1307439031295316E-5</v>
      </c>
      <c r="Y55" s="16">
        <f t="shared" si="7"/>
        <v>6.957407766974524E-7</v>
      </c>
      <c r="Z55" s="16">
        <f t="shared" si="7"/>
        <v>5.8135704484723311E-6</v>
      </c>
      <c r="AA55" s="16">
        <f t="shared" si="7"/>
        <v>4.4857724958807003E-5</v>
      </c>
      <c r="AB55" s="16">
        <f t="shared" si="7"/>
        <v>3.9440997189448435E-5</v>
      </c>
      <c r="AC55" s="16">
        <f t="shared" si="7"/>
        <v>3.5050092651589597E-6</v>
      </c>
      <c r="AD55" s="16">
        <f t="shared" si="7"/>
        <v>6.047207482202391E-6</v>
      </c>
      <c r="AE55" s="16">
        <f t="shared" si="7"/>
        <v>1.0562959358929664E-4</v>
      </c>
      <c r="AF55" s="16">
        <f t="shared" si="7"/>
        <v>9.1886341810798657E-6</v>
      </c>
      <c r="AG55" s="16">
        <f t="shared" si="7"/>
        <v>2.3268563868274872E-5</v>
      </c>
      <c r="AH55" s="16">
        <f t="shared" si="7"/>
        <v>5.2733464804769927E-5</v>
      </c>
      <c r="AI55" s="16">
        <f t="shared" si="7"/>
        <v>1.3479334924944299E-5</v>
      </c>
      <c r="AJ55" s="16">
        <f t="shared" si="7"/>
        <v>2.5467467293765727E-5</v>
      </c>
      <c r="AK55" s="16">
        <f t="shared" si="7"/>
        <v>2.2022122938247219E-5</v>
      </c>
      <c r="AL55" s="16">
        <f t="shared" si="7"/>
        <v>3.5458363305502469E-6</v>
      </c>
      <c r="AM55" s="16">
        <f t="shared" si="7"/>
        <v>2.2607732516238068E-5</v>
      </c>
      <c r="AN55" s="18">
        <f t="shared" si="7"/>
        <v>9.6835229112956318E-7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5.8730377508266968E-7</v>
      </c>
      <c r="E56" s="16">
        <f t="shared" si="8"/>
        <v>1.5955885109403759E-8</v>
      </c>
      <c r="F56" s="16">
        <f t="shared" si="8"/>
        <v>2.3873095267847202E-8</v>
      </c>
      <c r="G56" s="16">
        <f t="shared" si="8"/>
        <v>9.2024975149620926E-8</v>
      </c>
      <c r="H56" s="16">
        <f t="shared" si="8"/>
        <v>2.9460144065135064E-7</v>
      </c>
      <c r="I56" s="16">
        <f t="shared" si="8"/>
        <v>3.1933493703491027E-6</v>
      </c>
      <c r="J56" s="16">
        <f t="shared" si="8"/>
        <v>2.8226564010378362E-7</v>
      </c>
      <c r="K56" s="16">
        <f t="shared" si="8"/>
        <v>5.0384061023399421E-7</v>
      </c>
      <c r="L56" s="16">
        <f t="shared" si="8"/>
        <v>1.4574281997427764E-7</v>
      </c>
      <c r="M56" s="16">
        <f t="shared" si="8"/>
        <v>5.3422993725422558E-7</v>
      </c>
      <c r="N56" s="16">
        <f t="shared" si="8"/>
        <v>1.6017007169327316E-6</v>
      </c>
      <c r="O56" s="16">
        <f t="shared" si="8"/>
        <v>1.0279592252714566E-5</v>
      </c>
      <c r="P56" s="16">
        <f t="shared" si="8"/>
        <v>5.1286861818849234E-7</v>
      </c>
      <c r="Q56" s="16">
        <f t="shared" si="8"/>
        <v>3.4460243997174585E-7</v>
      </c>
      <c r="R56" s="16">
        <f t="shared" si="8"/>
        <v>2.789154591123549E-8</v>
      </c>
      <c r="S56" s="17">
        <f t="shared" si="8"/>
        <v>9.2434360574015497E-4</v>
      </c>
      <c r="T56" s="16">
        <f t="shared" si="8"/>
        <v>1.1277481244684622E-7</v>
      </c>
      <c r="U56" s="16">
        <f t="shared" si="8"/>
        <v>3.2618026377369946E-7</v>
      </c>
      <c r="V56" s="16">
        <f t="shared" si="8"/>
        <v>3.1797254521559089E-6</v>
      </c>
      <c r="W56" s="16">
        <f t="shared" si="8"/>
        <v>2.5544910958035368E-6</v>
      </c>
      <c r="X56" s="16">
        <f t="shared" si="8"/>
        <v>1.922223605713964E-6</v>
      </c>
      <c r="Y56" s="16">
        <f t="shared" si="8"/>
        <v>3.4365570554846384E-6</v>
      </c>
      <c r="Z56" s="16">
        <f t="shared" si="8"/>
        <v>1.3066270834703436E-5</v>
      </c>
      <c r="AA56" s="16">
        <f t="shared" si="8"/>
        <v>9.467572135335291E-7</v>
      </c>
      <c r="AB56" s="16">
        <f t="shared" si="8"/>
        <v>2.3762268177828109E-6</v>
      </c>
      <c r="AC56" s="16">
        <f t="shared" si="8"/>
        <v>7.4000133997411594E-7</v>
      </c>
      <c r="AD56" s="16">
        <f t="shared" si="8"/>
        <v>1.1639850059613796E-7</v>
      </c>
      <c r="AE56" s="16">
        <f t="shared" si="8"/>
        <v>4.6098413474656627E-8</v>
      </c>
      <c r="AF56" s="16">
        <f t="shared" si="8"/>
        <v>2.0940401516560417E-6</v>
      </c>
      <c r="AG56" s="16">
        <f t="shared" si="8"/>
        <v>2.0565412085348713E-6</v>
      </c>
      <c r="AH56" s="16">
        <f t="shared" si="8"/>
        <v>3.0620084252744685E-7</v>
      </c>
      <c r="AI56" s="16">
        <f t="shared" si="8"/>
        <v>4.3862775001803815E-6</v>
      </c>
      <c r="AJ56" s="16">
        <f t="shared" si="8"/>
        <v>2.9523471264996918E-8</v>
      </c>
      <c r="AK56" s="16">
        <f t="shared" si="8"/>
        <v>5.516669270493529E-8</v>
      </c>
      <c r="AL56" s="16">
        <f t="shared" si="8"/>
        <v>1.5203320305119644E-8</v>
      </c>
      <c r="AM56" s="16">
        <f t="shared" si="8"/>
        <v>3.1542182326416895E-8</v>
      </c>
      <c r="AN56" s="18">
        <f t="shared" si="8"/>
        <v>2.0356290114975488E-6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1.4190349678418419E-6</v>
      </c>
      <c r="E57" s="16">
        <f t="shared" si="9"/>
        <v>6.530513817813472E-8</v>
      </c>
      <c r="F57" s="16">
        <f t="shared" si="9"/>
        <v>1.7177851973624258E-6</v>
      </c>
      <c r="G57" s="16">
        <f t="shared" si="9"/>
        <v>9.2950187513266842E-7</v>
      </c>
      <c r="H57" s="16">
        <f t="shared" si="9"/>
        <v>4.966227325550911E-7</v>
      </c>
      <c r="I57" s="16">
        <f t="shared" si="9"/>
        <v>4.285468577713911E-7</v>
      </c>
      <c r="J57" s="16">
        <f t="shared" si="9"/>
        <v>5.5487135758689488E-8</v>
      </c>
      <c r="K57" s="16">
        <f t="shared" si="9"/>
        <v>1.4946085248775331E-8</v>
      </c>
      <c r="L57" s="16">
        <f t="shared" si="9"/>
        <v>4.6931428825753191E-9</v>
      </c>
      <c r="M57" s="16">
        <f t="shared" si="9"/>
        <v>3.0899309778598151E-8</v>
      </c>
      <c r="N57" s="16">
        <f t="shared" si="9"/>
        <v>2.5279663984077525E-7</v>
      </c>
      <c r="O57" s="16">
        <f t="shared" si="9"/>
        <v>1.3723835119233218E-6</v>
      </c>
      <c r="P57" s="16">
        <f t="shared" si="9"/>
        <v>4.9656172834790218E-7</v>
      </c>
      <c r="Q57" s="16">
        <f t="shared" si="9"/>
        <v>1.4087484237587381E-7</v>
      </c>
      <c r="R57" s="16">
        <f t="shared" si="9"/>
        <v>5.1443696398303085E-8</v>
      </c>
      <c r="S57" s="16">
        <f t="shared" si="9"/>
        <v>2.0897072971413315E-8</v>
      </c>
      <c r="T57" s="16">
        <f t="shared" si="9"/>
        <v>3.9732979914733338E-8</v>
      </c>
      <c r="U57" s="16">
        <f t="shared" si="9"/>
        <v>2.5723951115177809E-6</v>
      </c>
      <c r="V57" s="16">
        <f t="shared" si="9"/>
        <v>9.2348465208341313E-8</v>
      </c>
      <c r="W57" s="16">
        <f t="shared" si="9"/>
        <v>8.8095072116995005E-7</v>
      </c>
      <c r="X57" s="16">
        <f t="shared" si="9"/>
        <v>8.317119063449456E-7</v>
      </c>
      <c r="Y57" s="16">
        <f t="shared" si="9"/>
        <v>2.4327942871027292E-8</v>
      </c>
      <c r="Z57" s="16">
        <f t="shared" si="9"/>
        <v>3.4122727714063846E-10</v>
      </c>
      <c r="AA57" s="16">
        <f t="shared" si="9"/>
        <v>1.0906265938005211E-6</v>
      </c>
      <c r="AB57" s="16">
        <f t="shared" si="9"/>
        <v>7.8094868805744918E-8</v>
      </c>
      <c r="AC57" s="16">
        <f t="shared" si="9"/>
        <v>1.8539383306146691E-7</v>
      </c>
      <c r="AD57" s="16">
        <f t="shared" si="9"/>
        <v>9.1410549621070155E-7</v>
      </c>
      <c r="AE57" s="16">
        <f t="shared" si="9"/>
        <v>3.7634222589806342E-7</v>
      </c>
      <c r="AF57" s="16">
        <f t="shared" si="9"/>
        <v>1.0936274875986989E-8</v>
      </c>
      <c r="AG57" s="16">
        <f t="shared" si="9"/>
        <v>1.1843312779954375E-7</v>
      </c>
      <c r="AH57" s="16">
        <f t="shared" si="9"/>
        <v>8.2827515673011239E-8</v>
      </c>
      <c r="AI57" s="16">
        <f t="shared" si="9"/>
        <v>8.7328952026487573E-9</v>
      </c>
      <c r="AJ57" s="16">
        <f t="shared" si="9"/>
        <v>7.0141633789048017E-7</v>
      </c>
      <c r="AK57" s="17">
        <f t="shared" si="9"/>
        <v>3.3733688281069595E-4</v>
      </c>
      <c r="AL57" s="16">
        <f t="shared" si="9"/>
        <v>2.0460246668810933E-7</v>
      </c>
      <c r="AM57" s="16">
        <f t="shared" si="9"/>
        <v>1.6907996655437218E-8</v>
      </c>
      <c r="AN57" s="18">
        <f t="shared" si="9"/>
        <v>1.7000089587508565E-7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1.2182242238045105E-7</v>
      </c>
      <c r="E58" s="16">
        <f t="shared" si="10"/>
        <v>8.6387703094301089E-7</v>
      </c>
      <c r="F58" s="16">
        <f t="shared" si="10"/>
        <v>7.2896694873017902E-7</v>
      </c>
      <c r="G58" s="16">
        <f t="shared" si="10"/>
        <v>7.7024889304444457E-9</v>
      </c>
      <c r="H58" s="16">
        <f t="shared" si="10"/>
        <v>3.6274060206558448E-7</v>
      </c>
      <c r="I58" s="16">
        <f t="shared" si="10"/>
        <v>1.2820365257501224E-7</v>
      </c>
      <c r="J58" s="16">
        <f t="shared" si="10"/>
        <v>7.1901923046730188E-8</v>
      </c>
      <c r="K58" s="16">
        <f t="shared" si="10"/>
        <v>2.7342928839202484E-7</v>
      </c>
      <c r="L58" s="16">
        <f t="shared" si="10"/>
        <v>4.5533916364854325E-7</v>
      </c>
      <c r="M58" s="16">
        <f t="shared" si="10"/>
        <v>1.0576263625167013E-6</v>
      </c>
      <c r="N58" s="16">
        <f t="shared" si="10"/>
        <v>2.6362091305966606E-7</v>
      </c>
      <c r="O58" s="16">
        <f t="shared" si="10"/>
        <v>2.0237891845636336E-7</v>
      </c>
      <c r="P58" s="16">
        <f t="shared" si="10"/>
        <v>2.9546425139840945E-7</v>
      </c>
      <c r="Q58" s="16">
        <f t="shared" si="10"/>
        <v>6.9180117123246693E-9</v>
      </c>
      <c r="R58" s="16">
        <f t="shared" si="10"/>
        <v>2.8108219936747959E-7</v>
      </c>
      <c r="S58" s="16">
        <f t="shared" si="10"/>
        <v>8.4002844787155621E-7</v>
      </c>
      <c r="T58" s="16">
        <f t="shared" si="10"/>
        <v>4.2400034622125887E-8</v>
      </c>
      <c r="U58" s="16">
        <f t="shared" si="10"/>
        <v>9.2720488557386797E-8</v>
      </c>
      <c r="V58" s="16">
        <f t="shared" si="10"/>
        <v>2.6988088074610007E-7</v>
      </c>
      <c r="W58" s="16">
        <f t="shared" si="10"/>
        <v>5.6247648261205864E-7</v>
      </c>
      <c r="X58" s="17">
        <f t="shared" si="10"/>
        <v>3.8212673779356349E-4</v>
      </c>
      <c r="Y58" s="16">
        <f t="shared" si="10"/>
        <v>3.849035678570915E-7</v>
      </c>
      <c r="Z58" s="16">
        <f t="shared" si="10"/>
        <v>1.3619043799032553E-8</v>
      </c>
      <c r="AA58" s="16">
        <f t="shared" si="10"/>
        <v>7.1822716895328258E-7</v>
      </c>
      <c r="AB58" s="16">
        <f t="shared" si="10"/>
        <v>4.2621111045609374E-7</v>
      </c>
      <c r="AC58" s="16">
        <f t="shared" si="10"/>
        <v>6.4946556760442407E-8</v>
      </c>
      <c r="AD58" s="16">
        <f t="shared" si="10"/>
        <v>1.4381869382238396E-6</v>
      </c>
      <c r="AE58" s="16">
        <f t="shared" si="10"/>
        <v>2.7398466920705468E-7</v>
      </c>
      <c r="AF58" s="16">
        <f t="shared" si="10"/>
        <v>3.9570212003161788E-7</v>
      </c>
      <c r="AG58" s="16">
        <f t="shared" si="10"/>
        <v>4.8627670080587888E-7</v>
      </c>
      <c r="AH58" s="16">
        <f t="shared" si="10"/>
        <v>8.6036268691159212E-7</v>
      </c>
      <c r="AI58" s="16">
        <f t="shared" si="10"/>
        <v>1.6707293327381895E-9</v>
      </c>
      <c r="AJ58" s="16">
        <f t="shared" si="10"/>
        <v>7.6497484178554925E-9</v>
      </c>
      <c r="AK58" s="16">
        <f t="shared" si="10"/>
        <v>9.6645577174401315E-7</v>
      </c>
      <c r="AL58" s="16">
        <f t="shared" si="10"/>
        <v>2.6919091927019232E-8</v>
      </c>
      <c r="AM58" s="16">
        <f t="shared" si="10"/>
        <v>1.0609002943575363E-7</v>
      </c>
      <c r="AN58" s="18">
        <f t="shared" si="10"/>
        <v>2.967533149437335E-8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2.1750717134525418E-5</v>
      </c>
      <c r="E59" s="16">
        <f t="shared" si="11"/>
        <v>7.0499161889396605E-9</v>
      </c>
      <c r="F59" s="16">
        <f t="shared" si="11"/>
        <v>6.2458017433192879E-6</v>
      </c>
      <c r="G59" s="16">
        <f t="shared" si="11"/>
        <v>1.8921699816209907E-6</v>
      </c>
      <c r="H59" s="16">
        <f t="shared" si="11"/>
        <v>5.2925434678205843E-6</v>
      </c>
      <c r="I59" s="16">
        <f t="shared" si="11"/>
        <v>1.8646442193988654E-5</v>
      </c>
      <c r="J59" s="16">
        <f t="shared" si="11"/>
        <v>8.4601949463163346E-6</v>
      </c>
      <c r="K59" s="16">
        <f t="shared" si="11"/>
        <v>2.7233820450871117E-7</v>
      </c>
      <c r="L59" s="16">
        <f t="shared" si="11"/>
        <v>1.525031624561323E-7</v>
      </c>
      <c r="M59" s="16">
        <f t="shared" si="11"/>
        <v>3.2518397663802336E-7</v>
      </c>
      <c r="N59" s="16">
        <f t="shared" si="11"/>
        <v>1.5038249927930784E-5</v>
      </c>
      <c r="O59" s="16">
        <f t="shared" si="11"/>
        <v>2.7120834480262632E-5</v>
      </c>
      <c r="P59" s="16">
        <f t="shared" si="11"/>
        <v>2.4394588122163001E-5</v>
      </c>
      <c r="Q59" s="16">
        <f t="shared" si="11"/>
        <v>2.6597812739127073E-5</v>
      </c>
      <c r="R59" s="16">
        <f t="shared" si="11"/>
        <v>4.0125384339563579E-6</v>
      </c>
      <c r="S59" s="16">
        <f t="shared" si="11"/>
        <v>2.3873522975840371E-6</v>
      </c>
      <c r="T59" s="16">
        <f t="shared" si="11"/>
        <v>3.2837623352739588E-5</v>
      </c>
      <c r="U59" s="16">
        <f t="shared" si="11"/>
        <v>3.0675730294258843E-6</v>
      </c>
      <c r="V59" s="16">
        <f t="shared" si="11"/>
        <v>7.6494000107659683E-6</v>
      </c>
      <c r="W59" s="16">
        <f t="shared" si="11"/>
        <v>3.8133967718846404E-9</v>
      </c>
      <c r="X59" s="16">
        <f t="shared" si="11"/>
        <v>1.5226575942614094E-5</v>
      </c>
      <c r="Y59" s="16">
        <f t="shared" si="11"/>
        <v>3.9612297432494547E-5</v>
      </c>
      <c r="Z59" s="16">
        <f t="shared" si="11"/>
        <v>7.0372877919251968E-5</v>
      </c>
      <c r="AA59" s="16">
        <f t="shared" si="11"/>
        <v>1.2711123162979065E-8</v>
      </c>
      <c r="AB59" s="16">
        <f t="shared" si="11"/>
        <v>6.5223803240838137E-6</v>
      </c>
      <c r="AC59" s="16">
        <f t="shared" si="11"/>
        <v>4.2435012243776254E-6</v>
      </c>
      <c r="AD59" s="16">
        <f t="shared" si="11"/>
        <v>8.7680651010576096E-6</v>
      </c>
      <c r="AE59" s="16">
        <f t="shared" si="11"/>
        <v>7.3520318158494821E-7</v>
      </c>
      <c r="AF59" s="16">
        <f t="shared" si="11"/>
        <v>6.4855817032909173E-6</v>
      </c>
      <c r="AG59" s="16">
        <f t="shared" si="11"/>
        <v>1.3510017925205161E-6</v>
      </c>
      <c r="AH59" s="17">
        <f t="shared" si="11"/>
        <v>7.0425936029807701E-3</v>
      </c>
      <c r="AI59" s="16">
        <f t="shared" si="11"/>
        <v>3.1660702233788856E-6</v>
      </c>
      <c r="AJ59" s="16">
        <f t="shared" si="11"/>
        <v>2.8832651380587428E-7</v>
      </c>
      <c r="AK59" s="16">
        <f t="shared" si="11"/>
        <v>1.7073767102736699E-6</v>
      </c>
      <c r="AL59" s="16">
        <f t="shared" si="11"/>
        <v>5.2724974782262377E-6</v>
      </c>
      <c r="AM59" s="16">
        <f t="shared" si="11"/>
        <v>1.4666562480504121E-5</v>
      </c>
      <c r="AN59" s="18">
        <f t="shared" si="11"/>
        <v>8.2773136766330546E-7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3.2996382054819917E-5</v>
      </c>
      <c r="E60" s="16">
        <f t="shared" si="12"/>
        <v>3.2284536166424241E-6</v>
      </c>
      <c r="F60" s="16">
        <f t="shared" si="12"/>
        <v>2.7540787271717219E-5</v>
      </c>
      <c r="G60" s="16">
        <f t="shared" si="12"/>
        <v>4.149039286202624E-5</v>
      </c>
      <c r="H60" s="16">
        <f t="shared" si="12"/>
        <v>5.3189433551004459E-5</v>
      </c>
      <c r="I60" s="16">
        <f t="shared" si="12"/>
        <v>4.4005211749295876E-5</v>
      </c>
      <c r="J60" s="16">
        <f t="shared" si="12"/>
        <v>2.2274705837281703E-5</v>
      </c>
      <c r="K60" s="16">
        <f t="shared" si="12"/>
        <v>3.001156315468052E-6</v>
      </c>
      <c r="L60" s="16">
        <f t="shared" si="12"/>
        <v>6.3719350110983395E-5</v>
      </c>
      <c r="M60" s="16">
        <f t="shared" si="12"/>
        <v>6.5704916273044776E-5</v>
      </c>
      <c r="N60" s="16">
        <f t="shared" si="12"/>
        <v>4.6688077881947986E-5</v>
      </c>
      <c r="O60" s="16">
        <f t="shared" si="12"/>
        <v>2.3219580043778016E-5</v>
      </c>
      <c r="P60" s="16">
        <f t="shared" si="12"/>
        <v>3.7366911376755216E-6</v>
      </c>
      <c r="Q60" s="17">
        <f t="shared" si="12"/>
        <v>1.3060847962814046E-2</v>
      </c>
      <c r="R60" s="16">
        <f t="shared" si="12"/>
        <v>4.2146746695964757E-5</v>
      </c>
      <c r="S60" s="16">
        <f t="shared" si="12"/>
        <v>4.9619762947923399E-6</v>
      </c>
      <c r="T60" s="16">
        <f t="shared" si="12"/>
        <v>2.8604988440280419E-6</v>
      </c>
      <c r="U60" s="16">
        <f t="shared" si="12"/>
        <v>2.2799649754654255E-5</v>
      </c>
      <c r="V60" s="16">
        <f t="shared" si="12"/>
        <v>8.0078163567841859E-6</v>
      </c>
      <c r="W60" s="16">
        <f t="shared" si="12"/>
        <v>3.9907341859453612E-6</v>
      </c>
      <c r="X60" s="16">
        <f t="shared" si="12"/>
        <v>2.2837050361342631E-7</v>
      </c>
      <c r="Y60" s="16">
        <f t="shared" si="12"/>
        <v>1.8602086285883749E-8</v>
      </c>
      <c r="Z60" s="16">
        <f t="shared" si="12"/>
        <v>9.2808989731880188E-8</v>
      </c>
      <c r="AA60" s="16">
        <f t="shared" si="12"/>
        <v>1.9055638885662597E-7</v>
      </c>
      <c r="AB60" s="16">
        <f t="shared" si="12"/>
        <v>9.8941435768946688E-6</v>
      </c>
      <c r="AC60" s="16">
        <f t="shared" si="12"/>
        <v>1.9750564299335848E-5</v>
      </c>
      <c r="AD60" s="16">
        <f t="shared" si="12"/>
        <v>1.3186033053932342E-5</v>
      </c>
      <c r="AE60" s="16">
        <f t="shared" si="12"/>
        <v>3.1682335306038678E-5</v>
      </c>
      <c r="AF60" s="16">
        <f t="shared" si="12"/>
        <v>2.0037254039563835E-6</v>
      </c>
      <c r="AG60" s="16">
        <f t="shared" si="12"/>
        <v>6.1895550934699064E-7</v>
      </c>
      <c r="AH60" s="16">
        <f t="shared" si="12"/>
        <v>4.9369329148339004E-5</v>
      </c>
      <c r="AI60" s="16">
        <f t="shared" si="12"/>
        <v>3.8396238270575521E-5</v>
      </c>
      <c r="AJ60" s="16">
        <f t="shared" si="12"/>
        <v>8.436809099566954E-7</v>
      </c>
      <c r="AK60" s="16">
        <f t="shared" si="12"/>
        <v>5.3556025271759088E-6</v>
      </c>
      <c r="AL60" s="16">
        <f t="shared" si="12"/>
        <v>3.5419513382820548E-6</v>
      </c>
      <c r="AM60" s="16">
        <f t="shared" si="12"/>
        <v>1.5958236165590419E-5</v>
      </c>
      <c r="AN60" s="18">
        <f t="shared" si="12"/>
        <v>4.5284543940823692E-6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9.0765522220747311E-9</v>
      </c>
      <c r="E61" s="16">
        <f t="shared" si="13"/>
        <v>1.2937857563194899E-8</v>
      </c>
      <c r="F61" s="16">
        <f t="shared" si="13"/>
        <v>3.7937704595114475E-9</v>
      </c>
      <c r="G61" s="16">
        <f t="shared" si="13"/>
        <v>2.9924502225960377E-8</v>
      </c>
      <c r="H61" s="16">
        <f t="shared" si="13"/>
        <v>1.6716707616268026E-7</v>
      </c>
      <c r="I61" s="16">
        <f t="shared" si="13"/>
        <v>4.3860929259292992E-9</v>
      </c>
      <c r="J61" s="16">
        <f t="shared" si="13"/>
        <v>1.4898187825509101E-8</v>
      </c>
      <c r="K61" s="16">
        <f t="shared" si="13"/>
        <v>4.5564753970703212E-9</v>
      </c>
      <c r="L61" s="16">
        <f t="shared" si="13"/>
        <v>4.8817504950236361E-9</v>
      </c>
      <c r="M61" s="16">
        <f t="shared" si="13"/>
        <v>7.018764340400169E-8</v>
      </c>
      <c r="N61" s="16">
        <f t="shared" si="13"/>
        <v>1.0578549159714344E-8</v>
      </c>
      <c r="O61" s="16">
        <f t="shared" si="13"/>
        <v>8.5609386898057848E-9</v>
      </c>
      <c r="P61" s="16">
        <f t="shared" si="13"/>
        <v>3.6572024431527671E-8</v>
      </c>
      <c r="Q61" s="16">
        <f t="shared" si="13"/>
        <v>1.8629087618801903E-10</v>
      </c>
      <c r="R61" s="16">
        <f t="shared" si="13"/>
        <v>2.9744243067296235E-8</v>
      </c>
      <c r="S61" s="16">
        <f t="shared" si="13"/>
        <v>1.2877535436129415E-8</v>
      </c>
      <c r="T61" s="16">
        <f t="shared" si="13"/>
        <v>2.3802309968891884E-8</v>
      </c>
      <c r="U61" s="16">
        <f t="shared" si="13"/>
        <v>9.1796151277480498E-9</v>
      </c>
      <c r="V61" s="16">
        <f t="shared" si="13"/>
        <v>2.0422829414425467E-9</v>
      </c>
      <c r="W61" s="16">
        <f t="shared" si="13"/>
        <v>7.8013771993530841E-10</v>
      </c>
      <c r="X61" s="16">
        <f t="shared" si="13"/>
        <v>2.2295147040896007E-8</v>
      </c>
      <c r="Y61" s="16">
        <f t="shared" si="13"/>
        <v>1.9108519396615655E-9</v>
      </c>
      <c r="Z61" s="16">
        <f t="shared" si="13"/>
        <v>1.1158016496724238E-9</v>
      </c>
      <c r="AA61" s="17">
        <f t="shared" si="13"/>
        <v>1.2364127268257611E-5</v>
      </c>
      <c r="AB61" s="16">
        <f t="shared" si="13"/>
        <v>2.4304839069469463E-11</v>
      </c>
      <c r="AC61" s="16">
        <f t="shared" si="13"/>
        <v>7.7033146831655864E-9</v>
      </c>
      <c r="AD61" s="16">
        <f t="shared" si="13"/>
        <v>3.1409240442771085E-8</v>
      </c>
      <c r="AE61" s="16">
        <f t="shared" si="13"/>
        <v>1.4410407091160892E-8</v>
      </c>
      <c r="AF61" s="16">
        <f t="shared" si="13"/>
        <v>1.486322012934804E-8</v>
      </c>
      <c r="AG61" s="16">
        <f t="shared" si="13"/>
        <v>1.5041940003709961E-9</v>
      </c>
      <c r="AH61" s="16">
        <f t="shared" si="13"/>
        <v>2.4760730583301371E-11</v>
      </c>
      <c r="AI61" s="16">
        <f t="shared" si="13"/>
        <v>2.1707949142564991E-8</v>
      </c>
      <c r="AJ61" s="16">
        <f t="shared" si="13"/>
        <v>1.3292461990367992E-8</v>
      </c>
      <c r="AK61" s="16">
        <f t="shared" si="13"/>
        <v>3.9413294146585038E-8</v>
      </c>
      <c r="AL61" s="16">
        <f t="shared" si="13"/>
        <v>6.6490908693890835E-10</v>
      </c>
      <c r="AM61" s="16">
        <f t="shared" si="13"/>
        <v>4.4204902870993193E-8</v>
      </c>
      <c r="AN61" s="18">
        <f t="shared" si="13"/>
        <v>4.1793544746469499E-13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2.8326348032322072E-6</v>
      </c>
      <c r="E62" s="17">
        <f t="shared" si="14"/>
        <v>8.2190872614175457E-4</v>
      </c>
      <c r="F62" s="16">
        <f t="shared" si="14"/>
        <v>2.7835036963910391E-6</v>
      </c>
      <c r="G62" s="16">
        <f t="shared" si="14"/>
        <v>3.4317362156616834E-6</v>
      </c>
      <c r="H62" s="16">
        <f t="shared" si="14"/>
        <v>3.3559020632688999E-8</v>
      </c>
      <c r="I62" s="16">
        <f t="shared" si="14"/>
        <v>8.5128330609991831E-9</v>
      </c>
      <c r="J62" s="16">
        <f t="shared" si="14"/>
        <v>2.3429218023989137E-6</v>
      </c>
      <c r="K62" s="16">
        <f t="shared" si="14"/>
        <v>1.4063523536803759E-6</v>
      </c>
      <c r="L62" s="16">
        <f t="shared" si="14"/>
        <v>2.4548261799327998E-7</v>
      </c>
      <c r="M62" s="16">
        <f t="shared" si="14"/>
        <v>1.1038559420724789E-6</v>
      </c>
      <c r="N62" s="16">
        <f t="shared" si="14"/>
        <v>1.750717358467825E-7</v>
      </c>
      <c r="O62" s="16">
        <f t="shared" si="14"/>
        <v>3.248862930311986E-7</v>
      </c>
      <c r="P62" s="16">
        <f t="shared" si="14"/>
        <v>9.0404678579901656E-8</v>
      </c>
      <c r="Q62" s="16">
        <f t="shared" si="14"/>
        <v>2.0908716323964024E-7</v>
      </c>
      <c r="R62" s="16">
        <f t="shared" si="14"/>
        <v>1.1334102645332197E-6</v>
      </c>
      <c r="S62" s="16">
        <f t="shared" si="14"/>
        <v>1.4748188767694683E-8</v>
      </c>
      <c r="T62" s="16">
        <f t="shared" si="14"/>
        <v>1.3536476389315213E-7</v>
      </c>
      <c r="U62" s="16">
        <f t="shared" si="14"/>
        <v>3.8140380886321753E-6</v>
      </c>
      <c r="V62" s="16">
        <f t="shared" si="14"/>
        <v>9.3347707870101334E-10</v>
      </c>
      <c r="W62" s="16">
        <f t="shared" si="14"/>
        <v>5.6399863757088755E-7</v>
      </c>
      <c r="X62" s="16">
        <f t="shared" si="14"/>
        <v>1.8315904714478789E-6</v>
      </c>
      <c r="Y62" s="16">
        <f t="shared" si="14"/>
        <v>4.1947111428265908E-7</v>
      </c>
      <c r="Z62" s="16">
        <f t="shared" si="14"/>
        <v>7.8993866073162778E-8</v>
      </c>
      <c r="AA62" s="16">
        <f t="shared" si="14"/>
        <v>8.8232401114724468E-7</v>
      </c>
      <c r="AB62" s="16">
        <f t="shared" si="14"/>
        <v>1.1349173231515088E-6</v>
      </c>
      <c r="AC62" s="16">
        <f t="shared" si="14"/>
        <v>6.7178042625978586E-7</v>
      </c>
      <c r="AD62" s="16">
        <f t="shared" si="14"/>
        <v>4.4939336686372526E-9</v>
      </c>
      <c r="AE62" s="16">
        <f t="shared" si="14"/>
        <v>1.8854149289227178E-6</v>
      </c>
      <c r="AF62" s="16">
        <f t="shared" si="14"/>
        <v>3.498511026884892E-8</v>
      </c>
      <c r="AG62" s="16">
        <f t="shared" si="14"/>
        <v>2.1682769249419644E-6</v>
      </c>
      <c r="AH62" s="16">
        <f t="shared" si="14"/>
        <v>8.0196711936415243E-10</v>
      </c>
      <c r="AI62" s="16">
        <f t="shared" si="14"/>
        <v>3.5785213738130624E-7</v>
      </c>
      <c r="AJ62" s="16">
        <f t="shared" si="14"/>
        <v>8.318595117602322E-7</v>
      </c>
      <c r="AK62" s="16">
        <f t="shared" si="14"/>
        <v>1.6130689795256801E-7</v>
      </c>
      <c r="AL62" s="16">
        <f t="shared" si="14"/>
        <v>6.6245095698370085E-8</v>
      </c>
      <c r="AM62" s="16">
        <f t="shared" si="14"/>
        <v>4.6550786887489546E-8</v>
      </c>
      <c r="AN62" s="18">
        <f t="shared" si="14"/>
        <v>1.6462123333872355E-6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1.4594197014736944E-10</v>
      </c>
      <c r="E63" s="16">
        <f t="shared" si="15"/>
        <v>1.3623047155722713E-8</v>
      </c>
      <c r="F63" s="16">
        <f t="shared" si="15"/>
        <v>1.899245058766043E-11</v>
      </c>
      <c r="G63" s="16">
        <f t="shared" si="15"/>
        <v>1.6047501149589912E-7</v>
      </c>
      <c r="H63" s="16">
        <f t="shared" si="15"/>
        <v>8.3754352669225223E-8</v>
      </c>
      <c r="I63" s="16">
        <f t="shared" si="15"/>
        <v>4.3121667783338338E-9</v>
      </c>
      <c r="J63" s="16">
        <f t="shared" si="15"/>
        <v>4.3627140109311318E-8</v>
      </c>
      <c r="K63" s="16">
        <f t="shared" si="15"/>
        <v>1.2177240818283138E-8</v>
      </c>
      <c r="L63" s="16">
        <f t="shared" si="15"/>
        <v>1.0699938432360019E-10</v>
      </c>
      <c r="M63" s="16">
        <f t="shared" si="15"/>
        <v>9.7934024834861477E-9</v>
      </c>
      <c r="N63" s="16">
        <f t="shared" si="15"/>
        <v>8.0299856735482802E-8</v>
      </c>
      <c r="O63" s="16">
        <f t="shared" si="15"/>
        <v>1.8280719979704551E-8</v>
      </c>
      <c r="P63" s="16">
        <f t="shared" si="15"/>
        <v>2.86227663097687E-8</v>
      </c>
      <c r="Q63" s="16">
        <f t="shared" si="15"/>
        <v>9.4661254889526457E-8</v>
      </c>
      <c r="R63" s="16">
        <f t="shared" si="15"/>
        <v>1.6547129537035817E-9</v>
      </c>
      <c r="S63" s="16">
        <f t="shared" si="15"/>
        <v>1.548932287207439E-7</v>
      </c>
      <c r="T63" s="16">
        <f t="shared" si="15"/>
        <v>3.7650057385770791E-8</v>
      </c>
      <c r="U63" s="16">
        <f t="shared" si="15"/>
        <v>8.2097267978285046E-9</v>
      </c>
      <c r="V63" s="16">
        <f t="shared" si="15"/>
        <v>1.8788842736318796E-7</v>
      </c>
      <c r="W63" s="16">
        <f t="shared" si="15"/>
        <v>1.0351744499761771E-10</v>
      </c>
      <c r="X63" s="16">
        <f t="shared" si="15"/>
        <v>1.3067919618792366E-10</v>
      </c>
      <c r="Y63" s="16">
        <f t="shared" si="15"/>
        <v>1.0958532162350468E-7</v>
      </c>
      <c r="Z63" s="16">
        <f t="shared" si="15"/>
        <v>9.1619364660746028E-8</v>
      </c>
      <c r="AA63" s="16">
        <f t="shared" si="15"/>
        <v>5.6603513085241533E-8</v>
      </c>
      <c r="AB63" s="16">
        <f t="shared" si="15"/>
        <v>1.5155016848857771E-8</v>
      </c>
      <c r="AC63" s="16">
        <f t="shared" si="15"/>
        <v>3.9956969903761887E-9</v>
      </c>
      <c r="AD63" s="16">
        <f t="shared" si="15"/>
        <v>5.2631678463283944E-8</v>
      </c>
      <c r="AE63" s="16">
        <f t="shared" si="15"/>
        <v>5.1477750404414667E-9</v>
      </c>
      <c r="AF63" s="16">
        <f t="shared" si="15"/>
        <v>8.953408503573945E-9</v>
      </c>
      <c r="AG63" s="16">
        <f t="shared" si="15"/>
        <v>2.9686864126084272E-8</v>
      </c>
      <c r="AH63" s="16">
        <f t="shared" si="15"/>
        <v>1.4574658877324892E-8</v>
      </c>
      <c r="AI63" s="17">
        <f t="shared" si="15"/>
        <v>3.2041524050006718E-5</v>
      </c>
      <c r="AJ63" s="16">
        <f t="shared" si="15"/>
        <v>4.4205395043798626E-8</v>
      </c>
      <c r="AK63" s="16">
        <f t="shared" si="15"/>
        <v>8.1736177221007262E-10</v>
      </c>
      <c r="AL63" s="16">
        <f t="shared" si="15"/>
        <v>8.2872510386152268E-9</v>
      </c>
      <c r="AM63" s="16">
        <f t="shared" si="15"/>
        <v>8.1229697644964588E-8</v>
      </c>
      <c r="AN63" s="18">
        <f t="shared" si="15"/>
        <v>1.8721611598463935E-7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2.008418298666701E-5</v>
      </c>
      <c r="E64" s="16">
        <f t="shared" si="16"/>
        <v>1.0175433483643032E-5</v>
      </c>
      <c r="F64" s="16">
        <f t="shared" si="16"/>
        <v>1.1867424999731427E-5</v>
      </c>
      <c r="G64" s="16">
        <f t="shared" si="16"/>
        <v>1.6622016901265246E-5</v>
      </c>
      <c r="H64" s="16">
        <f t="shared" si="16"/>
        <v>5.9200798726996544E-6</v>
      </c>
      <c r="I64" s="16">
        <f t="shared" si="16"/>
        <v>4.2931624583827443E-6</v>
      </c>
      <c r="J64" s="16">
        <f t="shared" si="16"/>
        <v>2.9998990839346565E-5</v>
      </c>
      <c r="K64" s="16">
        <f t="shared" si="16"/>
        <v>2.6711448499292757E-6</v>
      </c>
      <c r="L64" s="16">
        <f t="shared" si="16"/>
        <v>3.1312587221670935E-5</v>
      </c>
      <c r="M64" s="16">
        <f t="shared" si="16"/>
        <v>9.2991470009299855E-7</v>
      </c>
      <c r="N64" s="16">
        <f t="shared" si="16"/>
        <v>2.2670371881320659E-6</v>
      </c>
      <c r="O64" s="16">
        <f t="shared" si="16"/>
        <v>1.3170903494515622E-5</v>
      </c>
      <c r="P64" s="16">
        <f t="shared" si="16"/>
        <v>7.8782483492574779E-6</v>
      </c>
      <c r="Q64" s="16">
        <f t="shared" si="16"/>
        <v>2.4401841336538471E-5</v>
      </c>
      <c r="R64" s="17">
        <f t="shared" si="16"/>
        <v>7.5512165797089574E-3</v>
      </c>
      <c r="S64" s="16">
        <f t="shared" si="16"/>
        <v>2.3134869561476139E-7</v>
      </c>
      <c r="T64" s="16">
        <f t="shared" si="16"/>
        <v>3.465963536150641E-5</v>
      </c>
      <c r="U64" s="16">
        <f t="shared" si="16"/>
        <v>9.1467579525254876E-6</v>
      </c>
      <c r="V64" s="16">
        <f t="shared" si="16"/>
        <v>1.1613373795708625E-6</v>
      </c>
      <c r="W64" s="16">
        <f t="shared" si="16"/>
        <v>2.9226142599650822E-6</v>
      </c>
      <c r="X64" s="16">
        <f t="shared" si="16"/>
        <v>5.3490772770391098E-6</v>
      </c>
      <c r="Y64" s="16">
        <f t="shared" si="16"/>
        <v>2.3178947457871934E-7</v>
      </c>
      <c r="Z64" s="16">
        <f t="shared" si="16"/>
        <v>1.7454397228741943E-6</v>
      </c>
      <c r="AA64" s="16">
        <f t="shared" si="16"/>
        <v>1.8237314977671514E-5</v>
      </c>
      <c r="AB64" s="16">
        <f t="shared" si="16"/>
        <v>3.4649146258709123E-5</v>
      </c>
      <c r="AC64" s="16">
        <f t="shared" si="16"/>
        <v>1.0940077368824152E-5</v>
      </c>
      <c r="AD64" s="16">
        <f t="shared" si="16"/>
        <v>4.5116390769686736E-7</v>
      </c>
      <c r="AE64" s="16">
        <f t="shared" si="16"/>
        <v>1.3652541687450316E-5</v>
      </c>
      <c r="AF64" s="16">
        <f t="shared" si="16"/>
        <v>3.8564517501751935E-6</v>
      </c>
      <c r="AG64" s="16">
        <f t="shared" si="16"/>
        <v>3.749806565341788E-6</v>
      </c>
      <c r="AH64" s="16">
        <f t="shared" si="16"/>
        <v>4.3230843536906974E-6</v>
      </c>
      <c r="AI64" s="16">
        <f t="shared" si="16"/>
        <v>3.8503776173328446E-7</v>
      </c>
      <c r="AJ64" s="16">
        <f t="shared" si="16"/>
        <v>1.2817206627900485E-5</v>
      </c>
      <c r="AK64" s="16">
        <f t="shared" si="16"/>
        <v>1.1304839465543126E-6</v>
      </c>
      <c r="AL64" s="16">
        <f t="shared" si="16"/>
        <v>8.5931663914668336E-6</v>
      </c>
      <c r="AM64" s="16">
        <f t="shared" si="16"/>
        <v>1.1541066410603292E-6</v>
      </c>
      <c r="AN64" s="18">
        <f t="shared" si="16"/>
        <v>4.3297045558424216E-5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2.8948304874141453E-6</v>
      </c>
      <c r="E65" s="16">
        <f t="shared" si="17"/>
        <v>2.9823482425295648E-9</v>
      </c>
      <c r="F65" s="16">
        <f t="shared" si="17"/>
        <v>3.0201922699218467E-5</v>
      </c>
      <c r="G65" s="16">
        <f t="shared" si="17"/>
        <v>2.004250731016555E-6</v>
      </c>
      <c r="H65" s="16">
        <f t="shared" si="17"/>
        <v>1.906064402027995E-6</v>
      </c>
      <c r="I65" s="16">
        <f t="shared" si="17"/>
        <v>1.0582230647947732E-6</v>
      </c>
      <c r="J65" s="16">
        <f t="shared" si="17"/>
        <v>1.7185534742314123E-7</v>
      </c>
      <c r="K65" s="16">
        <f t="shared" si="17"/>
        <v>1.2254029602462324E-6</v>
      </c>
      <c r="L65" s="16">
        <f t="shared" si="17"/>
        <v>6.6890427509679004E-7</v>
      </c>
      <c r="M65" s="16">
        <f t="shared" si="17"/>
        <v>2.7728000239888023E-6</v>
      </c>
      <c r="N65" s="16">
        <f t="shared" si="17"/>
        <v>1.080003718670939E-6</v>
      </c>
      <c r="O65" s="16">
        <f t="shared" si="17"/>
        <v>5.7497110191831672E-8</v>
      </c>
      <c r="P65" s="16">
        <f t="shared" si="17"/>
        <v>1.879931669173048E-6</v>
      </c>
      <c r="Q65" s="16">
        <f t="shared" si="17"/>
        <v>1.8965743001664021E-6</v>
      </c>
      <c r="R65" s="16">
        <f t="shared" si="17"/>
        <v>4.7864320978559457E-7</v>
      </c>
      <c r="S65" s="16">
        <f t="shared" si="17"/>
        <v>1.0812851803382304E-5</v>
      </c>
      <c r="T65" s="16">
        <f t="shared" si="17"/>
        <v>3.2251557802079361E-7</v>
      </c>
      <c r="U65" s="16">
        <f t="shared" si="17"/>
        <v>3.0425362650497948E-6</v>
      </c>
      <c r="V65" s="17">
        <f t="shared" si="17"/>
        <v>3.0762225274833252E-3</v>
      </c>
      <c r="W65" s="16">
        <f t="shared" si="17"/>
        <v>9.677890196713275E-8</v>
      </c>
      <c r="X65" s="16">
        <f t="shared" si="17"/>
        <v>2.0977625991738239E-6</v>
      </c>
      <c r="Y65" s="16">
        <f t="shared" si="17"/>
        <v>1.2225343913232354E-5</v>
      </c>
      <c r="Z65" s="16">
        <f t="shared" si="17"/>
        <v>8.1949299993335954E-7</v>
      </c>
      <c r="AA65" s="16">
        <f t="shared" si="17"/>
        <v>5.0428382458794618E-7</v>
      </c>
      <c r="AB65" s="16">
        <f t="shared" si="17"/>
        <v>5.5410006541284255E-6</v>
      </c>
      <c r="AC65" s="16">
        <f t="shared" si="17"/>
        <v>2.2538227469979946E-6</v>
      </c>
      <c r="AD65" s="16">
        <f t="shared" si="17"/>
        <v>1.7029170141011687E-8</v>
      </c>
      <c r="AE65" s="16">
        <f t="shared" si="17"/>
        <v>1.2520639723507309E-5</v>
      </c>
      <c r="AF65" s="16">
        <f t="shared" si="17"/>
        <v>6.5188902185918035E-6</v>
      </c>
      <c r="AG65" s="16">
        <f t="shared" si="17"/>
        <v>5.0488032279993894E-6</v>
      </c>
      <c r="AH65" s="16">
        <f t="shared" si="17"/>
        <v>3.3627076703641027E-6</v>
      </c>
      <c r="AI65" s="16">
        <f t="shared" si="17"/>
        <v>1.8121802587836724E-5</v>
      </c>
      <c r="AJ65" s="16">
        <f t="shared" si="17"/>
        <v>1.5138628904646891E-5</v>
      </c>
      <c r="AK65" s="16">
        <f t="shared" si="17"/>
        <v>8.2939058333127193E-7</v>
      </c>
      <c r="AL65" s="16">
        <f t="shared" si="17"/>
        <v>2.3647472842474098E-6</v>
      </c>
      <c r="AM65" s="16">
        <f t="shared" si="17"/>
        <v>2.2140866282178053E-7</v>
      </c>
      <c r="AN65" s="18">
        <f t="shared" si="17"/>
        <v>2.1550966823364563E-6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1.2990167872076933E-6</v>
      </c>
      <c r="E66" s="16">
        <f t="shared" si="18"/>
        <v>1.7795251313873678E-7</v>
      </c>
      <c r="F66" s="16">
        <f t="shared" si="18"/>
        <v>9.3977438845808292E-8</v>
      </c>
      <c r="G66" s="16">
        <f t="shared" si="18"/>
        <v>1.4164764607698022E-7</v>
      </c>
      <c r="H66" s="17">
        <f t="shared" si="18"/>
        <v>5.1006252102173272E-6</v>
      </c>
      <c r="I66" s="16">
        <f t="shared" si="18"/>
        <v>6.6338734721581608E-8</v>
      </c>
      <c r="J66" s="16">
        <f t="shared" si="18"/>
        <v>7.4758972643111677E-8</v>
      </c>
      <c r="K66" s="16">
        <f t="shared" si="18"/>
        <v>1.8272566309992465E-7</v>
      </c>
      <c r="L66" s="17">
        <f t="shared" si="18"/>
        <v>4.8696837855719752E-6</v>
      </c>
      <c r="M66" s="16">
        <f t="shared" si="18"/>
        <v>2.6729855522153741E-7</v>
      </c>
      <c r="N66" s="16">
        <f t="shared" si="18"/>
        <v>1.5922040265243506E-7</v>
      </c>
      <c r="O66" s="16">
        <f t="shared" si="18"/>
        <v>1.9574862487342713E-7</v>
      </c>
      <c r="P66" s="16">
        <f t="shared" si="18"/>
        <v>1.5648877393073035E-7</v>
      </c>
      <c r="Q66" s="16">
        <f t="shared" si="18"/>
        <v>7.9570886931711852E-8</v>
      </c>
      <c r="R66" s="16">
        <f t="shared" si="18"/>
        <v>1.0047316757604126E-7</v>
      </c>
      <c r="S66" s="16">
        <f t="shared" si="18"/>
        <v>7.4562359273062662E-7</v>
      </c>
      <c r="T66" s="16">
        <f t="shared" si="18"/>
        <v>9.6957591377858604E-11</v>
      </c>
      <c r="U66" s="16">
        <f t="shared" si="18"/>
        <v>1.1732890645860242E-6</v>
      </c>
      <c r="V66" s="16">
        <f t="shared" si="18"/>
        <v>8.2366572840348959E-9</v>
      </c>
      <c r="W66" s="17">
        <f t="shared" si="18"/>
        <v>2.7735440933894057E-4</v>
      </c>
      <c r="X66" s="16">
        <f t="shared" si="18"/>
        <v>3.7697388922812603E-7</v>
      </c>
      <c r="Y66" s="16">
        <f t="shared" si="18"/>
        <v>3.513191737173484E-9</v>
      </c>
      <c r="Z66" s="16">
        <f t="shared" si="18"/>
        <v>3.8357258002419468E-7</v>
      </c>
      <c r="AA66" s="16">
        <f t="shared" si="18"/>
        <v>1.7470241469888359E-8</v>
      </c>
      <c r="AB66" s="16">
        <f t="shared" si="18"/>
        <v>4.2553603419716529E-7</v>
      </c>
      <c r="AC66" s="16">
        <f t="shared" si="18"/>
        <v>2.0046561660781142E-8</v>
      </c>
      <c r="AD66" s="16">
        <f t="shared" si="18"/>
        <v>4.341497005485732E-8</v>
      </c>
      <c r="AE66" s="16">
        <f t="shared" si="18"/>
        <v>2.1906045830317985E-7</v>
      </c>
      <c r="AF66" s="16">
        <f t="shared" si="18"/>
        <v>1.9538881070686414E-7</v>
      </c>
      <c r="AG66" s="16">
        <f t="shared" si="18"/>
        <v>1.7917184674738054E-7</v>
      </c>
      <c r="AH66" s="16">
        <f t="shared" si="18"/>
        <v>1.4887824334674109E-10</v>
      </c>
      <c r="AI66" s="16">
        <f t="shared" si="18"/>
        <v>8.3279568524680006E-10</v>
      </c>
      <c r="AJ66" s="16">
        <f t="shared" si="18"/>
        <v>2.7789023965297814E-6</v>
      </c>
      <c r="AK66" s="16">
        <f t="shared" si="18"/>
        <v>6.8653358342896943E-7</v>
      </c>
      <c r="AL66" s="16">
        <f t="shared" si="18"/>
        <v>1.4876583208045984E-7</v>
      </c>
      <c r="AM66" s="16">
        <f t="shared" si="18"/>
        <v>9.4330024960710492E-9</v>
      </c>
      <c r="AN66" s="18">
        <f t="shared" si="18"/>
        <v>1.3808245244399098E-7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5.8326806845521127E-7</v>
      </c>
      <c r="E67" s="16">
        <f t="shared" si="19"/>
        <v>3.2985142374016873E-6</v>
      </c>
      <c r="F67" s="16">
        <f t="shared" si="19"/>
        <v>3.2322713437754044E-5</v>
      </c>
      <c r="G67" s="16">
        <f t="shared" si="19"/>
        <v>4.1218025532880873E-6</v>
      </c>
      <c r="H67" s="16">
        <f t="shared" si="19"/>
        <v>7.0782379283515351E-8</v>
      </c>
      <c r="I67" s="16">
        <f t="shared" si="19"/>
        <v>1.8585142704718274E-5</v>
      </c>
      <c r="J67" s="16">
        <f t="shared" si="19"/>
        <v>1.6719516498238271E-6</v>
      </c>
      <c r="K67" s="16">
        <f t="shared" si="19"/>
        <v>7.1884614333981724E-6</v>
      </c>
      <c r="L67" s="16">
        <f t="shared" si="19"/>
        <v>3.6900496535775484E-5</v>
      </c>
      <c r="M67" s="16">
        <f t="shared" si="19"/>
        <v>2.5140417733936451E-5</v>
      </c>
      <c r="N67" s="16">
        <f t="shared" si="19"/>
        <v>2.0299707881862875E-5</v>
      </c>
      <c r="O67" s="16">
        <f t="shared" si="19"/>
        <v>4.5550212222875072E-5</v>
      </c>
      <c r="P67" s="16">
        <f t="shared" si="19"/>
        <v>3.0470607345269276E-7</v>
      </c>
      <c r="Q67" s="16">
        <f t="shared" si="19"/>
        <v>9.4715869828250697E-9</v>
      </c>
      <c r="R67" s="16">
        <f t="shared" si="19"/>
        <v>2.0076800264720199E-7</v>
      </c>
      <c r="S67" s="16">
        <f t="shared" si="19"/>
        <v>2.5086696247537434E-5</v>
      </c>
      <c r="T67" s="16">
        <f t="shared" si="19"/>
        <v>6.5419803701572961E-7</v>
      </c>
      <c r="U67" s="16">
        <f t="shared" si="19"/>
        <v>1.6438835161331284E-5</v>
      </c>
      <c r="V67" s="16">
        <f t="shared" si="19"/>
        <v>2.6129336441036733E-5</v>
      </c>
      <c r="W67" s="16">
        <f t="shared" si="19"/>
        <v>9.4873688734612894E-8</v>
      </c>
      <c r="X67" s="16">
        <f t="shared" si="19"/>
        <v>6.4249544352786047E-6</v>
      </c>
      <c r="Y67" s="17">
        <f t="shared" si="19"/>
        <v>6.7035168383806631E-3</v>
      </c>
      <c r="Z67" s="16">
        <f t="shared" si="19"/>
        <v>2.0924263226602051E-6</v>
      </c>
      <c r="AA67" s="16">
        <f t="shared" si="19"/>
        <v>1.0245963122878555E-6</v>
      </c>
      <c r="AB67" s="16">
        <f t="shared" si="19"/>
        <v>1.6986165447171864E-7</v>
      </c>
      <c r="AC67" s="16">
        <f t="shared" si="19"/>
        <v>1.1306755245095692E-5</v>
      </c>
      <c r="AD67" s="16">
        <f t="shared" si="19"/>
        <v>1.2919742586081771E-8</v>
      </c>
      <c r="AE67" s="16">
        <f t="shared" si="19"/>
        <v>2.6265534491536302E-6</v>
      </c>
      <c r="AF67" s="16">
        <f t="shared" si="19"/>
        <v>6.0107793118430309E-8</v>
      </c>
      <c r="AG67" s="16">
        <f t="shared" si="19"/>
        <v>1.2149142254574667E-5</v>
      </c>
      <c r="AH67" s="16">
        <f t="shared" si="19"/>
        <v>3.7334143327710037E-5</v>
      </c>
      <c r="AI67" s="16">
        <f t="shared" si="19"/>
        <v>2.2613874034048447E-5</v>
      </c>
      <c r="AJ67" s="16">
        <f t="shared" si="19"/>
        <v>7.7468728657391153E-7</v>
      </c>
      <c r="AK67" s="16">
        <f t="shared" si="19"/>
        <v>4.6983413838667858E-7</v>
      </c>
      <c r="AL67" s="16">
        <f t="shared" si="19"/>
        <v>2.1523538263289237E-5</v>
      </c>
      <c r="AM67" s="16">
        <f t="shared" si="19"/>
        <v>5.6893170546533412E-6</v>
      </c>
      <c r="AN67" s="18">
        <f t="shared" si="19"/>
        <v>2.3307488744477535E-6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5.1392759712635795E-7</v>
      </c>
      <c r="E68" s="16">
        <f t="shared" si="20"/>
        <v>1.45609804881422E-6</v>
      </c>
      <c r="F68" s="16">
        <f t="shared" si="20"/>
        <v>3.4353265022126842E-8</v>
      </c>
      <c r="G68" s="16">
        <f t="shared" si="20"/>
        <v>1.3395352924099368E-6</v>
      </c>
      <c r="H68" s="16">
        <f t="shared" si="20"/>
        <v>2.1620865150415844E-7</v>
      </c>
      <c r="I68" s="16">
        <f t="shared" si="20"/>
        <v>2.8159718996503642E-6</v>
      </c>
      <c r="J68" s="16">
        <f t="shared" si="20"/>
        <v>4.1574951587006879E-7</v>
      </c>
      <c r="K68" s="16">
        <f t="shared" si="20"/>
        <v>6.2235255739595063E-8</v>
      </c>
      <c r="L68" s="16">
        <f t="shared" si="20"/>
        <v>1.1955826890262231E-6</v>
      </c>
      <c r="M68" s="16">
        <f t="shared" si="20"/>
        <v>5.8677647300880897E-7</v>
      </c>
      <c r="N68" s="16">
        <f t="shared" si="20"/>
        <v>1.405659147796703E-6</v>
      </c>
      <c r="O68" s="16">
        <f t="shared" si="20"/>
        <v>2.7830627645208487E-6</v>
      </c>
      <c r="P68" s="16">
        <f t="shared" si="20"/>
        <v>4.5286333469988041E-6</v>
      </c>
      <c r="Q68" s="16">
        <f t="shared" si="20"/>
        <v>1.5813263602147954E-6</v>
      </c>
      <c r="R68" s="16">
        <f t="shared" si="20"/>
        <v>1.1796417121831842E-6</v>
      </c>
      <c r="S68" s="16">
        <f t="shared" si="20"/>
        <v>3.2114423871004527E-8</v>
      </c>
      <c r="T68" s="16">
        <f t="shared" si="20"/>
        <v>7.7559454888747567E-6</v>
      </c>
      <c r="U68" s="16">
        <f t="shared" si="20"/>
        <v>2.6400786764921091E-8</v>
      </c>
      <c r="V68" s="16">
        <f t="shared" si="20"/>
        <v>2.6326965795047188E-6</v>
      </c>
      <c r="W68" s="16">
        <f t="shared" si="20"/>
        <v>5.314745867612024E-7</v>
      </c>
      <c r="X68" s="16">
        <f t="shared" si="20"/>
        <v>4.507349009688023E-7</v>
      </c>
      <c r="Y68" s="16">
        <f t="shared" si="20"/>
        <v>2.5893679888931767E-7</v>
      </c>
      <c r="Z68" s="16">
        <f t="shared" si="20"/>
        <v>1.8420081859521602E-6</v>
      </c>
      <c r="AA68" s="16">
        <f t="shared" si="20"/>
        <v>7.5788550559207668E-7</v>
      </c>
      <c r="AB68" s="16">
        <f t="shared" si="20"/>
        <v>3.1271363308756367E-7</v>
      </c>
      <c r="AC68" s="16">
        <f t="shared" si="20"/>
        <v>8.4452065081246519E-7</v>
      </c>
      <c r="AD68" s="16">
        <f t="shared" si="20"/>
        <v>6.0091958498513016E-7</v>
      </c>
      <c r="AE68" s="17">
        <f t="shared" si="20"/>
        <v>6.6145299801790148E-4</v>
      </c>
      <c r="AF68" s="16">
        <f t="shared" si="20"/>
        <v>2.3364283093684098E-7</v>
      </c>
      <c r="AG68" s="16">
        <f t="shared" si="20"/>
        <v>2.4177569036650723E-8</v>
      </c>
      <c r="AH68" s="16">
        <f t="shared" si="20"/>
        <v>6.8515708856639362E-8</v>
      </c>
      <c r="AI68" s="16">
        <f t="shared" si="20"/>
        <v>1.0283782400015222E-7</v>
      </c>
      <c r="AJ68" s="16">
        <f t="shared" si="20"/>
        <v>1.8633992711687349E-6</v>
      </c>
      <c r="AK68" s="16">
        <f t="shared" si="20"/>
        <v>7.1735855593871072E-7</v>
      </c>
      <c r="AL68" s="16">
        <f t="shared" si="20"/>
        <v>3.5729933358727504E-8</v>
      </c>
      <c r="AM68" s="16">
        <f t="shared" si="20"/>
        <v>4.8882085705430206E-8</v>
      </c>
      <c r="AN68" s="18">
        <f t="shared" si="20"/>
        <v>5.503305602885072E-7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1.2690072551943791E-7</v>
      </c>
      <c r="E69" s="16">
        <f t="shared" si="21"/>
        <v>1.4932107563679001E-6</v>
      </c>
      <c r="F69" s="16">
        <f t="shared" si="21"/>
        <v>3.0770598461989883E-6</v>
      </c>
      <c r="G69" s="17">
        <f t="shared" si="21"/>
        <v>3.6299842286523915E-4</v>
      </c>
      <c r="H69" s="16">
        <f t="shared" si="21"/>
        <v>3.0088531412491385E-8</v>
      </c>
      <c r="I69" s="16">
        <f t="shared" si="21"/>
        <v>6.4211036291955174E-8</v>
      </c>
      <c r="J69" s="16">
        <f t="shared" si="21"/>
        <v>2.7104525683788306E-7</v>
      </c>
      <c r="K69" s="16">
        <f t="shared" si="21"/>
        <v>5.8650570880660938E-8</v>
      </c>
      <c r="L69" s="16">
        <f t="shared" si="21"/>
        <v>5.5767350518272745E-7</v>
      </c>
      <c r="M69" s="16">
        <f t="shared" si="21"/>
        <v>8.4886485424668964E-8</v>
      </c>
      <c r="N69" s="16">
        <f t="shared" si="21"/>
        <v>5.0442216464352696E-7</v>
      </c>
      <c r="O69" s="16">
        <f t="shared" si="21"/>
        <v>1.4250439250793131E-7</v>
      </c>
      <c r="P69" s="16">
        <f t="shared" si="21"/>
        <v>8.1974600339280274E-8</v>
      </c>
      <c r="Q69" s="16">
        <f t="shared" si="21"/>
        <v>1.165313511761153E-6</v>
      </c>
      <c r="R69" s="16">
        <f t="shared" si="21"/>
        <v>8.0551217787270734E-7</v>
      </c>
      <c r="S69" s="16">
        <f t="shared" si="21"/>
        <v>3.6811590692264001E-8</v>
      </c>
      <c r="T69" s="16">
        <f t="shared" si="21"/>
        <v>8.3139748511248023E-7</v>
      </c>
      <c r="U69" s="16">
        <f t="shared" si="21"/>
        <v>2.7246206300491386E-7</v>
      </c>
      <c r="V69" s="16">
        <f t="shared" si="21"/>
        <v>2.3743722577653842E-7</v>
      </c>
      <c r="W69" s="16">
        <f t="shared" si="21"/>
        <v>1.962581509832459E-7</v>
      </c>
      <c r="X69" s="16">
        <f t="shared" si="21"/>
        <v>7.0586322237295246E-9</v>
      </c>
      <c r="Y69" s="16">
        <f t="shared" si="21"/>
        <v>2.2734819047922454E-7</v>
      </c>
      <c r="Z69" s="16">
        <f t="shared" si="21"/>
        <v>1.9556065278395497E-8</v>
      </c>
      <c r="AA69" s="16">
        <f t="shared" si="21"/>
        <v>8.8928258045726006E-7</v>
      </c>
      <c r="AB69" s="16">
        <f t="shared" si="21"/>
        <v>3.255995421017824E-10</v>
      </c>
      <c r="AC69" s="16">
        <f t="shared" si="21"/>
        <v>2.8183510438232459E-7</v>
      </c>
      <c r="AD69" s="16">
        <f t="shared" si="21"/>
        <v>2.8767780053405285E-7</v>
      </c>
      <c r="AE69" s="16">
        <f t="shared" si="21"/>
        <v>7.5153917130362534E-7</v>
      </c>
      <c r="AF69" s="16">
        <f t="shared" si="21"/>
        <v>6.9060029779044545E-7</v>
      </c>
      <c r="AG69" s="16">
        <f t="shared" si="21"/>
        <v>4.5426995030590662E-7</v>
      </c>
      <c r="AH69" s="16">
        <f t="shared" si="21"/>
        <v>9.8373812015489173E-8</v>
      </c>
      <c r="AI69" s="16">
        <f t="shared" si="21"/>
        <v>1.8311234462907503E-6</v>
      </c>
      <c r="AJ69" s="16">
        <f t="shared" si="21"/>
        <v>4.8823503398620549E-9</v>
      </c>
      <c r="AK69" s="16">
        <f t="shared" si="21"/>
        <v>9.9459458466648366E-7</v>
      </c>
      <c r="AL69" s="16">
        <f t="shared" si="21"/>
        <v>1.8919962035565942E-7</v>
      </c>
      <c r="AM69" s="16">
        <f t="shared" si="21"/>
        <v>4.8348168682091589E-8</v>
      </c>
      <c r="AN69" s="18">
        <f t="shared" si="21"/>
        <v>3.6485864965175821E-7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4.933747446334801E-6</v>
      </c>
      <c r="E70" s="16">
        <f t="shared" si="22"/>
        <v>1.0559021143658523E-5</v>
      </c>
      <c r="F70" s="16">
        <f t="shared" si="22"/>
        <v>3.893616417086228E-6</v>
      </c>
      <c r="G70" s="16">
        <f t="shared" si="22"/>
        <v>7.5680595826107704E-9</v>
      </c>
      <c r="H70" s="16">
        <f t="shared" si="22"/>
        <v>2.6988967492188391E-6</v>
      </c>
      <c r="I70" s="16">
        <f t="shared" si="22"/>
        <v>4.1480828642484803E-6</v>
      </c>
      <c r="J70" s="16">
        <f t="shared" si="22"/>
        <v>4.712098632305293E-6</v>
      </c>
      <c r="K70" s="16">
        <f t="shared" si="22"/>
        <v>7.896075738180391E-5</v>
      </c>
      <c r="L70" s="16">
        <f t="shared" si="22"/>
        <v>4.9120377049994982E-6</v>
      </c>
      <c r="M70" s="16">
        <f t="shared" si="22"/>
        <v>5.0103217505822458E-6</v>
      </c>
      <c r="N70" s="16">
        <f t="shared" si="22"/>
        <v>2.6665599566761665E-6</v>
      </c>
      <c r="O70" s="16">
        <f t="shared" si="22"/>
        <v>1.7924143031132757E-11</v>
      </c>
      <c r="P70" s="16">
        <f t="shared" si="22"/>
        <v>2.0357997839911053E-5</v>
      </c>
      <c r="Q70" s="16">
        <f t="shared" si="22"/>
        <v>5.9386267626336819E-6</v>
      </c>
      <c r="R70" s="16">
        <f t="shared" si="22"/>
        <v>3.5929281194319668E-5</v>
      </c>
      <c r="S70" s="16">
        <f t="shared" si="22"/>
        <v>2.046583669410401E-5</v>
      </c>
      <c r="T70" s="16">
        <f t="shared" si="22"/>
        <v>2.7963412762999541E-5</v>
      </c>
      <c r="U70" s="16">
        <f t="shared" si="22"/>
        <v>1.5944464229704122E-5</v>
      </c>
      <c r="V70" s="16">
        <f t="shared" si="22"/>
        <v>1.4020219127977263E-5</v>
      </c>
      <c r="W70" s="16">
        <f t="shared" si="22"/>
        <v>1.2508596682692297E-5</v>
      </c>
      <c r="X70" s="16">
        <f t="shared" si="22"/>
        <v>8.4008392609130759E-6</v>
      </c>
      <c r="Y70" s="16">
        <f t="shared" si="22"/>
        <v>2.0557071361258953E-7</v>
      </c>
      <c r="Z70" s="16">
        <f t="shared" si="22"/>
        <v>2.9861444685743645E-7</v>
      </c>
      <c r="AA70" s="16">
        <f t="shared" si="22"/>
        <v>1.6208872467379958E-8</v>
      </c>
      <c r="AB70" s="17">
        <f t="shared" si="22"/>
        <v>7.7910623282377942E-3</v>
      </c>
      <c r="AC70" s="16">
        <f t="shared" si="22"/>
        <v>2.1366330497687293E-6</v>
      </c>
      <c r="AD70" s="16">
        <f t="shared" si="22"/>
        <v>4.7841380337634859E-5</v>
      </c>
      <c r="AE70" s="16">
        <f t="shared" si="22"/>
        <v>3.738490602647756E-6</v>
      </c>
      <c r="AF70" s="16">
        <f t="shared" si="22"/>
        <v>1.7288066411041214E-7</v>
      </c>
      <c r="AG70" s="16">
        <f t="shared" si="22"/>
        <v>1.3179628786113788E-7</v>
      </c>
      <c r="AH70" s="16">
        <f t="shared" si="22"/>
        <v>7.2792935733843067E-6</v>
      </c>
      <c r="AI70" s="16">
        <f t="shared" si="22"/>
        <v>3.667565151234904E-6</v>
      </c>
      <c r="AJ70" s="16">
        <f t="shared" si="22"/>
        <v>1.0573656186348688E-5</v>
      </c>
      <c r="AK70" s="16">
        <f t="shared" si="22"/>
        <v>1.7739959516264748E-6</v>
      </c>
      <c r="AL70" s="16">
        <f t="shared" si="22"/>
        <v>8.9285172714386646E-6</v>
      </c>
      <c r="AM70" s="16">
        <f t="shared" si="22"/>
        <v>1.5340499745931251E-8</v>
      </c>
      <c r="AN70" s="18">
        <f t="shared" si="22"/>
        <v>1.5329597287211655E-5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4.4408371128805215E-9</v>
      </c>
      <c r="E71" s="16">
        <f t="shared" si="23"/>
        <v>5.5472124725367011E-9</v>
      </c>
      <c r="F71" s="16">
        <f t="shared" si="23"/>
        <v>1.7414852313106644E-9</v>
      </c>
      <c r="G71" s="16">
        <f t="shared" si="23"/>
        <v>9.121502360949088E-10</v>
      </c>
      <c r="H71" s="16">
        <f t="shared" si="23"/>
        <v>9.9555821832796746E-10</v>
      </c>
      <c r="I71" s="16">
        <f t="shared" si="23"/>
        <v>8.6211931196612962E-11</v>
      </c>
      <c r="J71" s="16">
        <f t="shared" si="23"/>
        <v>1.579515260212886E-9</v>
      </c>
      <c r="K71" s="16">
        <f t="shared" si="23"/>
        <v>1.5886144333310771E-9</v>
      </c>
      <c r="L71" s="16">
        <f t="shared" si="23"/>
        <v>1.4547528761608437E-11</v>
      </c>
      <c r="M71" s="16">
        <f t="shared" si="23"/>
        <v>4.711091221393017E-10</v>
      </c>
      <c r="N71" s="16">
        <f t="shared" si="23"/>
        <v>2.2695402787427566E-9</v>
      </c>
      <c r="O71" s="16">
        <f t="shared" si="23"/>
        <v>2.1540484104783453E-13</v>
      </c>
      <c r="P71" s="16">
        <f t="shared" si="23"/>
        <v>4.0523493374424729E-9</v>
      </c>
      <c r="Q71" s="16">
        <f t="shared" si="23"/>
        <v>2.141855937907391E-9</v>
      </c>
      <c r="R71" s="16">
        <f t="shared" si="23"/>
        <v>1.4840758187492989E-9</v>
      </c>
      <c r="S71" s="16">
        <f t="shared" si="23"/>
        <v>4.3804530951944694E-10</v>
      </c>
      <c r="T71" s="16">
        <f t="shared" si="23"/>
        <v>1.5637594640481912E-10</v>
      </c>
      <c r="U71" s="17">
        <f t="shared" si="23"/>
        <v>1.2326618453293002E-6</v>
      </c>
      <c r="V71" s="16">
        <f t="shared" si="23"/>
        <v>1.2001232254897108E-9</v>
      </c>
      <c r="W71" s="16">
        <f t="shared" si="23"/>
        <v>5.4232583672575936E-9</v>
      </c>
      <c r="X71" s="16">
        <f t="shared" si="23"/>
        <v>2.8522457163310523E-10</v>
      </c>
      <c r="Y71" s="16">
        <f t="shared" si="23"/>
        <v>3.0476903171884259E-9</v>
      </c>
      <c r="Z71" s="16">
        <f t="shared" si="23"/>
        <v>3.2900354486556751E-10</v>
      </c>
      <c r="AA71" s="16">
        <f t="shared" si="23"/>
        <v>9.0769934609217491E-10</v>
      </c>
      <c r="AB71" s="16">
        <f t="shared" si="23"/>
        <v>2.5008958958934935E-9</v>
      </c>
      <c r="AC71" s="16">
        <f t="shared" si="23"/>
        <v>6.8325292855226439E-9</v>
      </c>
      <c r="AD71" s="16">
        <f t="shared" si="23"/>
        <v>3.1595638019274307E-9</v>
      </c>
      <c r="AE71" s="16">
        <f t="shared" si="23"/>
        <v>4.9697067428647792E-11</v>
      </c>
      <c r="AF71" s="16">
        <f t="shared" si="23"/>
        <v>8.7376505685919324E-10</v>
      </c>
      <c r="AG71" s="16">
        <f t="shared" si="23"/>
        <v>8.9013433298596191E-10</v>
      </c>
      <c r="AH71" s="16">
        <f t="shared" si="23"/>
        <v>5.3495250419899313E-10</v>
      </c>
      <c r="AI71" s="16">
        <f t="shared" si="23"/>
        <v>3.139517891193662E-10</v>
      </c>
      <c r="AJ71" s="16">
        <f t="shared" si="23"/>
        <v>1.0224467006558298E-9</v>
      </c>
      <c r="AK71" s="16">
        <f t="shared" si="23"/>
        <v>9.2145010462469466E-9</v>
      </c>
      <c r="AL71" s="16">
        <f t="shared" si="23"/>
        <v>3.1069143256842741E-9</v>
      </c>
      <c r="AM71" s="16">
        <f t="shared" si="23"/>
        <v>1.8790848859921399E-12</v>
      </c>
      <c r="AN71" s="18">
        <f t="shared" si="23"/>
        <v>4.7146659885951818E-11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4.0722256473058161E-8</v>
      </c>
      <c r="E72" s="16">
        <f t="shared" si="24"/>
        <v>6.1383374386114017E-6</v>
      </c>
      <c r="F72" s="17">
        <f t="shared" si="24"/>
        <v>1.8671200526536879E-3</v>
      </c>
      <c r="G72" s="16">
        <f t="shared" si="24"/>
        <v>1.5587662242801323E-5</v>
      </c>
      <c r="H72" s="16">
        <f t="shared" si="24"/>
        <v>3.1917704969790212E-7</v>
      </c>
      <c r="I72" s="16">
        <f t="shared" si="24"/>
        <v>1.2941889297988819E-6</v>
      </c>
      <c r="J72" s="16">
        <f t="shared" si="24"/>
        <v>4.5888296568826607E-10</v>
      </c>
      <c r="K72" s="16">
        <f t="shared" si="24"/>
        <v>5.7850013130652246E-6</v>
      </c>
      <c r="L72" s="16">
        <f t="shared" si="24"/>
        <v>7.060710586980868E-7</v>
      </c>
      <c r="M72" s="16">
        <f t="shared" si="24"/>
        <v>8.112403096690698E-7</v>
      </c>
      <c r="N72" s="16">
        <f t="shared" si="24"/>
        <v>4.2267063313507209E-7</v>
      </c>
      <c r="O72" s="16">
        <f t="shared" si="24"/>
        <v>2.8247538059764823E-8</v>
      </c>
      <c r="P72" s="16">
        <f t="shared" si="24"/>
        <v>2.6218902948643876E-7</v>
      </c>
      <c r="Q72" s="16">
        <f t="shared" si="24"/>
        <v>3.9146519795843125E-6</v>
      </c>
      <c r="R72" s="16">
        <f t="shared" si="24"/>
        <v>2.9120110043993582E-6</v>
      </c>
      <c r="S72" s="16">
        <f t="shared" si="24"/>
        <v>4.8795636664613323E-8</v>
      </c>
      <c r="T72" s="16">
        <f t="shared" si="24"/>
        <v>3.7974803843445227E-6</v>
      </c>
      <c r="U72" s="16">
        <f t="shared" si="24"/>
        <v>2.6390756540886279E-6</v>
      </c>
      <c r="V72" s="16">
        <f t="shared" si="24"/>
        <v>1.811877049277141E-5</v>
      </c>
      <c r="W72" s="16">
        <f t="shared" si="24"/>
        <v>6.6287213748445242E-7</v>
      </c>
      <c r="X72" s="16">
        <f t="shared" si="24"/>
        <v>3.404237589565687E-6</v>
      </c>
      <c r="Y72" s="16">
        <f t="shared" si="24"/>
        <v>9.0721766544440709E-6</v>
      </c>
      <c r="Z72" s="16">
        <f t="shared" si="24"/>
        <v>1.9486788144443083E-6</v>
      </c>
      <c r="AA72" s="16">
        <f t="shared" si="24"/>
        <v>5.6959150810922175E-7</v>
      </c>
      <c r="AB72" s="16">
        <f t="shared" si="24"/>
        <v>9.2112818709378744E-7</v>
      </c>
      <c r="AC72" s="16">
        <f t="shared" si="24"/>
        <v>1.1732446951861715E-8</v>
      </c>
      <c r="AD72" s="16">
        <f t="shared" si="24"/>
        <v>2.9464226927780997E-6</v>
      </c>
      <c r="AE72" s="16">
        <f t="shared" si="24"/>
        <v>9.9085456417101182E-8</v>
      </c>
      <c r="AF72" s="16">
        <f t="shared" si="24"/>
        <v>1.349604104258759E-7</v>
      </c>
      <c r="AG72" s="16">
        <f t="shared" si="24"/>
        <v>1.592789547540649E-6</v>
      </c>
      <c r="AH72" s="16">
        <f t="shared" si="24"/>
        <v>1.6516951463424802E-6</v>
      </c>
      <c r="AI72" s="16">
        <f t="shared" si="24"/>
        <v>1.1734280212081744E-9</v>
      </c>
      <c r="AJ72" s="16">
        <f t="shared" si="24"/>
        <v>5.2364056880688077E-8</v>
      </c>
      <c r="AK72" s="16">
        <f t="shared" si="24"/>
        <v>9.318732629541924E-6</v>
      </c>
      <c r="AL72" s="16">
        <f t="shared" si="24"/>
        <v>5.4016120469010052E-7</v>
      </c>
      <c r="AM72" s="16">
        <f t="shared" si="24"/>
        <v>3.431465708984017E-6</v>
      </c>
      <c r="AN72" s="18">
        <f t="shared" si="24"/>
        <v>9.2234180208530994E-7</v>
      </c>
    </row>
    <row r="73" spans="1:40" ht="24">
      <c r="A73" s="13" t="s">
        <v>66</v>
      </c>
      <c r="B73" s="14" t="s">
        <v>41</v>
      </c>
      <c r="C73" s="19"/>
      <c r="D73" s="16">
        <f t="shared" ref="D73:AN73" si="25">$C30^2*D30^2</f>
        <v>2.9321741410182542E-6</v>
      </c>
      <c r="E73" s="16">
        <f t="shared" si="25"/>
        <v>8.4519664152115263E-8</v>
      </c>
      <c r="F73" s="16">
        <f t="shared" si="25"/>
        <v>2.6171705268882206E-5</v>
      </c>
      <c r="G73" s="16">
        <f t="shared" si="25"/>
        <v>1.3111713380948657E-5</v>
      </c>
      <c r="H73" s="16">
        <f t="shared" si="25"/>
        <v>1.1000169656865852E-5</v>
      </c>
      <c r="I73" s="16">
        <f t="shared" si="25"/>
        <v>2.8181534657982926E-5</v>
      </c>
      <c r="J73" s="16">
        <f t="shared" si="25"/>
        <v>1.0293007575235711E-5</v>
      </c>
      <c r="K73" s="16">
        <f t="shared" si="25"/>
        <v>2.4183927832342944E-5</v>
      </c>
      <c r="L73" s="16">
        <f t="shared" si="25"/>
        <v>2.3849591810421627E-5</v>
      </c>
      <c r="M73" s="16">
        <f t="shared" si="25"/>
        <v>8.1067064621805467E-5</v>
      </c>
      <c r="N73" s="17">
        <f t="shared" si="25"/>
        <v>3.6233122499999994E-4</v>
      </c>
      <c r="O73" s="16">
        <f t="shared" si="25"/>
        <v>2.2905825375626591E-5</v>
      </c>
      <c r="P73" s="16">
        <f t="shared" si="25"/>
        <v>6.6546368812001887E-6</v>
      </c>
      <c r="Q73" s="16">
        <f t="shared" si="25"/>
        <v>1.6591214711986476E-5</v>
      </c>
      <c r="R73" s="16">
        <f t="shared" si="25"/>
        <v>1.003438604961241E-6</v>
      </c>
      <c r="S73" s="16">
        <f t="shared" si="25"/>
        <v>2.1289483217442179E-6</v>
      </c>
      <c r="T73" s="16">
        <f t="shared" si="25"/>
        <v>1.0208837255670129E-6</v>
      </c>
      <c r="U73" s="16">
        <f t="shared" si="25"/>
        <v>4.2448282953747771E-5</v>
      </c>
      <c r="V73" s="16">
        <f t="shared" si="25"/>
        <v>9.2797193501393006E-8</v>
      </c>
      <c r="W73" s="16">
        <f t="shared" si="25"/>
        <v>2.6817048683053837E-6</v>
      </c>
      <c r="X73" s="16">
        <f t="shared" si="25"/>
        <v>5.9925085100183898E-5</v>
      </c>
      <c r="Y73" s="16">
        <f t="shared" si="25"/>
        <v>2.7459747347161381E-8</v>
      </c>
      <c r="Z73" s="16">
        <f t="shared" si="25"/>
        <v>5.9510572102956234E-5</v>
      </c>
      <c r="AA73" s="16">
        <f t="shared" si="25"/>
        <v>4.1787853277308475E-5</v>
      </c>
      <c r="AB73" s="16">
        <f t="shared" si="25"/>
        <v>1.0111566219948589E-4</v>
      </c>
      <c r="AC73" s="16">
        <f t="shared" si="25"/>
        <v>3.946210937576244E-7</v>
      </c>
      <c r="AD73" s="17">
        <f t="shared" si="25"/>
        <v>1.7041997025000002E-2</v>
      </c>
      <c r="AE73" s="16">
        <f t="shared" si="25"/>
        <v>1.5354549330065328E-5</v>
      </c>
      <c r="AF73" s="16">
        <f t="shared" si="25"/>
        <v>6.138716668088131E-5</v>
      </c>
      <c r="AG73" s="16">
        <f t="shared" si="25"/>
        <v>4.6170785176507786E-7</v>
      </c>
      <c r="AH73" s="16">
        <f t="shared" si="25"/>
        <v>2.0539408977896333E-5</v>
      </c>
      <c r="AI73" s="16">
        <f t="shared" si="25"/>
        <v>2.7190893661739206E-5</v>
      </c>
      <c r="AJ73" s="16">
        <f t="shared" si="25"/>
        <v>1.6969669911656363E-5</v>
      </c>
      <c r="AK73" s="16">
        <f t="shared" si="25"/>
        <v>4.4242626681771283E-5</v>
      </c>
      <c r="AL73" s="16">
        <f t="shared" si="25"/>
        <v>2.5660289008798672E-7</v>
      </c>
      <c r="AM73" s="16">
        <f t="shared" si="25"/>
        <v>4.5802912400976421E-6</v>
      </c>
      <c r="AN73" s="18">
        <f t="shared" si="25"/>
        <v>2.3307707124932314E-5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7.1999789938875497E-8</v>
      </c>
      <c r="E74" s="16">
        <f t="shared" si="26"/>
        <v>1.0792454786174593E-7</v>
      </c>
      <c r="F74" s="16">
        <f t="shared" si="26"/>
        <v>2.7550573651336479E-8</v>
      </c>
      <c r="G74" s="16">
        <f t="shared" si="26"/>
        <v>5.5285869267441836E-8</v>
      </c>
      <c r="H74" s="16">
        <f t="shared" si="26"/>
        <v>4.5889826849027445E-8</v>
      </c>
      <c r="I74" s="16">
        <f t="shared" si="26"/>
        <v>4.5051410309675327E-7</v>
      </c>
      <c r="J74" s="16">
        <f t="shared" si="26"/>
        <v>4.8251634409062191E-8</v>
      </c>
      <c r="K74" s="16">
        <f t="shared" si="26"/>
        <v>2.1031965538627164E-9</v>
      </c>
      <c r="L74" s="16">
        <f t="shared" si="26"/>
        <v>9.6153085281802314E-9</v>
      </c>
      <c r="M74" s="16">
        <f t="shared" si="26"/>
        <v>6.1886488875238826E-7</v>
      </c>
      <c r="N74" s="16">
        <f t="shared" si="26"/>
        <v>9.1299697909890299E-8</v>
      </c>
      <c r="O74" s="16">
        <f t="shared" si="26"/>
        <v>4.8389282363159832E-7</v>
      </c>
      <c r="P74" s="16">
        <f t="shared" si="26"/>
        <v>3.4637877667461365E-9</v>
      </c>
      <c r="Q74" s="16">
        <f t="shared" si="26"/>
        <v>1.9142218454173968E-8</v>
      </c>
      <c r="R74" s="16">
        <f t="shared" si="26"/>
        <v>3.1730668386400295E-7</v>
      </c>
      <c r="S74" s="16">
        <f t="shared" si="26"/>
        <v>1.2368947987160774E-7</v>
      </c>
      <c r="T74" s="16">
        <f t="shared" si="26"/>
        <v>4.7856482880650735E-7</v>
      </c>
      <c r="U74" s="16">
        <f t="shared" si="26"/>
        <v>2.1164419945549637E-9</v>
      </c>
      <c r="V74" s="16">
        <f t="shared" si="26"/>
        <v>3.8710262112494675E-8</v>
      </c>
      <c r="W74" s="16">
        <f t="shared" si="26"/>
        <v>2.857950310730697E-8</v>
      </c>
      <c r="X74" s="16">
        <f t="shared" si="26"/>
        <v>4.2160241477161193E-9</v>
      </c>
      <c r="Y74" s="16">
        <f t="shared" si="26"/>
        <v>1.931071049607095E-8</v>
      </c>
      <c r="Z74" s="16">
        <f t="shared" si="26"/>
        <v>3.4878729427268015E-7</v>
      </c>
      <c r="AA74" s="16">
        <f t="shared" si="26"/>
        <v>2.8364019006706637E-13</v>
      </c>
      <c r="AB74" s="16">
        <f t="shared" si="26"/>
        <v>1.086288900368573E-7</v>
      </c>
      <c r="AC74" s="16">
        <f t="shared" si="26"/>
        <v>9.3010627544418021E-8</v>
      </c>
      <c r="AD74" s="16">
        <f t="shared" si="26"/>
        <v>7.7914638880835878E-8</v>
      </c>
      <c r="AE74" s="16">
        <f t="shared" si="26"/>
        <v>4.7004314528846909E-8</v>
      </c>
      <c r="AF74" s="16">
        <f t="shared" si="26"/>
        <v>9.6687388000589191E-10</v>
      </c>
      <c r="AG74" s="16">
        <f t="shared" si="26"/>
        <v>4.1352391628082482E-10</v>
      </c>
      <c r="AH74" s="16">
        <f t="shared" si="26"/>
        <v>6.5374469021487218E-9</v>
      </c>
      <c r="AI74" s="16">
        <f t="shared" si="26"/>
        <v>3.2246290686689952E-7</v>
      </c>
      <c r="AJ74" s="16">
        <f t="shared" si="26"/>
        <v>3.5744647669249474E-7</v>
      </c>
      <c r="AK74" s="16">
        <f t="shared" si="26"/>
        <v>2.7543761645571221E-8</v>
      </c>
      <c r="AL74" s="16">
        <f t="shared" si="26"/>
        <v>2.8220147098219659E-8</v>
      </c>
      <c r="AM74" s="16">
        <f t="shared" si="26"/>
        <v>9.7134775520504814E-9</v>
      </c>
      <c r="AN74" s="20">
        <f t="shared" si="26"/>
        <v>5.8127691168000052E-5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5.8913654574257929E-6</v>
      </c>
      <c r="E75" s="16">
        <f t="shared" si="27"/>
        <v>6.0606109850833599E-9</v>
      </c>
      <c r="F75" s="16">
        <f t="shared" si="27"/>
        <v>4.0193074227793125E-7</v>
      </c>
      <c r="G75" s="16">
        <f t="shared" si="27"/>
        <v>9.9974820393422573E-8</v>
      </c>
      <c r="H75" s="16">
        <f t="shared" si="27"/>
        <v>1.3561612964465767E-7</v>
      </c>
      <c r="I75" s="17">
        <f t="shared" si="27"/>
        <v>6.0119144209170531E-4</v>
      </c>
      <c r="J75" s="16">
        <f t="shared" si="27"/>
        <v>2.3610184642214169E-7</v>
      </c>
      <c r="K75" s="16">
        <f t="shared" si="27"/>
        <v>1.6057226785250095E-7</v>
      </c>
      <c r="L75" s="16">
        <f t="shared" si="27"/>
        <v>3.7418422707489712E-6</v>
      </c>
      <c r="M75" s="16">
        <f t="shared" si="27"/>
        <v>2.4783108197462026E-6</v>
      </c>
      <c r="N75" s="16">
        <f t="shared" si="27"/>
        <v>5.584008296138495E-7</v>
      </c>
      <c r="O75" s="16">
        <f t="shared" si="27"/>
        <v>3.2853283204222255E-6</v>
      </c>
      <c r="P75" s="16">
        <f t="shared" si="27"/>
        <v>6.7890590765219152E-11</v>
      </c>
      <c r="Q75" s="16">
        <f t="shared" si="27"/>
        <v>1.9462082155139482E-6</v>
      </c>
      <c r="R75" s="16">
        <f t="shared" si="27"/>
        <v>3.253570118747105E-7</v>
      </c>
      <c r="S75" s="16">
        <f t="shared" si="27"/>
        <v>2.017521800343272E-6</v>
      </c>
      <c r="T75" s="16">
        <f t="shared" si="27"/>
        <v>1.756646439953152E-6</v>
      </c>
      <c r="U75" s="16">
        <f t="shared" si="27"/>
        <v>3.9627067453145672E-8</v>
      </c>
      <c r="V75" s="16">
        <f t="shared" si="27"/>
        <v>1.9660076920688704E-7</v>
      </c>
      <c r="W75" s="16">
        <f t="shared" si="27"/>
        <v>1.4258773510362397E-7</v>
      </c>
      <c r="X75" s="16">
        <f t="shared" si="27"/>
        <v>1.8583457312628097E-7</v>
      </c>
      <c r="Y75" s="16">
        <f t="shared" si="27"/>
        <v>1.6152710638742057E-6</v>
      </c>
      <c r="Z75" s="16">
        <f t="shared" si="27"/>
        <v>1.2643188718980452E-6</v>
      </c>
      <c r="AA75" s="16">
        <f t="shared" si="27"/>
        <v>2.0336374655765396E-7</v>
      </c>
      <c r="AB75" s="16">
        <f t="shared" si="27"/>
        <v>3.0536200599118096E-7</v>
      </c>
      <c r="AC75" s="16">
        <f t="shared" si="27"/>
        <v>1.9466159689112765E-7</v>
      </c>
      <c r="AD75" s="16">
        <f t="shared" si="27"/>
        <v>9.7816311161458649E-7</v>
      </c>
      <c r="AE75" s="16">
        <f t="shared" si="27"/>
        <v>2.4895828797449567E-6</v>
      </c>
      <c r="AF75" s="16">
        <f t="shared" si="27"/>
        <v>1.1284747991457386E-6</v>
      </c>
      <c r="AG75" s="16">
        <f t="shared" si="27"/>
        <v>3.3777588655133259E-6</v>
      </c>
      <c r="AH75" s="16">
        <f t="shared" si="27"/>
        <v>1.5245631023509202E-6</v>
      </c>
      <c r="AI75" s="16">
        <f t="shared" si="27"/>
        <v>7.712219105699355E-8</v>
      </c>
      <c r="AJ75" s="16">
        <f t="shared" si="27"/>
        <v>1.3014850686180283E-6</v>
      </c>
      <c r="AK75" s="16">
        <f t="shared" si="27"/>
        <v>7.2269899377054982E-7</v>
      </c>
      <c r="AL75" s="16">
        <f t="shared" si="27"/>
        <v>4.0694433568673514E-10</v>
      </c>
      <c r="AM75" s="16">
        <f t="shared" si="27"/>
        <v>1.0972776944128115E-6</v>
      </c>
      <c r="AN75" s="18">
        <f t="shared" si="27"/>
        <v>4.6845903035976547E-6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6.9422627034631595E-3</v>
      </c>
      <c r="E76" s="16">
        <f t="shared" si="28"/>
        <v>2.2166580619909147E-5</v>
      </c>
      <c r="F76" s="16">
        <f t="shared" si="28"/>
        <v>1.4309668267983308E-7</v>
      </c>
      <c r="G76" s="16">
        <f t="shared" si="28"/>
        <v>2.2975652403438835E-6</v>
      </c>
      <c r="H76" s="16">
        <f t="shared" si="28"/>
        <v>4.1935674838172003E-6</v>
      </c>
      <c r="I76" s="16">
        <f t="shared" si="28"/>
        <v>6.7622858656946663E-5</v>
      </c>
      <c r="J76" s="16">
        <f t="shared" si="28"/>
        <v>1.8796672225202631E-5</v>
      </c>
      <c r="K76" s="16">
        <f t="shared" si="28"/>
        <v>2.7848114668012443E-6</v>
      </c>
      <c r="L76" s="16">
        <f t="shared" si="28"/>
        <v>6.9474274121914396E-5</v>
      </c>
      <c r="M76" s="16">
        <f t="shared" si="28"/>
        <v>9.7173695885889858E-7</v>
      </c>
      <c r="N76" s="16">
        <f t="shared" si="28"/>
        <v>4.7183694199423281E-6</v>
      </c>
      <c r="O76" s="16">
        <f t="shared" si="28"/>
        <v>3.584533518014861E-5</v>
      </c>
      <c r="P76" s="16">
        <f t="shared" si="28"/>
        <v>3.0212658288231871E-7</v>
      </c>
      <c r="Q76" s="16">
        <f t="shared" si="28"/>
        <v>1.675302904540989E-5</v>
      </c>
      <c r="R76" s="16">
        <f t="shared" si="28"/>
        <v>1.7552566715109194E-5</v>
      </c>
      <c r="S76" s="16">
        <f t="shared" si="28"/>
        <v>4.239121810444771E-6</v>
      </c>
      <c r="T76" s="16">
        <f t="shared" si="28"/>
        <v>4.7379255627398868E-5</v>
      </c>
      <c r="U76" s="16">
        <f t="shared" si="28"/>
        <v>2.3946829644041703E-5</v>
      </c>
      <c r="V76" s="16">
        <f t="shared" si="28"/>
        <v>6.1758076905945214E-6</v>
      </c>
      <c r="W76" s="16">
        <f t="shared" si="28"/>
        <v>3.2088184082974296E-5</v>
      </c>
      <c r="X76" s="16">
        <f t="shared" si="28"/>
        <v>2.0292108697474002E-6</v>
      </c>
      <c r="Y76" s="16">
        <f t="shared" si="28"/>
        <v>5.8367972194168987E-7</v>
      </c>
      <c r="Z76" s="16">
        <f t="shared" si="28"/>
        <v>4.9352902440399723E-5</v>
      </c>
      <c r="AA76" s="16">
        <f t="shared" si="28"/>
        <v>4.8404017052374233E-6</v>
      </c>
      <c r="AB76" s="16">
        <f t="shared" si="28"/>
        <v>4.1793033091893076E-6</v>
      </c>
      <c r="AC76" s="16">
        <f t="shared" si="28"/>
        <v>8.8089241705386086E-6</v>
      </c>
      <c r="AD76" s="16">
        <f t="shared" si="28"/>
        <v>1.1834701588123039E-6</v>
      </c>
      <c r="AE76" s="16">
        <f t="shared" si="28"/>
        <v>5.2325809689330594E-6</v>
      </c>
      <c r="AF76" s="16">
        <f t="shared" si="28"/>
        <v>7.7725550052705449E-6</v>
      </c>
      <c r="AG76" s="16">
        <f t="shared" si="28"/>
        <v>3.6813904460405285E-7</v>
      </c>
      <c r="AH76" s="16">
        <f t="shared" si="28"/>
        <v>2.0407681479778207E-5</v>
      </c>
      <c r="AI76" s="16">
        <f t="shared" si="28"/>
        <v>3.1370478449813851E-8</v>
      </c>
      <c r="AJ76" s="16">
        <f t="shared" si="28"/>
        <v>8.8613793876570988E-6</v>
      </c>
      <c r="AK76" s="16">
        <f t="shared" si="28"/>
        <v>2.7397952289722378E-5</v>
      </c>
      <c r="AL76" s="16">
        <f t="shared" si="28"/>
        <v>1.239596219516132E-6</v>
      </c>
      <c r="AM76" s="16">
        <f t="shared" si="28"/>
        <v>2.4926694136387469E-6</v>
      </c>
      <c r="AN76" s="18">
        <f t="shared" si="28"/>
        <v>8.5646702918309828E-6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4.089003598111856E-5</v>
      </c>
      <c r="E77" s="16">
        <f t="shared" si="29"/>
        <v>9.0156525927710741E-7</v>
      </c>
      <c r="F77" s="16">
        <f t="shared" si="29"/>
        <v>1.1628154223293317E-5</v>
      </c>
      <c r="G77" s="16">
        <f t="shared" si="29"/>
        <v>1.2950483741909483E-5</v>
      </c>
      <c r="H77" s="16">
        <f t="shared" si="29"/>
        <v>1.3639528610369915E-7</v>
      </c>
      <c r="I77" s="16">
        <f t="shared" si="29"/>
        <v>1.7393202519872008E-5</v>
      </c>
      <c r="J77" s="16">
        <f t="shared" si="29"/>
        <v>3.1196807106489565E-6</v>
      </c>
      <c r="K77" s="16">
        <f t="shared" si="29"/>
        <v>1.1849940684020695E-5</v>
      </c>
      <c r="L77" s="16">
        <f t="shared" si="29"/>
        <v>7.1323823155295845E-6</v>
      </c>
      <c r="M77" s="16">
        <f t="shared" si="29"/>
        <v>7.0817464315486557E-9</v>
      </c>
      <c r="N77" s="16">
        <f t="shared" si="29"/>
        <v>1.306642251413941E-5</v>
      </c>
      <c r="O77" s="16">
        <f t="shared" si="29"/>
        <v>5.7060163491165856E-6</v>
      </c>
      <c r="P77" s="16">
        <f t="shared" si="29"/>
        <v>3.0668997734605565E-6</v>
      </c>
      <c r="Q77" s="16">
        <f t="shared" si="29"/>
        <v>1.2348805512523369E-6</v>
      </c>
      <c r="R77" s="16">
        <f t="shared" si="29"/>
        <v>2.6177666649210912E-5</v>
      </c>
      <c r="S77" s="16">
        <f t="shared" si="29"/>
        <v>7.1335976774709564E-7</v>
      </c>
      <c r="T77" s="17">
        <f t="shared" si="29"/>
        <v>5.9312329535620564E-3</v>
      </c>
      <c r="U77" s="16">
        <f t="shared" si="29"/>
        <v>7.2520089578512069E-7</v>
      </c>
      <c r="V77" s="16">
        <f t="shared" si="29"/>
        <v>5.8647529585189563E-7</v>
      </c>
      <c r="W77" s="16">
        <f t="shared" si="29"/>
        <v>2.7007042474101348E-9</v>
      </c>
      <c r="X77" s="16">
        <f t="shared" si="29"/>
        <v>6.1140274612755384E-7</v>
      </c>
      <c r="Y77" s="16">
        <f t="shared" si="29"/>
        <v>5.6763726662339216E-7</v>
      </c>
      <c r="Z77" s="16">
        <f t="shared" si="29"/>
        <v>3.4663084212689644E-6</v>
      </c>
      <c r="AA77" s="16">
        <f t="shared" si="29"/>
        <v>1.0954915053433302E-5</v>
      </c>
      <c r="AB77" s="16">
        <f t="shared" si="29"/>
        <v>2.0356663240565228E-5</v>
      </c>
      <c r="AC77" s="16">
        <f t="shared" si="29"/>
        <v>3.0934251719287679E-5</v>
      </c>
      <c r="AD77" s="16">
        <f t="shared" si="29"/>
        <v>3.6037021362463902E-7</v>
      </c>
      <c r="AE77" s="16">
        <f t="shared" si="29"/>
        <v>6.7769821475349544E-5</v>
      </c>
      <c r="AF77" s="16">
        <f t="shared" si="29"/>
        <v>2.2291947097100985E-5</v>
      </c>
      <c r="AG77" s="16">
        <f t="shared" si="29"/>
        <v>1.7534854383575425E-7</v>
      </c>
      <c r="AH77" s="16">
        <f t="shared" si="29"/>
        <v>2.6613416885858466E-5</v>
      </c>
      <c r="AI77" s="16">
        <f t="shared" si="29"/>
        <v>6.6655995437138378E-6</v>
      </c>
      <c r="AJ77" s="16">
        <f t="shared" si="29"/>
        <v>2.2105612530790059E-5</v>
      </c>
      <c r="AK77" s="16">
        <f t="shared" si="29"/>
        <v>6.5063179428355571E-7</v>
      </c>
      <c r="AL77" s="16">
        <f t="shared" si="29"/>
        <v>7.586912761922797E-7</v>
      </c>
      <c r="AM77" s="16">
        <f t="shared" si="29"/>
        <v>4.5225891334728841E-7</v>
      </c>
      <c r="AN77" s="18">
        <f t="shared" si="29"/>
        <v>4.9199417823673102E-5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8.47700458926565E-5</v>
      </c>
      <c r="E78" s="16">
        <f t="shared" si="30"/>
        <v>2.3224388659146798E-6</v>
      </c>
      <c r="F78" s="16">
        <f t="shared" si="30"/>
        <v>3.0456965379126856E-6</v>
      </c>
      <c r="G78" s="16">
        <f t="shared" si="30"/>
        <v>1.2207923090384951E-5</v>
      </c>
      <c r="H78" s="16">
        <f t="shared" si="30"/>
        <v>6.7320883658194141E-6</v>
      </c>
      <c r="I78" s="16">
        <f t="shared" si="30"/>
        <v>5.2341148690764256E-5</v>
      </c>
      <c r="J78" s="16">
        <f t="shared" si="30"/>
        <v>4.1650869322822582E-6</v>
      </c>
      <c r="K78" s="16">
        <f t="shared" si="30"/>
        <v>1.9123217042854978E-5</v>
      </c>
      <c r="L78" s="17">
        <f t="shared" si="30"/>
        <v>8.5396565903636205E-3</v>
      </c>
      <c r="M78" s="16">
        <f t="shared" si="30"/>
        <v>2.7982227924796411E-5</v>
      </c>
      <c r="N78" s="16">
        <f t="shared" si="30"/>
        <v>1.319420059626761E-5</v>
      </c>
      <c r="O78" s="16">
        <f t="shared" si="30"/>
        <v>9.219398040177634E-5</v>
      </c>
      <c r="P78" s="16">
        <f t="shared" si="30"/>
        <v>1.2142403880029288E-6</v>
      </c>
      <c r="Q78" s="16">
        <f t="shared" si="30"/>
        <v>3.9255326631331685E-5</v>
      </c>
      <c r="R78" s="16">
        <f t="shared" si="30"/>
        <v>3.3292393817960907E-5</v>
      </c>
      <c r="S78" s="16">
        <f t="shared" si="30"/>
        <v>1.2728746849366952E-6</v>
      </c>
      <c r="T78" s="16">
        <f t="shared" si="30"/>
        <v>1.0087905133871285E-5</v>
      </c>
      <c r="U78" s="16">
        <f t="shared" si="30"/>
        <v>8.9373405157835725E-8</v>
      </c>
      <c r="V78" s="16">
        <f t="shared" si="30"/>
        <v>1.734520038252525E-6</v>
      </c>
      <c r="W78" s="17">
        <f t="shared" si="30"/>
        <v>1.4710892798243584E-4</v>
      </c>
      <c r="X78" s="16">
        <f t="shared" si="30"/>
        <v>9.2509277817515644E-6</v>
      </c>
      <c r="Y78" s="16">
        <f t="shared" si="30"/>
        <v>4.466082365466976E-5</v>
      </c>
      <c r="Z78" s="16">
        <f t="shared" si="30"/>
        <v>1.8639570280659063E-5</v>
      </c>
      <c r="AA78" s="16">
        <f t="shared" si="30"/>
        <v>3.2058226813843135E-6</v>
      </c>
      <c r="AB78" s="16">
        <f t="shared" si="30"/>
        <v>5.0378141340370053E-6</v>
      </c>
      <c r="AC78" s="16">
        <f t="shared" si="30"/>
        <v>1.8585006260740651E-7</v>
      </c>
      <c r="AD78" s="16">
        <f t="shared" si="30"/>
        <v>1.1612250413092306E-5</v>
      </c>
      <c r="AE78" s="16">
        <f t="shared" si="30"/>
        <v>1.4848246837498284E-5</v>
      </c>
      <c r="AF78" s="16">
        <f t="shared" si="30"/>
        <v>4.2095839644173282E-6</v>
      </c>
      <c r="AG78" s="16">
        <f t="shared" si="30"/>
        <v>1.3597415802311048E-5</v>
      </c>
      <c r="AH78" s="16">
        <f t="shared" si="30"/>
        <v>1.7417424713800954E-7</v>
      </c>
      <c r="AI78" s="16">
        <f t="shared" si="30"/>
        <v>2.6547244338453254E-8</v>
      </c>
      <c r="AJ78" s="16">
        <f t="shared" si="30"/>
        <v>1.2214469294571205E-5</v>
      </c>
      <c r="AK78" s="16">
        <f t="shared" si="30"/>
        <v>1.0470078120262504E-7</v>
      </c>
      <c r="AL78" s="16">
        <f t="shared" si="30"/>
        <v>4.0062478657457449E-6</v>
      </c>
      <c r="AM78" s="16">
        <f t="shared" si="30"/>
        <v>1.8603664581582841E-6</v>
      </c>
      <c r="AN78" s="18">
        <f t="shared" si="30"/>
        <v>1.3667379045987619E-6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2.060393940852851E-6</v>
      </c>
      <c r="E79" s="16">
        <f t="shared" si="31"/>
        <v>1.788293333482624E-5</v>
      </c>
      <c r="F79" s="16">
        <f t="shared" si="31"/>
        <v>6.0095669546444966E-6</v>
      </c>
      <c r="G79" s="16">
        <f t="shared" si="31"/>
        <v>3.1555041998869174E-6</v>
      </c>
      <c r="H79" s="16">
        <f t="shared" si="31"/>
        <v>6.2169684265941779E-6</v>
      </c>
      <c r="I79" s="16">
        <f t="shared" si="31"/>
        <v>5.8884315429197377E-5</v>
      </c>
      <c r="J79" s="16">
        <f t="shared" si="31"/>
        <v>1.2176423334330808E-5</v>
      </c>
      <c r="K79" s="16">
        <f t="shared" si="31"/>
        <v>9.9087216478196322E-6</v>
      </c>
      <c r="L79" s="16">
        <f t="shared" si="31"/>
        <v>4.7716950449312646E-5</v>
      </c>
      <c r="M79" s="17">
        <f t="shared" si="31"/>
        <v>1.4460062499999999E-2</v>
      </c>
      <c r="N79" s="16">
        <f t="shared" si="31"/>
        <v>7.5705673870748722E-6</v>
      </c>
      <c r="O79" s="16">
        <f t="shared" si="31"/>
        <v>9.6908476299359682E-5</v>
      </c>
      <c r="P79" s="16">
        <f t="shared" si="31"/>
        <v>9.0043117886187257E-6</v>
      </c>
      <c r="Q79" s="16">
        <f t="shared" si="31"/>
        <v>6.9023459907955692E-5</v>
      </c>
      <c r="R79" s="16">
        <f t="shared" si="31"/>
        <v>1.6703043649563062E-6</v>
      </c>
      <c r="S79" s="16">
        <f t="shared" si="31"/>
        <v>8.0185954149915523E-6</v>
      </c>
      <c r="T79" s="16">
        <f t="shared" si="31"/>
        <v>1.5559265221598363E-8</v>
      </c>
      <c r="U79" s="16">
        <f t="shared" si="31"/>
        <v>5.2731550176188189E-6</v>
      </c>
      <c r="V79" s="16">
        <f t="shared" si="31"/>
        <v>1.2326831356186631E-5</v>
      </c>
      <c r="W79" s="16">
        <f t="shared" si="31"/>
        <v>1.3716641578890569E-5</v>
      </c>
      <c r="X79" s="16">
        <f t="shared" si="31"/>
        <v>3.6531169131725931E-5</v>
      </c>
      <c r="Y79" s="16">
        <f t="shared" si="31"/>
        <v>5.2018430455342211E-5</v>
      </c>
      <c r="Z79" s="16">
        <f t="shared" si="31"/>
        <v>2.4820152796482829E-5</v>
      </c>
      <c r="AA79" s="16">
        <f t="shared" si="31"/>
        <v>7.7856198858634754E-5</v>
      </c>
      <c r="AB79" s="16">
        <f t="shared" si="31"/>
        <v>8.78291359920712E-6</v>
      </c>
      <c r="AC79" s="16">
        <f t="shared" si="31"/>
        <v>3.1016328137378395E-7</v>
      </c>
      <c r="AD79" s="16">
        <f t="shared" si="31"/>
        <v>6.7123953027511279E-5</v>
      </c>
      <c r="AE79" s="16">
        <f t="shared" si="31"/>
        <v>1.2391784320690154E-5</v>
      </c>
      <c r="AF79" s="16">
        <f t="shared" si="31"/>
        <v>2.1541276291410296E-7</v>
      </c>
      <c r="AG79" s="16">
        <f t="shared" si="31"/>
        <v>7.6791100559693592E-5</v>
      </c>
      <c r="AH79" s="16">
        <f t="shared" si="31"/>
        <v>6.3825036539839712E-7</v>
      </c>
      <c r="AI79" s="16">
        <f t="shared" si="31"/>
        <v>4.172194045406414E-6</v>
      </c>
      <c r="AJ79" s="16">
        <f t="shared" si="31"/>
        <v>1.1723559392874046E-4</v>
      </c>
      <c r="AK79" s="16">
        <f t="shared" si="31"/>
        <v>1.2339778202280585E-6</v>
      </c>
      <c r="AL79" s="16">
        <f t="shared" si="31"/>
        <v>9.3062455813663165E-5</v>
      </c>
      <c r="AM79" s="16">
        <f t="shared" si="31"/>
        <v>3.2482149324723835E-6</v>
      </c>
      <c r="AN79" s="18">
        <f t="shared" si="31"/>
        <v>1.5324998768688163E-4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3.6678303295981924E-7</v>
      </c>
      <c r="E80" s="16">
        <f t="shared" si="32"/>
        <v>1.070032684444925E-7</v>
      </c>
      <c r="F80" s="16">
        <f t="shared" si="32"/>
        <v>1.1580615446947156E-7</v>
      </c>
      <c r="G80" s="16">
        <f t="shared" si="32"/>
        <v>7.1394497160727289E-7</v>
      </c>
      <c r="H80" s="16">
        <f t="shared" si="32"/>
        <v>2.0415207873370074E-7</v>
      </c>
      <c r="I80" s="16">
        <f t="shared" si="32"/>
        <v>5.0304101636285972E-7</v>
      </c>
      <c r="J80" s="16">
        <f t="shared" si="32"/>
        <v>1.2447389488042457E-6</v>
      </c>
      <c r="K80" s="16">
        <f t="shared" si="32"/>
        <v>2.5188747027400498E-6</v>
      </c>
      <c r="L80" s="16">
        <f t="shared" si="32"/>
        <v>8.4499475085156624E-7</v>
      </c>
      <c r="M80" s="16">
        <f t="shared" si="32"/>
        <v>2.8751700805128559E-7</v>
      </c>
      <c r="N80" s="17">
        <f t="shared" si="32"/>
        <v>5.4268888460665739E-4</v>
      </c>
      <c r="O80" s="16">
        <f t="shared" si="32"/>
        <v>4.9862287387856443E-7</v>
      </c>
      <c r="P80" s="16">
        <f t="shared" si="32"/>
        <v>6.5646229986780486E-7</v>
      </c>
      <c r="Q80" s="16">
        <f t="shared" si="32"/>
        <v>1.8418051376699675E-6</v>
      </c>
      <c r="R80" s="16">
        <f t="shared" si="32"/>
        <v>1.5514756573807546E-7</v>
      </c>
      <c r="S80" s="16">
        <f t="shared" si="32"/>
        <v>9.0867913509270457E-7</v>
      </c>
      <c r="T80" s="16">
        <f t="shared" si="32"/>
        <v>1.1830032457124377E-6</v>
      </c>
      <c r="U80" s="16">
        <f t="shared" si="32"/>
        <v>9.4840712655912762E-7</v>
      </c>
      <c r="V80" s="16">
        <f t="shared" si="32"/>
        <v>1.8006066371092172E-7</v>
      </c>
      <c r="W80" s="16">
        <f t="shared" si="32"/>
        <v>3.116582907901465E-7</v>
      </c>
      <c r="X80" s="16">
        <f t="shared" si="32"/>
        <v>3.4655938578007896E-7</v>
      </c>
      <c r="Y80" s="16">
        <f t="shared" si="32"/>
        <v>1.5834070247837018E-6</v>
      </c>
      <c r="Z80" s="16">
        <f t="shared" si="32"/>
        <v>2.5043733436705033E-6</v>
      </c>
      <c r="AA80" s="16">
        <f t="shared" si="32"/>
        <v>4.383227609197506E-7</v>
      </c>
      <c r="AB80" s="16">
        <f t="shared" si="32"/>
        <v>1.7951208632026021E-7</v>
      </c>
      <c r="AC80" s="16">
        <f t="shared" si="32"/>
        <v>3.6520262601945117E-7</v>
      </c>
      <c r="AD80" s="17">
        <f t="shared" si="32"/>
        <v>1.1306493897774492E-5</v>
      </c>
      <c r="AE80" s="16">
        <f t="shared" si="32"/>
        <v>1.1142138508404631E-6</v>
      </c>
      <c r="AF80" s="16">
        <f t="shared" si="32"/>
        <v>5.4333537943305868E-7</v>
      </c>
      <c r="AG80" s="16">
        <f t="shared" si="32"/>
        <v>2.5084501655462771E-6</v>
      </c>
      <c r="AH80" s="16">
        <f t="shared" si="32"/>
        <v>1.0989336794363531E-6</v>
      </c>
      <c r="AI80" s="16">
        <f t="shared" si="32"/>
        <v>1.2950983649175066E-6</v>
      </c>
      <c r="AJ80" s="16">
        <f t="shared" si="32"/>
        <v>2.0783249723564167E-6</v>
      </c>
      <c r="AK80" s="16">
        <f t="shared" si="32"/>
        <v>3.8451721641073381E-7</v>
      </c>
      <c r="AL80" s="16">
        <f t="shared" si="32"/>
        <v>9.6809777021222397E-9</v>
      </c>
      <c r="AM80" s="16">
        <f t="shared" si="32"/>
        <v>5.1935477477298894E-7</v>
      </c>
      <c r="AN80" s="18">
        <f t="shared" si="32"/>
        <v>8.5482751415882463E-7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3.4480722936398701E-6</v>
      </c>
      <c r="E81" s="16">
        <f t="shared" si="33"/>
        <v>4.3469520028130491E-8</v>
      </c>
      <c r="F81" s="16">
        <f t="shared" si="33"/>
        <v>4.8403134556196934E-7</v>
      </c>
      <c r="G81" s="16">
        <f t="shared" si="33"/>
        <v>2.5283280821320563E-8</v>
      </c>
      <c r="H81" s="16">
        <f t="shared" si="33"/>
        <v>5.0603838838056426E-6</v>
      </c>
      <c r="I81" s="16">
        <f t="shared" si="33"/>
        <v>1.0164170160839687E-6</v>
      </c>
      <c r="J81" s="16">
        <f t="shared" si="33"/>
        <v>1.0719395046615426E-7</v>
      </c>
      <c r="K81" s="16">
        <f t="shared" si="33"/>
        <v>3.0206567848364321E-7</v>
      </c>
      <c r="L81" s="16">
        <f t="shared" si="33"/>
        <v>1.0629358467339473E-6</v>
      </c>
      <c r="M81" s="16">
        <f t="shared" si="33"/>
        <v>8.3618878073191725E-7</v>
      </c>
      <c r="N81" s="16">
        <f t="shared" si="33"/>
        <v>2.2413723709188387E-6</v>
      </c>
      <c r="O81" s="16">
        <f t="shared" si="33"/>
        <v>3.5657750365844386E-6</v>
      </c>
      <c r="P81" s="16">
        <f t="shared" si="33"/>
        <v>1.769797794118099E-7</v>
      </c>
      <c r="Q81" s="16">
        <f t="shared" si="33"/>
        <v>3.1282113195691969E-9</v>
      </c>
      <c r="R81" s="16">
        <f t="shared" si="33"/>
        <v>1.0599439444757845E-7</v>
      </c>
      <c r="S81" s="16">
        <f t="shared" si="33"/>
        <v>6.6140351471931432E-6</v>
      </c>
      <c r="T81" s="16">
        <f t="shared" si="33"/>
        <v>2.8242469838769821E-7</v>
      </c>
      <c r="U81" s="16">
        <f t="shared" si="33"/>
        <v>1.2620004938582393E-7</v>
      </c>
      <c r="V81" s="16">
        <f t="shared" si="33"/>
        <v>1.2301392702993361E-7</v>
      </c>
      <c r="W81" s="16">
        <f t="shared" si="33"/>
        <v>6.6117749691319481E-7</v>
      </c>
      <c r="X81" s="16">
        <f t="shared" si="33"/>
        <v>1.5260749017401699E-8</v>
      </c>
      <c r="Y81" s="16">
        <f t="shared" si="33"/>
        <v>1.4523340181648101E-7</v>
      </c>
      <c r="Z81" s="17">
        <f t="shared" si="33"/>
        <v>5.0602033112900891E-4</v>
      </c>
      <c r="AA81" s="16">
        <f t="shared" si="33"/>
        <v>4.1697008941247683E-8</v>
      </c>
      <c r="AB81" s="16">
        <f t="shared" si="33"/>
        <v>1.7879900366861629E-8</v>
      </c>
      <c r="AC81" s="16">
        <f t="shared" si="33"/>
        <v>5.5077589188409329E-6</v>
      </c>
      <c r="AD81" s="16">
        <f t="shared" si="33"/>
        <v>1.6557143289963972E-6</v>
      </c>
      <c r="AE81" s="16">
        <f t="shared" si="33"/>
        <v>1.3133466066542454E-6</v>
      </c>
      <c r="AF81" s="16">
        <f t="shared" si="33"/>
        <v>1.4007905352071234E-7</v>
      </c>
      <c r="AG81" s="16">
        <f t="shared" si="33"/>
        <v>5.0977724678162752E-7</v>
      </c>
      <c r="AH81" s="16">
        <f t="shared" si="33"/>
        <v>4.6195955620560266E-6</v>
      </c>
      <c r="AI81" s="16">
        <f t="shared" si="33"/>
        <v>1.3202969152636644E-6</v>
      </c>
      <c r="AJ81" s="16">
        <f t="shared" si="33"/>
        <v>1.8048810148857555E-6</v>
      </c>
      <c r="AK81" s="16">
        <f t="shared" si="33"/>
        <v>4.8339631812448413E-10</v>
      </c>
      <c r="AL81" s="16">
        <f t="shared" si="33"/>
        <v>2.2256971702098439E-7</v>
      </c>
      <c r="AM81" s="16">
        <f t="shared" si="33"/>
        <v>3.0537579970439471E-11</v>
      </c>
      <c r="AN81" s="18">
        <f t="shared" si="33"/>
        <v>2.915930230080303E-6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1.4498019835869962E-5</v>
      </c>
      <c r="E82" s="16">
        <f t="shared" si="34"/>
        <v>1.0656476476828038E-5</v>
      </c>
      <c r="F82" s="16">
        <f t="shared" si="34"/>
        <v>2.9557476633642875E-7</v>
      </c>
      <c r="G82" s="16">
        <f t="shared" si="34"/>
        <v>1.387769183213735E-7</v>
      </c>
      <c r="H82" s="16">
        <f t="shared" si="34"/>
        <v>2.0324174038474184E-7</v>
      </c>
      <c r="I82" s="16">
        <f t="shared" si="34"/>
        <v>2.4281681488946421E-5</v>
      </c>
      <c r="J82" s="16">
        <f t="shared" si="34"/>
        <v>1.2614577511039848E-4</v>
      </c>
      <c r="K82" s="16">
        <f t="shared" si="34"/>
        <v>5.7753251480925025E-6</v>
      </c>
      <c r="L82" s="16">
        <f t="shared" si="34"/>
        <v>1.6474707491052842E-5</v>
      </c>
      <c r="M82" s="16">
        <f t="shared" si="34"/>
        <v>9.1663140597087934E-5</v>
      </c>
      <c r="N82" s="16">
        <f t="shared" si="34"/>
        <v>4.3388254305742695E-5</v>
      </c>
      <c r="O82" s="16">
        <f t="shared" si="34"/>
        <v>7.2456102587682895E-5</v>
      </c>
      <c r="P82" s="16">
        <f t="shared" si="34"/>
        <v>1.8090369137213724E-5</v>
      </c>
      <c r="Q82" s="16">
        <f t="shared" si="34"/>
        <v>6.9501052288772321E-7</v>
      </c>
      <c r="R82" s="16">
        <f t="shared" si="34"/>
        <v>1.8172063728702848E-5</v>
      </c>
      <c r="S82" s="16">
        <f t="shared" si="34"/>
        <v>3.4869649699544645E-7</v>
      </c>
      <c r="T82" s="16">
        <f t="shared" si="34"/>
        <v>4.1520254823408592E-5</v>
      </c>
      <c r="U82" s="16">
        <f t="shared" si="34"/>
        <v>8.980840050141606E-6</v>
      </c>
      <c r="V82" s="16">
        <f t="shared" si="34"/>
        <v>5.2505246408546954E-5</v>
      </c>
      <c r="W82" s="16">
        <f t="shared" si="34"/>
        <v>1.1226994470653215E-4</v>
      </c>
      <c r="X82" s="16">
        <f t="shared" si="34"/>
        <v>2.0291204260581623E-7</v>
      </c>
      <c r="Y82" s="16">
        <f t="shared" si="34"/>
        <v>1.2565424514565951E-6</v>
      </c>
      <c r="Z82" s="16">
        <f t="shared" si="34"/>
        <v>4.2130789950341297E-5</v>
      </c>
      <c r="AA82" s="16">
        <f t="shared" si="34"/>
        <v>1.1542138682699126E-5</v>
      </c>
      <c r="AB82" s="16">
        <f t="shared" si="34"/>
        <v>1.4510731442498997E-5</v>
      </c>
      <c r="AC82" s="16">
        <f t="shared" si="34"/>
        <v>4.7231947912929095E-5</v>
      </c>
      <c r="AD82" s="16">
        <f t="shared" si="34"/>
        <v>1.1089640183606669E-5</v>
      </c>
      <c r="AE82" s="16">
        <f t="shared" si="34"/>
        <v>3.073266971055868E-5</v>
      </c>
      <c r="AF82" s="16">
        <f t="shared" si="34"/>
        <v>2.7269571644711858E-5</v>
      </c>
      <c r="AG82" s="16">
        <f t="shared" si="34"/>
        <v>3.5098346060212931E-5</v>
      </c>
      <c r="AH82" s="16">
        <f t="shared" si="34"/>
        <v>4.3473380776711324E-7</v>
      </c>
      <c r="AI82" s="16">
        <f t="shared" si="34"/>
        <v>1.4815236980698656E-5</v>
      </c>
      <c r="AJ82" s="17">
        <f t="shared" si="34"/>
        <v>1.1687873358190255E-2</v>
      </c>
      <c r="AK82" s="16">
        <f t="shared" si="34"/>
        <v>2.1973959241452225E-5</v>
      </c>
      <c r="AL82" s="16">
        <f t="shared" si="34"/>
        <v>1.2342748200844162E-10</v>
      </c>
      <c r="AM82" s="16">
        <f t="shared" si="34"/>
        <v>4.6727206350714803E-5</v>
      </c>
      <c r="AN82" s="18">
        <f t="shared" si="34"/>
        <v>6.9260803253127002E-5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1.839691852226524E-6</v>
      </c>
      <c r="E83" s="16">
        <f t="shared" si="35"/>
        <v>1.0864097088912752E-7</v>
      </c>
      <c r="F83" s="16">
        <f t="shared" si="35"/>
        <v>4.9580785879034336E-7</v>
      </c>
      <c r="G83" s="16">
        <f t="shared" si="35"/>
        <v>2.3273859447936097E-7</v>
      </c>
      <c r="H83" s="17">
        <f t="shared" si="35"/>
        <v>3.08013588760922E-3</v>
      </c>
      <c r="I83" s="16">
        <f t="shared" si="35"/>
        <v>6.5519821945544558E-7</v>
      </c>
      <c r="J83" s="16">
        <f t="shared" si="35"/>
        <v>1.2985212031034811E-5</v>
      </c>
      <c r="K83" s="16">
        <f t="shared" si="35"/>
        <v>1.0845901085762364E-5</v>
      </c>
      <c r="L83" s="16">
        <f t="shared" si="35"/>
        <v>2.3640906629475958E-6</v>
      </c>
      <c r="M83" s="16">
        <f t="shared" si="35"/>
        <v>1.26396250812296E-6</v>
      </c>
      <c r="N83" s="16">
        <f t="shared" si="35"/>
        <v>1.0961816735709935E-6</v>
      </c>
      <c r="O83" s="16">
        <f t="shared" si="35"/>
        <v>2.8873952023421962E-5</v>
      </c>
      <c r="P83" s="16">
        <f t="shared" si="35"/>
        <v>2.2786576396871284E-6</v>
      </c>
      <c r="Q83" s="16">
        <f t="shared" si="35"/>
        <v>1.1527615293453117E-5</v>
      </c>
      <c r="R83" s="16">
        <f t="shared" si="35"/>
        <v>2.1953769254001615E-6</v>
      </c>
      <c r="S83" s="16">
        <f t="shared" si="35"/>
        <v>9.2531002949179381E-7</v>
      </c>
      <c r="T83" s="16">
        <f t="shared" si="35"/>
        <v>6.3932263841747257E-8</v>
      </c>
      <c r="U83" s="16">
        <f t="shared" si="35"/>
        <v>2.2799130081616454E-6</v>
      </c>
      <c r="V83" s="16">
        <f t="shared" si="35"/>
        <v>1.744092269565105E-6</v>
      </c>
      <c r="W83" s="17">
        <f t="shared" si="35"/>
        <v>5.3729675504753221E-5</v>
      </c>
      <c r="X83" s="16">
        <f t="shared" si="35"/>
        <v>2.5654357334082618E-6</v>
      </c>
      <c r="Y83" s="16">
        <f t="shared" si="35"/>
        <v>2.7885069526842043E-8</v>
      </c>
      <c r="Z83" s="16">
        <f t="shared" si="35"/>
        <v>3.0944718716130156E-5</v>
      </c>
      <c r="AA83" s="16">
        <f t="shared" si="35"/>
        <v>3.8183220266638618E-5</v>
      </c>
      <c r="AB83" s="16">
        <f t="shared" si="35"/>
        <v>9.7057900123604863E-7</v>
      </c>
      <c r="AC83" s="16">
        <f t="shared" si="35"/>
        <v>7.3371366977952759E-7</v>
      </c>
      <c r="AD83" s="16">
        <f t="shared" si="35"/>
        <v>1.9029047066132402E-6</v>
      </c>
      <c r="AE83" s="16">
        <f t="shared" si="35"/>
        <v>9.6213884798116661E-7</v>
      </c>
      <c r="AF83" s="16">
        <f t="shared" si="35"/>
        <v>1.9800322326632417E-7</v>
      </c>
      <c r="AG83" s="16">
        <f t="shared" si="35"/>
        <v>1.9613349039210021E-6</v>
      </c>
      <c r="AH83" s="16">
        <f t="shared" si="35"/>
        <v>2.1487448368931101E-6</v>
      </c>
      <c r="AI83" s="16">
        <f t="shared" si="35"/>
        <v>7.3189184044646075E-6</v>
      </c>
      <c r="AJ83" s="16">
        <f t="shared" si="35"/>
        <v>4.7836730011987475E-8</v>
      </c>
      <c r="AK83" s="16">
        <f t="shared" si="35"/>
        <v>4.1462298508768136E-6</v>
      </c>
      <c r="AL83" s="16">
        <f t="shared" si="35"/>
        <v>3.9488711364207709E-7</v>
      </c>
      <c r="AM83" s="16">
        <f t="shared" si="35"/>
        <v>4.5049001080891407E-5</v>
      </c>
      <c r="AN83" s="18">
        <f t="shared" si="35"/>
        <v>2.3586929604318757E-6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1.0112249017993547E-5</v>
      </c>
      <c r="E84" s="16">
        <f t="shared" si="36"/>
        <v>7.2127242597214057E-7</v>
      </c>
      <c r="F84" s="16">
        <f t="shared" si="36"/>
        <v>2.8193621069590588E-8</v>
      </c>
      <c r="G84" s="16">
        <f t="shared" si="36"/>
        <v>7.3114870397363625E-7</v>
      </c>
      <c r="H84" s="16">
        <f t="shared" si="36"/>
        <v>1.8987090813031231E-5</v>
      </c>
      <c r="I84" s="16">
        <f t="shared" si="36"/>
        <v>1.0639987410312181E-5</v>
      </c>
      <c r="J84" s="16">
        <f t="shared" si="36"/>
        <v>6.0073430222745635E-7</v>
      </c>
      <c r="K84" s="16">
        <f t="shared" si="36"/>
        <v>7.3078156968379764E-7</v>
      </c>
      <c r="L84" s="16">
        <f t="shared" si="36"/>
        <v>2.1246277473730874E-5</v>
      </c>
      <c r="M84" s="16">
        <f t="shared" si="36"/>
        <v>1.3149663362280021E-5</v>
      </c>
      <c r="N84" s="16">
        <f t="shared" si="36"/>
        <v>1.7899600355550948E-6</v>
      </c>
      <c r="O84" s="17">
        <f t="shared" si="36"/>
        <v>2.1037847884521166E-3</v>
      </c>
      <c r="P84" s="16">
        <f t="shared" si="36"/>
        <v>7.5142102906462462E-6</v>
      </c>
      <c r="Q84" s="16">
        <f t="shared" si="36"/>
        <v>3.3008586046147763E-6</v>
      </c>
      <c r="R84" s="16">
        <f t="shared" si="36"/>
        <v>3.2585868568403801E-6</v>
      </c>
      <c r="S84" s="16">
        <f t="shared" si="36"/>
        <v>2.097494190148609E-5</v>
      </c>
      <c r="T84" s="16">
        <f t="shared" si="36"/>
        <v>1.8635720867564908E-6</v>
      </c>
      <c r="U84" s="16">
        <f t="shared" si="36"/>
        <v>1.8780109956163132E-10</v>
      </c>
      <c r="V84" s="16">
        <f t="shared" si="36"/>
        <v>3.6223686199068856E-8</v>
      </c>
      <c r="W84" s="16">
        <f t="shared" si="36"/>
        <v>1.3529259467948884E-6</v>
      </c>
      <c r="X84" s="16">
        <f t="shared" si="36"/>
        <v>9.5656014392486514E-7</v>
      </c>
      <c r="Y84" s="16">
        <f t="shared" si="36"/>
        <v>1.2773487917371705E-5</v>
      </c>
      <c r="Z84" s="16">
        <f t="shared" si="36"/>
        <v>1.4380498828860194E-5</v>
      </c>
      <c r="AA84" s="16">
        <f t="shared" si="36"/>
        <v>1.2944473100443688E-6</v>
      </c>
      <c r="AB84" s="16">
        <f t="shared" si="36"/>
        <v>1.2176299422190994E-13</v>
      </c>
      <c r="AC84" s="16">
        <f t="shared" si="36"/>
        <v>4.3227445042376914E-7</v>
      </c>
      <c r="AD84" s="16">
        <f t="shared" si="36"/>
        <v>2.5985789347138341E-6</v>
      </c>
      <c r="AE84" s="16">
        <f t="shared" si="36"/>
        <v>7.9733525911629347E-6</v>
      </c>
      <c r="AF84" s="16">
        <f t="shared" si="36"/>
        <v>7.877096557446134E-7</v>
      </c>
      <c r="AG84" s="16">
        <f t="shared" si="36"/>
        <v>1.3286284790822846E-5</v>
      </c>
      <c r="AH84" s="16">
        <f t="shared" si="36"/>
        <v>7.1792889741130595E-6</v>
      </c>
      <c r="AI84" s="16">
        <f t="shared" si="36"/>
        <v>1.0511160680602567E-6</v>
      </c>
      <c r="AJ84" s="16">
        <f t="shared" si="36"/>
        <v>1.2557174467645072E-5</v>
      </c>
      <c r="AK84" s="16">
        <f t="shared" si="36"/>
        <v>7.45305672930611E-6</v>
      </c>
      <c r="AL84" s="16">
        <f t="shared" si="36"/>
        <v>1.3058114818903177E-6</v>
      </c>
      <c r="AM84" s="16">
        <f t="shared" si="36"/>
        <v>2.327040795268044E-7</v>
      </c>
      <c r="AN84" s="18">
        <f t="shared" si="36"/>
        <v>1.6240155938284025E-5</v>
      </c>
    </row>
    <row r="85" spans="1:40">
      <c r="A85" t="s">
        <v>111</v>
      </c>
      <c r="D85" s="21">
        <f>SUM($D$48:$D$84)</f>
        <v>7.2244967512081421E-3</v>
      </c>
      <c r="E85" s="21">
        <f>SUM($E$48:$E$84)</f>
        <v>9.3869771197435258E-4</v>
      </c>
      <c r="F85" s="21">
        <f>SUM($F$48:$F$84)</f>
        <v>2.0497478506645152E-3</v>
      </c>
      <c r="G85" s="21">
        <f>SUM($G$48:$G$84)</f>
        <v>5.1888082393454233E-4</v>
      </c>
      <c r="H85">
        <f>SUM($H$48:$H$84)</f>
        <v>3.283187523591918E-3</v>
      </c>
      <c r="I85" s="21">
        <f>SUM($I$48:$I$84)</f>
        <v>9.7555365973380273E-4</v>
      </c>
      <c r="J85" s="21">
        <f>SUM($J$48:$J$84)</f>
        <v>6.3122986334662283E-3</v>
      </c>
      <c r="K85" s="21">
        <f>SUM($K$48:$K$84)</f>
        <v>5.2651789707342433E-4</v>
      </c>
      <c r="L85" s="21">
        <f>SUM($L$48:$L$84)</f>
        <v>8.8982486592769534E-3</v>
      </c>
      <c r="M85" s="21">
        <f>SUM($M$48:$M$84)</f>
        <v>1.494346239467133E-2</v>
      </c>
      <c r="N85" s="21">
        <f>SUM($N$48:$N$84)</f>
        <v>1.1297032829545243E-3</v>
      </c>
      <c r="O85" s="21">
        <f>SUM($O$48:$O$84)</f>
        <v>2.6758163890238558E-3</v>
      </c>
      <c r="P85" s="21">
        <f>SUM($P$48:$P$84)</f>
        <v>1.4921804604590977E-2</v>
      </c>
      <c r="Q85" s="21">
        <f>SUM($Q$48:$Q$84)</f>
        <v>1.3313551976273586E-2</v>
      </c>
      <c r="R85" s="21">
        <f>SUM($R$48:$R$84)</f>
        <v>7.8106156419762993E-3</v>
      </c>
      <c r="S85" s="21">
        <f>SUM($S$48:$S$84)</f>
        <v>1.0546027948824448E-3</v>
      </c>
      <c r="T85" s="21">
        <f>SUM($T$48:$T$84)</f>
        <v>6.1727086986389599E-3</v>
      </c>
      <c r="U85" s="21">
        <f>SUM($U$48:$U$84)</f>
        <v>2.8356621479048993E-4</v>
      </c>
      <c r="V85" s="21">
        <f>SUM($V$48:$V$84)</f>
        <v>3.2630477615866365E-3</v>
      </c>
      <c r="W85" s="21">
        <f>SUM($W$48:$W$84)</f>
        <v>6.9078173677904274E-4</v>
      </c>
      <c r="X85" s="21">
        <f>SUM($X$48:$X$84)</f>
        <v>5.5805384679114142E-4</v>
      </c>
      <c r="Y85" s="21">
        <f>SUM($Y$48:$Y$84)</f>
        <v>6.9581049960311982E-3</v>
      </c>
      <c r="Z85" s="21">
        <f>SUM($Z$48:$Z$84)</f>
        <v>8.7559208972370602E-4</v>
      </c>
      <c r="AA85" s="21">
        <f>SUM($AA$48:$AA$84)</f>
        <v>2.9030638269851518E-4</v>
      </c>
      <c r="AB85" s="21">
        <f>SUM($AB$48:$AB$84)</f>
        <v>8.0790229146499738E-3</v>
      </c>
      <c r="AC85" s="21">
        <f>SUM($AC$48:$AC$84)</f>
        <v>1.0663186506718596E-3</v>
      </c>
      <c r="AD85" s="21">
        <f>SUM($AD$48:$AD$84)</f>
        <v>1.7243316909855401E-2</v>
      </c>
      <c r="AE85" s="21">
        <f>SUM($AE$48:$AE$84)</f>
        <v>1.0026672202504557E-3</v>
      </c>
      <c r="AF85" s="21">
        <f>SUM($AF$48:$AF$84)</f>
        <v>1.0712277238906468E-3</v>
      </c>
      <c r="AG85" s="21">
        <f>SUM($AG$48:$AG$84)</f>
        <v>1.1617194021853576E-3</v>
      </c>
      <c r="AH85" s="21">
        <f>SUM($AH$48:$AH$84)</f>
        <v>7.3133597515445707E-3</v>
      </c>
      <c r="AI85" s="21">
        <f>SUM($AI$48:$AI$84)</f>
        <v>2.2225320381853055E-4</v>
      </c>
      <c r="AJ85" s="21">
        <f>SUM($AJ$48:$AJ$84)</f>
        <v>1.2045434161472088E-2</v>
      </c>
      <c r="AK85" s="21">
        <f>SUM($AK$48:$AK$84)</f>
        <v>5.0592137349127371E-4</v>
      </c>
      <c r="AL85" s="21">
        <f>SUM($AL$48:$AL$84)</f>
        <v>1.9292298849896951E-2</v>
      </c>
      <c r="AM85">
        <f>SUM($AM$48:$AM$84)</f>
        <v>1.9187203879414958E-3</v>
      </c>
      <c r="AN85" s="21">
        <f>SUM($AN$48:$AN$84)</f>
        <v>4.8312461607928408E-4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0.17707473348808445</v>
      </c>
      <c r="D87" s="22">
        <f>$D$85/$C$87</f>
        <v>4.0799139487025043E-2</v>
      </c>
      <c r="E87" s="22">
        <f>$E$85/$C$87</f>
        <v>5.3011386406379571E-3</v>
      </c>
      <c r="F87" s="22">
        <f>$F$85/$C$87</f>
        <v>1.1575608842028526E-2</v>
      </c>
      <c r="G87" s="22">
        <f>$G$85/$C$87</f>
        <v>2.9302928414090112E-3</v>
      </c>
      <c r="H87" s="22">
        <f>$H$85/$C$87</f>
        <v>1.854125350872177E-2</v>
      </c>
      <c r="I87" s="22">
        <f>$I$85/$C$87</f>
        <v>5.5092764536022795E-3</v>
      </c>
      <c r="J87" s="22">
        <f>$J$85/$C$87</f>
        <v>3.5647652881493623E-2</v>
      </c>
      <c r="K87" s="22">
        <f>$K$85/$C$87</f>
        <v>2.9734219371780352E-3</v>
      </c>
      <c r="L87" s="22">
        <f>$L$85/$C$87</f>
        <v>5.025137400461329E-2</v>
      </c>
      <c r="M87" s="22">
        <f>$M$85/$C$87</f>
        <v>8.4390709506146966E-2</v>
      </c>
      <c r="N87" s="22">
        <f>$N$85/$C$87</f>
        <v>6.3798107200344492E-3</v>
      </c>
      <c r="O87" s="22">
        <f>$O$85/$C$87</f>
        <v>1.5111226408842313E-2</v>
      </c>
      <c r="P87" s="22">
        <f>$P$85/$C$87</f>
        <v>8.4268400751793773E-2</v>
      </c>
      <c r="Q87" s="22">
        <f>$Q$85/$C$87</f>
        <v>7.5186062483439911E-2</v>
      </c>
      <c r="R87" s="22">
        <f>$R$85/$C$87</f>
        <v>4.4109148087476208E-2</v>
      </c>
      <c r="S87" s="22">
        <f>$S$85/$C$87</f>
        <v>5.9556932494460608E-3</v>
      </c>
      <c r="T87" s="22">
        <f>$T$85/$C$87</f>
        <v>3.48593420249554E-2</v>
      </c>
      <c r="U87" s="22">
        <f>$U$85/$C$87</f>
        <v>1.6013928650615273E-3</v>
      </c>
      <c r="V87" s="22">
        <f>$V$85/$C$87</f>
        <v>1.8427517564532776E-2</v>
      </c>
      <c r="W87" s="22">
        <f>$W$85/$C$87</f>
        <v>3.9010745529402487E-3</v>
      </c>
      <c r="X87" s="22">
        <f>$X$85/$C$87</f>
        <v>3.1515159492175289E-3</v>
      </c>
      <c r="Y87" s="22">
        <f>$Y$85/$C$87</f>
        <v>3.9294736515864452E-2</v>
      </c>
      <c r="Z87" s="22">
        <f>$Z$85/$C$87</f>
        <v>4.9447601725890813E-3</v>
      </c>
      <c r="AA87" s="22">
        <f>$AA$85/$C$87</f>
        <v>1.6394568382510101E-3</v>
      </c>
      <c r="AB87" s="22">
        <f>$AB$85/$C$87</f>
        <v>4.5624933357268728E-2</v>
      </c>
      <c r="AC87" s="22">
        <f>$AC$85/$C$87</f>
        <v>6.0218565894021997E-3</v>
      </c>
      <c r="AD87" s="22">
        <f>$AD$85/$C$87</f>
        <v>9.7378753988161287E-2</v>
      </c>
      <c r="AE87" s="22">
        <f>$AE$85/$C$87</f>
        <v>5.6623957608154547E-3</v>
      </c>
      <c r="AF87" s="22">
        <f>$AF$85/$C$87</f>
        <v>6.0495797609811499E-3</v>
      </c>
      <c r="AG87" s="22">
        <f>$AG$85/$C$87</f>
        <v>6.5606164092492109E-3</v>
      </c>
      <c r="AH87" s="22">
        <f>$AH$85/$C$87</f>
        <v>4.130097844838318E-2</v>
      </c>
      <c r="AI87" s="22">
        <f>$AI$85/$C$87</f>
        <v>1.2551378699857607E-3</v>
      </c>
      <c r="AJ87" s="22">
        <f>$AJ$85/$C$87</f>
        <v>6.8024578798999799E-2</v>
      </c>
      <c r="AK87" s="22">
        <f>$AK$85/$C$87</f>
        <v>2.8571065082264699E-3</v>
      </c>
      <c r="AL87" s="22">
        <f>$AL$85/$C$87</f>
        <v>0.10895003747779268</v>
      </c>
      <c r="AM87" s="22">
        <f>$AM$85/$C$87</f>
        <v>1.0835653117448338E-2</v>
      </c>
      <c r="AN87" s="22">
        <f>$AN$85/$C$87</f>
        <v>2.7283656259846586E-3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2.992326373527315E-3</v>
      </c>
      <c r="D5" s="10">
        <v>-3.3056901666721435E-2</v>
      </c>
      <c r="E5" s="10">
        <v>-2.0266965427554448E-2</v>
      </c>
      <c r="F5" s="10">
        <v>2.9094736378523538E-2</v>
      </c>
      <c r="G5" s="10">
        <v>3.959853194519608E-2</v>
      </c>
      <c r="H5" s="10">
        <v>3.8385929777441812E-2</v>
      </c>
      <c r="I5" s="10">
        <v>2.8320455171799291E-3</v>
      </c>
      <c r="J5" s="10">
        <v>2.9770930620271918E-2</v>
      </c>
      <c r="K5" s="10">
        <v>-3.6207556717587033E-2</v>
      </c>
      <c r="L5" s="10">
        <v>1.280743428207284E-2</v>
      </c>
      <c r="M5" s="10">
        <v>9.7679474252042597E-3</v>
      </c>
      <c r="N5" s="10">
        <v>-5.0799800667463306E-2</v>
      </c>
      <c r="O5" s="10">
        <v>3.0713029369890565E-2</v>
      </c>
      <c r="P5" s="10">
        <v>0.1260109854251979</v>
      </c>
      <c r="Q5" s="10">
        <v>-2.5708030204542816E-2</v>
      </c>
      <c r="R5" s="10">
        <v>1.9237875267182479E-2</v>
      </c>
      <c r="S5" s="10">
        <v>2.3474142552599064E-2</v>
      </c>
      <c r="T5" s="10">
        <v>-8.2045404809576485E-3</v>
      </c>
      <c r="U5" s="10">
        <v>5.0294862212976639E-3</v>
      </c>
      <c r="V5" s="10">
        <v>3.3720161172783366E-3</v>
      </c>
      <c r="W5" s="10">
        <v>-1.8266691188699366E-3</v>
      </c>
      <c r="X5" s="10">
        <v>3.926354590028696E-3</v>
      </c>
      <c r="Y5" s="10">
        <v>-4.5317721474941931E-2</v>
      </c>
      <c r="Z5" s="10">
        <v>2.8353500133671401E-2</v>
      </c>
      <c r="AA5" s="11" t="s">
        <v>91</v>
      </c>
      <c r="AB5" s="10">
        <v>5.7421559459822948E-3</v>
      </c>
      <c r="AC5" s="10">
        <v>-3.4141924587501239E-2</v>
      </c>
      <c r="AD5" s="10">
        <v>-5.5938565063449498E-2</v>
      </c>
      <c r="AE5" s="10">
        <v>-1.8337637102826088E-2</v>
      </c>
      <c r="AF5" s="10">
        <v>-1.5756949102120818E-2</v>
      </c>
      <c r="AG5" s="10">
        <v>-3.4525647663598884E-2</v>
      </c>
      <c r="AH5" s="10">
        <v>-4.9135296371012327E-2</v>
      </c>
      <c r="AI5" s="10">
        <v>-6.5037646643436075E-3</v>
      </c>
      <c r="AJ5" s="10">
        <v>-8.6694279298595335E-3</v>
      </c>
      <c r="AK5" s="10">
        <v>2.7565585459124079E-2</v>
      </c>
      <c r="AL5" s="10">
        <v>6.9170583262315621E-2</v>
      </c>
      <c r="AM5" s="10">
        <v>-4.8911960855457362E-2</v>
      </c>
      <c r="AN5" s="12">
        <v>-5.9690263449196299E-2</v>
      </c>
    </row>
    <row r="6" spans="1:40" ht="24">
      <c r="A6" s="13" t="s">
        <v>42</v>
      </c>
      <c r="B6" s="14" t="s">
        <v>41</v>
      </c>
      <c r="C6" s="15">
        <v>1.0543649520153887E-2</v>
      </c>
      <c r="D6" s="16">
        <v>6.6631368457980089E-3</v>
      </c>
      <c r="E6" s="16">
        <v>6.585794241292775E-2</v>
      </c>
      <c r="F6" s="16">
        <v>-2.6177445070328779E-3</v>
      </c>
      <c r="G6" s="16">
        <v>-8.0699138450920672E-3</v>
      </c>
      <c r="H6" s="16">
        <v>9.9967120375068531E-3</v>
      </c>
      <c r="I6" s="16">
        <v>4.403834338928813E-2</v>
      </c>
      <c r="J6" s="16">
        <v>1.5789679997200989E-2</v>
      </c>
      <c r="K6" s="16">
        <v>-2.832968963153641E-3</v>
      </c>
      <c r="L6" s="16">
        <v>1.0421131744521602E-2</v>
      </c>
      <c r="M6" s="16">
        <v>3.2455926952621832E-2</v>
      </c>
      <c r="N6" s="16">
        <v>5.1227153002087543E-2</v>
      </c>
      <c r="O6" s="16">
        <v>-1.0630815076745488E-2</v>
      </c>
      <c r="P6" s="16">
        <v>1.0968142975282192E-2</v>
      </c>
      <c r="Q6" s="16">
        <v>8.0514373465142661E-2</v>
      </c>
      <c r="R6" s="16">
        <v>1.7242159061601436E-2</v>
      </c>
      <c r="S6" s="16">
        <v>-4.9913926720823586E-2</v>
      </c>
      <c r="T6" s="16">
        <v>7.4607412690716995E-2</v>
      </c>
      <c r="U6" s="16">
        <v>-1.9160606521027339E-2</v>
      </c>
      <c r="V6" s="16">
        <v>-3.2027388093477209E-2</v>
      </c>
      <c r="W6" s="16">
        <v>-1.9554797370548233E-2</v>
      </c>
      <c r="X6" s="16">
        <v>-1.1457279524769813E-2</v>
      </c>
      <c r="Y6" s="16">
        <v>-9.2541088428656812E-2</v>
      </c>
      <c r="Z6" s="16">
        <v>-3.3592474475585846E-2</v>
      </c>
      <c r="AA6" s="16">
        <v>-1.8350679813679268E-2</v>
      </c>
      <c r="AB6" s="16">
        <v>-6.0846629871042467E-3</v>
      </c>
      <c r="AC6" s="16">
        <v>1.6675135166255156E-2</v>
      </c>
      <c r="AD6" s="16">
        <v>-1.6747463291297599E-3</v>
      </c>
      <c r="AE6" s="17" t="s">
        <v>91</v>
      </c>
      <c r="AF6" s="16">
        <v>3.832181821242224E-2</v>
      </c>
      <c r="AG6" s="16">
        <v>2.5436865772930226E-2</v>
      </c>
      <c r="AH6" s="16">
        <v>-1.4306355218435637E-2</v>
      </c>
      <c r="AI6" s="16">
        <v>1.6426373721748429E-2</v>
      </c>
      <c r="AJ6" s="16">
        <v>4.3041482853283027E-2</v>
      </c>
      <c r="AK6" s="16">
        <v>-8.6042182133393413E-3</v>
      </c>
      <c r="AL6" s="16">
        <v>8.0299726430516485E-2</v>
      </c>
      <c r="AM6" s="16">
        <v>-2.3002216044448439E-3</v>
      </c>
      <c r="AN6" s="18">
        <v>5.1143726175711092E-2</v>
      </c>
    </row>
    <row r="7" spans="1:40" ht="24">
      <c r="A7" s="13" t="s">
        <v>43</v>
      </c>
      <c r="B7" s="14" t="s">
        <v>41</v>
      </c>
      <c r="C7" s="15">
        <v>-8.5622188433439106E-2</v>
      </c>
      <c r="D7" s="16">
        <v>-6.450880310663952E-2</v>
      </c>
      <c r="E7" s="16">
        <v>3.7894754592375186E-2</v>
      </c>
      <c r="F7" s="16">
        <v>-1.753878869978805E-2</v>
      </c>
      <c r="G7" s="16">
        <v>4.0050859142611625E-2</v>
      </c>
      <c r="H7" s="16">
        <v>1.7243556375697761E-2</v>
      </c>
      <c r="I7" s="16">
        <v>6.0457800545967853E-2</v>
      </c>
      <c r="J7" s="16">
        <v>-2.6371918219798042E-2</v>
      </c>
      <c r="K7" s="16">
        <v>2.4026915392952628E-2</v>
      </c>
      <c r="L7" s="16">
        <v>6.7260657957308914E-2</v>
      </c>
      <c r="M7" s="16">
        <v>1.2677956633099234E-3</v>
      </c>
      <c r="N7" s="16">
        <v>5.4094784141422735E-2</v>
      </c>
      <c r="O7" s="16">
        <v>-8.6870078450718216E-3</v>
      </c>
      <c r="P7" s="16">
        <v>-2.0432542425191928E-2</v>
      </c>
      <c r="Q7" s="16">
        <v>-6.2322197912475525E-3</v>
      </c>
      <c r="R7" s="16">
        <v>3.3650138198443856E-3</v>
      </c>
      <c r="S7" s="16">
        <v>1.0317057475435269E-2</v>
      </c>
      <c r="T7" s="16">
        <v>2.8207411513376E-2</v>
      </c>
      <c r="U7" s="16">
        <v>-1.7200902641372934E-2</v>
      </c>
      <c r="V7" s="16">
        <v>6.8126734776791254E-3</v>
      </c>
      <c r="W7" s="16">
        <v>1.2775910899026023E-2</v>
      </c>
      <c r="X7" s="16">
        <v>-3.6350789122976852E-2</v>
      </c>
      <c r="Y7" s="16">
        <v>-2.6726492782597418E-2</v>
      </c>
      <c r="Z7" s="16">
        <v>3.5451157322594254E-2</v>
      </c>
      <c r="AA7" s="16">
        <v>-1.6021830154774101E-2</v>
      </c>
      <c r="AB7" s="16">
        <v>-5.7077733179876503E-3</v>
      </c>
      <c r="AC7" s="16">
        <v>-3.314496624594402E-2</v>
      </c>
      <c r="AD7" s="16">
        <v>-2.9732659080429567E-2</v>
      </c>
      <c r="AE7" s="16">
        <v>3.900252801854686E-2</v>
      </c>
      <c r="AF7" s="17" t="s">
        <v>90</v>
      </c>
      <c r="AG7" s="16">
        <v>-1.63350125895328E-2</v>
      </c>
      <c r="AH7" s="16">
        <v>1.1002541646045381E-2</v>
      </c>
      <c r="AI7" s="16">
        <v>-2.6053161339222638E-2</v>
      </c>
      <c r="AJ7" s="16">
        <v>-4.9505470903911442E-2</v>
      </c>
      <c r="AK7" s="16">
        <v>2.2350208022645979E-2</v>
      </c>
      <c r="AL7" s="16">
        <v>2.8031610479635975E-2</v>
      </c>
      <c r="AM7" s="16">
        <v>-4.3915709080399427E-2</v>
      </c>
      <c r="AN7" s="18">
        <v>-5.8818592413495865E-2</v>
      </c>
    </row>
    <row r="8" spans="1:40" ht="24">
      <c r="A8" s="13" t="s">
        <v>44</v>
      </c>
      <c r="B8" s="14" t="s">
        <v>41</v>
      </c>
      <c r="C8" s="15">
        <v>7.7082384562426054E-2</v>
      </c>
      <c r="D8" s="16">
        <v>-5.9364800534389368E-2</v>
      </c>
      <c r="E8" s="16">
        <v>1.1261929376331534E-2</v>
      </c>
      <c r="F8" s="16">
        <v>-1.5851015004679513E-2</v>
      </c>
      <c r="G8" s="16">
        <v>-2.1630459368329278E-2</v>
      </c>
      <c r="H8" s="16">
        <v>-2.6974264379291589E-2</v>
      </c>
      <c r="I8" s="16">
        <v>-1.4563040540288383E-2</v>
      </c>
      <c r="J8" s="16">
        <v>-7.388467779007904E-2</v>
      </c>
      <c r="K8" s="16">
        <v>-1.0749433907035139E-3</v>
      </c>
      <c r="L8" s="16">
        <v>-7.5403989371660776E-3</v>
      </c>
      <c r="M8" s="16">
        <v>-3.3596739912225585E-3</v>
      </c>
      <c r="N8" s="16">
        <v>-3.7934943722053173E-2</v>
      </c>
      <c r="O8" s="16">
        <v>5.4378553063110348E-3</v>
      </c>
      <c r="P8" s="16">
        <v>2.1895321722450517E-3</v>
      </c>
      <c r="Q8" s="16">
        <v>1.7574175949391642E-3</v>
      </c>
      <c r="R8" s="17" t="s">
        <v>115</v>
      </c>
      <c r="S8" s="16">
        <v>-4.9552831473276097E-2</v>
      </c>
      <c r="T8" s="16">
        <v>-7.6924237759077425E-4</v>
      </c>
      <c r="U8" s="16">
        <v>2.697143504419152E-2</v>
      </c>
      <c r="V8" s="16">
        <v>-3.8442542015527444E-2</v>
      </c>
      <c r="W8" s="16">
        <v>-2.5688869429855314E-2</v>
      </c>
      <c r="X8" s="16">
        <v>1.8980624630462715E-2</v>
      </c>
      <c r="Y8" s="16">
        <v>-7.0502325899254176E-2</v>
      </c>
      <c r="Z8" s="16">
        <v>5.3353510323431571E-3</v>
      </c>
      <c r="AA8" s="16">
        <v>1.9365004055092238E-2</v>
      </c>
      <c r="AB8" s="16">
        <v>6.9889872804344555E-2</v>
      </c>
      <c r="AC8" s="16">
        <v>1.509630553775252E-2</v>
      </c>
      <c r="AD8" s="16">
        <v>5.7943411033826116E-2</v>
      </c>
      <c r="AE8" s="16">
        <v>1.7326259544625001E-2</v>
      </c>
      <c r="AF8" s="16">
        <v>3.3457366686127929E-3</v>
      </c>
      <c r="AG8" s="16">
        <v>1.0804812800756878E-2</v>
      </c>
      <c r="AH8" s="16">
        <v>7.2821775557815743E-2</v>
      </c>
      <c r="AI8" s="16">
        <v>-4.0397298084698725E-2</v>
      </c>
      <c r="AJ8" s="16">
        <v>1.3054302013832569E-2</v>
      </c>
      <c r="AK8" s="16">
        <v>3.040590913446151E-2</v>
      </c>
      <c r="AL8" s="16">
        <v>9.008351008125158E-3</v>
      </c>
      <c r="AM8" s="16">
        <v>4.1967906762607227E-2</v>
      </c>
      <c r="AN8" s="18">
        <v>6.6541825705451002E-2</v>
      </c>
    </row>
    <row r="9" spans="1:40" ht="24">
      <c r="A9" s="13" t="s">
        <v>45</v>
      </c>
      <c r="B9" s="14" t="s">
        <v>41</v>
      </c>
      <c r="C9" s="15">
        <v>-1.6293445311449627E-2</v>
      </c>
      <c r="D9" s="16">
        <v>9.5480249898710096E-2</v>
      </c>
      <c r="E9" s="16">
        <v>2.6364324904043102E-2</v>
      </c>
      <c r="F9" s="16">
        <v>4.0433891604285725E-2</v>
      </c>
      <c r="G9" s="16">
        <v>-8.8533532814542487E-2</v>
      </c>
      <c r="H9" s="16">
        <v>3.2937956139455486E-2</v>
      </c>
      <c r="I9" s="16">
        <v>3.1499330385998218E-2</v>
      </c>
      <c r="J9" s="16">
        <v>-2.7407587459951397E-2</v>
      </c>
      <c r="K9" s="16">
        <v>9.6451669179513713E-3</v>
      </c>
      <c r="L9" s="16">
        <v>6.0805240915454487E-2</v>
      </c>
      <c r="M9" s="16">
        <v>5.1299158946761868E-2</v>
      </c>
      <c r="N9" s="16">
        <v>3.1722819093850906E-2</v>
      </c>
      <c r="O9" s="16">
        <v>4.275506209548216E-2</v>
      </c>
      <c r="P9" s="16">
        <v>5.4559106743488836E-2</v>
      </c>
      <c r="Q9" s="16">
        <v>2.7600258210181219E-2</v>
      </c>
      <c r="R9" s="16">
        <v>2.6312978503399267E-2</v>
      </c>
      <c r="S9" s="16">
        <v>1.9787197127558862E-2</v>
      </c>
      <c r="T9" s="16">
        <v>3.6181207681567226E-2</v>
      </c>
      <c r="U9" s="17" t="s">
        <v>87</v>
      </c>
      <c r="V9" s="16">
        <v>-8.6391253977361082E-2</v>
      </c>
      <c r="W9" s="16">
        <v>2.6355550356216811E-2</v>
      </c>
      <c r="X9" s="16">
        <v>-3.7644372102191667E-2</v>
      </c>
      <c r="Y9" s="16">
        <v>-4.4222921671783245E-2</v>
      </c>
      <c r="Z9" s="16">
        <v>5.5988355972012398E-2</v>
      </c>
      <c r="AA9" s="16">
        <v>4.8114553747250341E-3</v>
      </c>
      <c r="AB9" s="16">
        <v>2.0840266970665534E-2</v>
      </c>
      <c r="AC9" s="16">
        <v>2.5893016645905313E-2</v>
      </c>
      <c r="AD9" s="16">
        <v>3.5297145785356684E-2</v>
      </c>
      <c r="AE9" s="16">
        <v>-1.8895813177320323E-2</v>
      </c>
      <c r="AF9" s="16">
        <v>-1.6679131324785716E-2</v>
      </c>
      <c r="AG9" s="16">
        <v>1.8988723763595314E-3</v>
      </c>
      <c r="AH9" s="16">
        <v>1.4081704112992427E-2</v>
      </c>
      <c r="AI9" s="16">
        <v>3.8184691142989842E-2</v>
      </c>
      <c r="AJ9" s="16">
        <v>-3.6136477872506692E-2</v>
      </c>
      <c r="AK9" s="16">
        <v>-1.5887911910324345E-2</v>
      </c>
      <c r="AL9" s="16">
        <v>4.1597187481134418E-2</v>
      </c>
      <c r="AM9" s="16">
        <v>2.3738328286742209E-2</v>
      </c>
      <c r="AN9" s="18">
        <v>-1.3116094446896001E-2</v>
      </c>
    </row>
    <row r="10" spans="1:40" ht="24">
      <c r="A10" s="13" t="s">
        <v>46</v>
      </c>
      <c r="B10" s="14" t="s">
        <v>41</v>
      </c>
      <c r="C10" s="15">
        <v>-3.7807380608123352E-2</v>
      </c>
      <c r="D10" s="16">
        <v>-2.2887230447066208E-2</v>
      </c>
      <c r="E10" s="16">
        <v>2.6461468483738152E-2</v>
      </c>
      <c r="F10" s="16">
        <v>-1.748808794334801E-3</v>
      </c>
      <c r="G10" s="16">
        <v>7.4353292811271343E-2</v>
      </c>
      <c r="H10" s="16">
        <v>3.2488311235416213E-2</v>
      </c>
      <c r="I10" s="16">
        <v>-1.072967444031591E-2</v>
      </c>
      <c r="J10" s="16">
        <v>-1.757490170298914E-2</v>
      </c>
      <c r="K10" s="16">
        <v>5.9436207608823753E-2</v>
      </c>
      <c r="L10" s="16">
        <v>-7.5878021440665536E-2</v>
      </c>
      <c r="M10" s="16">
        <v>1.7654574399172479E-2</v>
      </c>
      <c r="N10" s="16">
        <v>-1.8800518648352645E-2</v>
      </c>
      <c r="O10" s="16">
        <v>2.4482999508867682E-2</v>
      </c>
      <c r="P10" s="16">
        <v>-2.6494558958139579E-2</v>
      </c>
      <c r="Q10" s="16">
        <v>2.6437591240273464E-2</v>
      </c>
      <c r="R10" s="16">
        <v>1.4852666671152514E-2</v>
      </c>
      <c r="S10" s="16">
        <v>-3.2142331513510425E-2</v>
      </c>
      <c r="T10" s="16">
        <v>8.5667717207133509E-2</v>
      </c>
      <c r="U10" s="16">
        <v>2.6129440280180338E-2</v>
      </c>
      <c r="V10" s="16">
        <v>-8.1796013499451179E-3</v>
      </c>
      <c r="W10" s="16">
        <v>-6.2622671915772005E-2</v>
      </c>
      <c r="X10" s="16">
        <v>-2.3355501987552037E-2</v>
      </c>
      <c r="Y10" s="16">
        <v>-3.3878418895819447E-2</v>
      </c>
      <c r="Z10" s="16">
        <v>3.4681264516153498E-2</v>
      </c>
      <c r="AA10" s="16">
        <v>-3.3808591188130843E-2</v>
      </c>
      <c r="AB10" s="16">
        <v>-4.3407277691235591E-2</v>
      </c>
      <c r="AC10" s="17" t="s">
        <v>97</v>
      </c>
      <c r="AD10" s="16">
        <v>3.6743976566638747E-2</v>
      </c>
      <c r="AE10" s="16">
        <v>1.6511476227208235E-2</v>
      </c>
      <c r="AF10" s="16">
        <v>-3.2234510812255313E-2</v>
      </c>
      <c r="AG10" s="16">
        <v>1.7530433277609875E-3</v>
      </c>
      <c r="AH10" s="16">
        <v>-3.761940373742604E-2</v>
      </c>
      <c r="AI10" s="16">
        <v>2.6869692722223337E-2</v>
      </c>
      <c r="AJ10" s="16">
        <v>3.5418823657783968E-2</v>
      </c>
      <c r="AK10" s="16">
        <v>-4.9083729382831696E-2</v>
      </c>
      <c r="AL10" s="16">
        <v>-4.6976834138272167E-2</v>
      </c>
      <c r="AM10" s="16">
        <v>4.1035007601168724E-2</v>
      </c>
      <c r="AN10" s="18">
        <v>-6.4387741326092998E-2</v>
      </c>
    </row>
    <row r="11" spans="1:40" ht="24">
      <c r="A11" s="13" t="s">
        <v>47</v>
      </c>
      <c r="B11" s="14" t="s">
        <v>41</v>
      </c>
      <c r="C11" s="15">
        <v>0.12958494736995016</v>
      </c>
      <c r="D11" s="16">
        <v>-1.7190460777902226E-2</v>
      </c>
      <c r="E11" s="16">
        <v>-1.826203739253552E-2</v>
      </c>
      <c r="F11" s="16">
        <v>6.973397922561482E-2</v>
      </c>
      <c r="G11" s="16">
        <v>3.9904847369238931E-2</v>
      </c>
      <c r="H11" s="16">
        <v>2.6232212656432868E-2</v>
      </c>
      <c r="I11" s="16">
        <v>-1.2892304555195194E-2</v>
      </c>
      <c r="J11" s="16">
        <v>1.2847101584940021E-7</v>
      </c>
      <c r="K11" s="16">
        <v>8.2359525653792395E-3</v>
      </c>
      <c r="L11" s="16">
        <v>6.1054357795278902E-2</v>
      </c>
      <c r="M11" s="17" t="s">
        <v>102</v>
      </c>
      <c r="N11" s="16">
        <v>5.2880760580904171E-3</v>
      </c>
      <c r="O11" s="16">
        <v>-1.9025312163540229E-2</v>
      </c>
      <c r="P11" s="16">
        <v>-3.2489981814982354E-2</v>
      </c>
      <c r="Q11" s="16">
        <v>-1.3280346489330795E-2</v>
      </c>
      <c r="R11" s="16">
        <v>-3.2392646681515653E-3</v>
      </c>
      <c r="S11" s="16">
        <v>-5.668643600856213E-2</v>
      </c>
      <c r="T11" s="16">
        <v>6.0702443295325469E-3</v>
      </c>
      <c r="U11" s="16">
        <v>5.0266005434186564E-2</v>
      </c>
      <c r="V11" s="16">
        <v>5.0692049633006102E-2</v>
      </c>
      <c r="W11" s="16">
        <v>5.2892398773315925E-2</v>
      </c>
      <c r="X11" s="16">
        <v>-3.6317646597395142E-2</v>
      </c>
      <c r="Y11" s="16">
        <v>0.11977577153242414</v>
      </c>
      <c r="Z11" s="16">
        <v>-1.3297860036569164E-2</v>
      </c>
      <c r="AA11" s="16">
        <v>9.3242948046957808E-3</v>
      </c>
      <c r="AB11" s="16">
        <v>2.9851834378798799E-2</v>
      </c>
      <c r="AC11" s="16">
        <v>1.7052793904854594E-2</v>
      </c>
      <c r="AD11" s="16">
        <v>4.9696799823358007E-2</v>
      </c>
      <c r="AE11" s="16">
        <v>3.1334886735080586E-2</v>
      </c>
      <c r="AF11" s="16">
        <v>1.0571353441937586E-3</v>
      </c>
      <c r="AG11" s="16">
        <v>0.10199185859616147</v>
      </c>
      <c r="AH11" s="16">
        <v>-2.0779263336433994E-2</v>
      </c>
      <c r="AI11" s="16">
        <v>4.617577673584547E-2</v>
      </c>
      <c r="AJ11" s="16">
        <v>4.1399329581769347E-2</v>
      </c>
      <c r="AK11" s="16">
        <v>1.5487247777499208E-2</v>
      </c>
      <c r="AL11" s="16">
        <v>-1.8148889846738615E-2</v>
      </c>
      <c r="AM11" s="16">
        <v>-1.6449235976619046E-2</v>
      </c>
      <c r="AN11" s="18">
        <v>0.11320950405380888</v>
      </c>
    </row>
    <row r="12" spans="1:40" ht="24">
      <c r="A12" s="13" t="s">
        <v>48</v>
      </c>
      <c r="B12" s="14" t="s">
        <v>41</v>
      </c>
      <c r="C12" s="15">
        <v>1.8140744594562528E-2</v>
      </c>
      <c r="D12" s="16">
        <v>1.0239973109684709E-2</v>
      </c>
      <c r="E12" s="16">
        <v>3.6359799116435929E-2</v>
      </c>
      <c r="F12" s="16">
        <v>2.0635291525460085E-2</v>
      </c>
      <c r="G12" s="16">
        <v>1.1168931320268818E-2</v>
      </c>
      <c r="H12" s="16">
        <v>-2.1121897126310889E-2</v>
      </c>
      <c r="I12" s="16">
        <v>-1.7544713752890229E-2</v>
      </c>
      <c r="J12" s="16">
        <v>1.9881917365454423E-2</v>
      </c>
      <c r="K12" s="16">
        <v>-4.1609138649839998E-2</v>
      </c>
      <c r="L12" s="16">
        <v>3.0601846790578407E-2</v>
      </c>
      <c r="M12" s="16">
        <v>-1.7259512141241596E-2</v>
      </c>
      <c r="N12" s="16">
        <v>7.9513112282633427E-2</v>
      </c>
      <c r="O12" s="16">
        <v>-1.5906597171574397E-3</v>
      </c>
      <c r="P12" s="16">
        <v>3.1901255957817276E-3</v>
      </c>
      <c r="Q12" s="16">
        <v>-2.2584639896913984E-2</v>
      </c>
      <c r="R12" s="16">
        <v>4.2252717627475823E-2</v>
      </c>
      <c r="S12" s="16">
        <v>4.8506015292132422E-2</v>
      </c>
      <c r="T12" s="16">
        <v>-5.3916341405708564E-2</v>
      </c>
      <c r="U12" s="16">
        <v>2.4425118322261751E-2</v>
      </c>
      <c r="V12" s="16">
        <v>-3.8898621414724617E-2</v>
      </c>
      <c r="W12" s="16">
        <v>-2.4025657030864355E-2</v>
      </c>
      <c r="X12" s="16">
        <v>-2.2266813841651082E-2</v>
      </c>
      <c r="Y12" s="16">
        <v>4.5294526739420179E-2</v>
      </c>
      <c r="Z12" s="16">
        <v>-3.1273408694166083E-3</v>
      </c>
      <c r="AA12" s="16">
        <v>-4.9606013846186098E-2</v>
      </c>
      <c r="AB12" s="16">
        <v>-2.4957491057613405E-2</v>
      </c>
      <c r="AC12" s="16">
        <v>4.1939252678080893E-2</v>
      </c>
      <c r="AD12" s="16">
        <v>-2.890856865640587E-2</v>
      </c>
      <c r="AE12" s="16">
        <v>-2.2810310378593591E-3</v>
      </c>
      <c r="AF12" s="16">
        <v>-4.366402272269037E-2</v>
      </c>
      <c r="AG12" s="16">
        <v>-5.8367250846710968E-2</v>
      </c>
      <c r="AH12" s="16">
        <v>-3.3182250400314431E-2</v>
      </c>
      <c r="AI12" s="16">
        <v>3.0580036571517411E-3</v>
      </c>
      <c r="AJ12" s="16">
        <v>-4.8245939644607508E-2</v>
      </c>
      <c r="AK12" s="16">
        <v>2.468836502478652E-2</v>
      </c>
      <c r="AL12" s="16">
        <v>1.8150880550038866E-2</v>
      </c>
      <c r="AM12" s="17" t="s">
        <v>79</v>
      </c>
      <c r="AN12" s="18">
        <v>-4.0056739113566248E-2</v>
      </c>
    </row>
    <row r="13" spans="1:40" ht="24">
      <c r="A13" s="13" t="s">
        <v>49</v>
      </c>
      <c r="B13" s="14" t="s">
        <v>41</v>
      </c>
      <c r="C13" s="15">
        <v>5.6449560679856604E-2</v>
      </c>
      <c r="D13" s="16">
        <v>-5.3718693814554276E-2</v>
      </c>
      <c r="E13" s="16">
        <v>5.4496215050952616E-3</v>
      </c>
      <c r="F13" s="16">
        <v>-5.4458218427182806E-2</v>
      </c>
      <c r="G13" s="16">
        <v>2.8209669963305203E-2</v>
      </c>
      <c r="H13" s="16">
        <v>-5.8112650341908961E-2</v>
      </c>
      <c r="I13" s="16">
        <v>-1.3971529355567735E-2</v>
      </c>
      <c r="J13" s="16">
        <v>1.6379902863409346E-2</v>
      </c>
      <c r="K13" s="16">
        <v>-5.9168573622051919E-2</v>
      </c>
      <c r="L13" s="16">
        <v>-5.1219726660528771E-2</v>
      </c>
      <c r="M13" s="16">
        <v>-1.9639654096365925E-2</v>
      </c>
      <c r="N13" s="16">
        <v>-3.3512197918572325E-3</v>
      </c>
      <c r="O13" s="17" t="s">
        <v>96</v>
      </c>
      <c r="P13" s="16">
        <v>1.1234661818320845E-2</v>
      </c>
      <c r="Q13" s="16">
        <v>-1.7093294546780675E-2</v>
      </c>
      <c r="R13" s="16">
        <v>5.3242897410957701E-3</v>
      </c>
      <c r="S13" s="16">
        <v>1.4637443257844215E-2</v>
      </c>
      <c r="T13" s="16">
        <v>-9.9852654704629673E-3</v>
      </c>
      <c r="U13" s="16">
        <v>4.2960147962417074E-2</v>
      </c>
      <c r="V13" s="16">
        <v>4.1957679281005002E-2</v>
      </c>
      <c r="W13" s="16">
        <v>-5.1286523289922066E-2</v>
      </c>
      <c r="X13" s="16">
        <v>-4.0842355369480936E-2</v>
      </c>
      <c r="Y13" s="16">
        <v>7.9091655359489643E-2</v>
      </c>
      <c r="Z13" s="16">
        <v>-5.1880341109365583E-2</v>
      </c>
      <c r="AA13" s="16">
        <v>3.0260836206765746E-2</v>
      </c>
      <c r="AB13" s="16">
        <v>-4.295618622507303E-2</v>
      </c>
      <c r="AC13" s="16">
        <v>2.4353353969639519E-2</v>
      </c>
      <c r="AD13" s="16">
        <v>3.1485132250697601E-2</v>
      </c>
      <c r="AE13" s="16">
        <v>-1.045002746587953E-2</v>
      </c>
      <c r="AF13" s="16">
        <v>-8.4509338202052552E-3</v>
      </c>
      <c r="AG13" s="16">
        <v>7.3513033964412444E-2</v>
      </c>
      <c r="AH13" s="16">
        <v>1.8319072359061696E-2</v>
      </c>
      <c r="AI13" s="16">
        <v>7.731810714072096E-2</v>
      </c>
      <c r="AJ13" s="16">
        <v>5.8071489067594871E-2</v>
      </c>
      <c r="AK13" s="16">
        <v>-2.3888145250304696E-3</v>
      </c>
      <c r="AL13" s="16">
        <v>3.8602857958076622E-2</v>
      </c>
      <c r="AM13" s="16">
        <v>-1.5496763770456773E-3</v>
      </c>
      <c r="AN13" s="18">
        <v>5.3281671812260505E-2</v>
      </c>
    </row>
    <row r="14" spans="1:40" ht="24">
      <c r="A14" s="13" t="s">
        <v>50</v>
      </c>
      <c r="B14" s="14" t="s">
        <v>41</v>
      </c>
      <c r="C14" s="19" t="s">
        <v>116</v>
      </c>
      <c r="D14" s="16">
        <v>-5.8314260928876427E-2</v>
      </c>
      <c r="E14" s="16">
        <v>-3.3154960698813275E-2</v>
      </c>
      <c r="F14" s="16">
        <v>3.2267660024899752E-2</v>
      </c>
      <c r="G14" s="16">
        <v>-1.473395382819561E-2</v>
      </c>
      <c r="H14" s="16">
        <v>1.6936061035336596E-3</v>
      </c>
      <c r="I14" s="16">
        <v>6.6057827788785425E-2</v>
      </c>
      <c r="J14" s="16">
        <v>1.3328553052412156E-2</v>
      </c>
      <c r="K14" s="16">
        <v>5.8024803748536719E-2</v>
      </c>
      <c r="L14" s="16">
        <v>-1.4621460523112407E-2</v>
      </c>
      <c r="M14" s="16">
        <v>-3.795185541002212E-2</v>
      </c>
      <c r="N14" s="16">
        <v>-4.3717423065096475E-2</v>
      </c>
      <c r="O14" s="16">
        <v>-4.1776052033268687E-2</v>
      </c>
      <c r="P14" s="16">
        <v>-2.8841089741017359E-2</v>
      </c>
      <c r="Q14" s="16">
        <v>2.4194697509556481E-2</v>
      </c>
      <c r="R14" s="16">
        <v>1.9071713168457727E-2</v>
      </c>
      <c r="S14" s="16">
        <v>-2.3315165065368421E-2</v>
      </c>
      <c r="T14" s="16">
        <v>4.126479399253858E-3</v>
      </c>
      <c r="U14" s="16">
        <v>-3.8606085003099692E-2</v>
      </c>
      <c r="V14" s="16">
        <v>2.5537303732380258E-2</v>
      </c>
      <c r="W14" s="16">
        <v>-5.8022804081679882E-2</v>
      </c>
      <c r="X14" s="17" t="s">
        <v>80</v>
      </c>
      <c r="Y14" s="16">
        <v>-7.7081483752542927E-3</v>
      </c>
      <c r="Z14" s="16">
        <v>-4.048869356049805E-2</v>
      </c>
      <c r="AA14" s="16">
        <v>4.0246977027982725E-3</v>
      </c>
      <c r="AB14" s="16">
        <v>-4.6272515514113897E-2</v>
      </c>
      <c r="AC14" s="16">
        <v>-2.3812314936484873E-2</v>
      </c>
      <c r="AD14" s="16">
        <v>-2.40998686114192E-2</v>
      </c>
      <c r="AE14" s="16">
        <v>-1.1563876517657175E-2</v>
      </c>
      <c r="AF14" s="16">
        <v>-3.6041294348432229E-2</v>
      </c>
      <c r="AG14" s="16">
        <v>-2.971228631431785E-2</v>
      </c>
      <c r="AH14" s="16">
        <v>-4.0140341106765107E-2</v>
      </c>
      <c r="AI14" s="16">
        <v>-3.7873769536327886E-2</v>
      </c>
      <c r="AJ14" s="16">
        <v>-3.9030940493244355E-2</v>
      </c>
      <c r="AK14" s="16">
        <v>-6.5368326866893072E-3</v>
      </c>
      <c r="AL14" s="16">
        <v>-3.7435629679259806E-2</v>
      </c>
      <c r="AM14" s="16">
        <v>-2.2195574806572686E-2</v>
      </c>
      <c r="AN14" s="18">
        <v>-5.5109720984618069E-2</v>
      </c>
    </row>
    <row r="15" spans="1:40" ht="24">
      <c r="A15" s="13" t="s">
        <v>51</v>
      </c>
      <c r="B15" s="14" t="s">
        <v>41</v>
      </c>
      <c r="C15" s="15">
        <v>-3.2182303689633054E-2</v>
      </c>
      <c r="D15" s="16">
        <v>-1.4017925583564904E-2</v>
      </c>
      <c r="E15" s="16">
        <v>-1.784036356653803E-2</v>
      </c>
      <c r="F15" s="16">
        <v>-5.0554274529608027E-2</v>
      </c>
      <c r="G15" s="16">
        <v>-1.9623574512394996E-2</v>
      </c>
      <c r="H15" s="16">
        <v>2.4585024489852423E-2</v>
      </c>
      <c r="I15" s="17" t="s">
        <v>115</v>
      </c>
      <c r="J15" s="16">
        <v>-8.012085911712802E-4</v>
      </c>
      <c r="K15" s="16">
        <v>2.7415801245784056E-2</v>
      </c>
      <c r="L15" s="16">
        <v>-4.1077420796941065E-2</v>
      </c>
      <c r="M15" s="16">
        <v>-1.3608799197975986E-2</v>
      </c>
      <c r="N15" s="16">
        <v>2.8911045605979933E-4</v>
      </c>
      <c r="O15" s="16">
        <v>-1.4288614217558422E-2</v>
      </c>
      <c r="P15" s="16">
        <v>-4.8570687739185998E-2</v>
      </c>
      <c r="Q15" s="16">
        <v>5.7135176353874439E-2</v>
      </c>
      <c r="R15" s="16">
        <v>-1.4543263698083694E-2</v>
      </c>
      <c r="S15" s="16">
        <v>5.7535037482911089E-3</v>
      </c>
      <c r="T15" s="16">
        <v>5.6576210150835318E-2</v>
      </c>
      <c r="U15" s="16">
        <v>3.225426707982787E-2</v>
      </c>
      <c r="V15" s="16">
        <v>-1.4435108008369536E-2</v>
      </c>
      <c r="W15" s="16">
        <v>-3.5622605510390287E-2</v>
      </c>
      <c r="X15" s="16">
        <v>6.5831012488176646E-2</v>
      </c>
      <c r="Y15" s="16">
        <v>4.632327589280992E-2</v>
      </c>
      <c r="Z15" s="16">
        <v>-2.4921841811029632E-2</v>
      </c>
      <c r="AA15" s="16">
        <v>2.9182213118225655E-3</v>
      </c>
      <c r="AB15" s="16">
        <v>-5.7884171958727769E-3</v>
      </c>
      <c r="AC15" s="16">
        <v>-1.092364493072426E-2</v>
      </c>
      <c r="AD15" s="16">
        <v>6.3661246624942991E-2</v>
      </c>
      <c r="AE15" s="16">
        <v>4.4374335269676171E-2</v>
      </c>
      <c r="AF15" s="16">
        <v>5.9764993663449402E-2</v>
      </c>
      <c r="AG15" s="16">
        <v>6.0665065025444852E-2</v>
      </c>
      <c r="AH15" s="16">
        <v>-5.3697174352237125E-3</v>
      </c>
      <c r="AI15" s="16">
        <v>-3.6617080697573828E-2</v>
      </c>
      <c r="AJ15" s="16">
        <v>5.0809776226579825E-2</v>
      </c>
      <c r="AK15" s="16">
        <v>3.5617052633081563E-2</v>
      </c>
      <c r="AL15" s="16">
        <v>1.1278196058251182E-2</v>
      </c>
      <c r="AM15" s="16">
        <v>-1.7472930675414944E-2</v>
      </c>
      <c r="AN15" s="18">
        <v>2.9353457427436069E-2</v>
      </c>
    </row>
    <row r="16" spans="1:40" ht="24">
      <c r="A16" s="13" t="s">
        <v>52</v>
      </c>
      <c r="B16" s="14" t="s">
        <v>41</v>
      </c>
      <c r="C16" s="15">
        <v>-4.0115857477885188E-2</v>
      </c>
      <c r="D16" s="16">
        <v>2.4479727866095109E-2</v>
      </c>
      <c r="E16" s="16">
        <v>3.7015054281746944E-2</v>
      </c>
      <c r="F16" s="16">
        <v>-7.3070750546487245E-3</v>
      </c>
      <c r="G16" s="16">
        <v>3.0261963422239899E-2</v>
      </c>
      <c r="H16" s="17" t="s">
        <v>89</v>
      </c>
      <c r="I16" s="16">
        <v>2.4208012290402547E-2</v>
      </c>
      <c r="J16" s="16">
        <v>-5.0125169465426785E-2</v>
      </c>
      <c r="K16" s="16">
        <v>-6.366492167054992E-2</v>
      </c>
      <c r="L16" s="16">
        <v>-4.0956819637443395E-2</v>
      </c>
      <c r="M16" s="16">
        <v>2.7120578577229413E-2</v>
      </c>
      <c r="N16" s="16">
        <v>-5.8163594919532415E-2</v>
      </c>
      <c r="O16" s="16">
        <v>-5.8641535806337484E-2</v>
      </c>
      <c r="P16" s="16">
        <v>-2.6443996428597478E-2</v>
      </c>
      <c r="Q16" s="16">
        <v>-6.9590607514426542E-2</v>
      </c>
      <c r="R16" s="16">
        <v>-2.6652867946770558E-2</v>
      </c>
      <c r="S16" s="16">
        <v>2.1564098775754912E-2</v>
      </c>
      <c r="T16" s="16">
        <v>2.8072535668743133E-2</v>
      </c>
      <c r="U16" s="16">
        <v>3.3326024490916699E-2</v>
      </c>
      <c r="V16" s="16">
        <v>1.6016849348113756E-2</v>
      </c>
      <c r="W16" s="16">
        <v>9.465291243873615E-2</v>
      </c>
      <c r="X16" s="16">
        <v>1.6391474782703429E-3</v>
      </c>
      <c r="Y16" s="16">
        <v>2.2400852701693258E-2</v>
      </c>
      <c r="Z16" s="16">
        <v>4.0365341432229238E-2</v>
      </c>
      <c r="AA16" s="16">
        <v>3.8258532796867681E-2</v>
      </c>
      <c r="AB16" s="16">
        <v>2.8012495537192466E-2</v>
      </c>
      <c r="AC16" s="16">
        <v>3.2517776877906461E-2</v>
      </c>
      <c r="AD16" s="16">
        <v>1.7738629913960694E-2</v>
      </c>
      <c r="AE16" s="16">
        <v>9.9143935860753936E-3</v>
      </c>
      <c r="AF16" s="16">
        <v>1.6856374956243602E-2</v>
      </c>
      <c r="AG16" s="16">
        <v>1.8624003679031512E-2</v>
      </c>
      <c r="AH16" s="16">
        <v>-4.0696288700397563E-2</v>
      </c>
      <c r="AI16" s="16">
        <v>3.0351657454570781E-2</v>
      </c>
      <c r="AJ16" s="16">
        <v>3.8478437979720337E-2</v>
      </c>
      <c r="AK16" s="16">
        <v>8.8392536682335952E-3</v>
      </c>
      <c r="AL16" s="16">
        <v>2.8114766495580958E-2</v>
      </c>
      <c r="AM16" s="16">
        <v>-2.072217118539146E-2</v>
      </c>
      <c r="AN16" s="18">
        <v>-6.6017552627147605E-2</v>
      </c>
    </row>
    <row r="17" spans="1:40" ht="24">
      <c r="A17" s="13" t="s">
        <v>53</v>
      </c>
      <c r="B17" s="14" t="s">
        <v>41</v>
      </c>
      <c r="C17" s="15">
        <v>9.2290350885230549E-2</v>
      </c>
      <c r="D17" s="16">
        <v>-9.18315311376144E-2</v>
      </c>
      <c r="E17" s="16">
        <v>-4.5693915513769515E-2</v>
      </c>
      <c r="F17" s="16">
        <v>4.6476179541532769E-2</v>
      </c>
      <c r="G17" s="16">
        <v>1.4513928712839304E-2</v>
      </c>
      <c r="H17" s="16">
        <v>-5.0220532934994636E-2</v>
      </c>
      <c r="I17" s="16">
        <v>-7.7991105129958035E-4</v>
      </c>
      <c r="J17" s="17" t="s">
        <v>89</v>
      </c>
      <c r="K17" s="16">
        <v>-1.3260773876358174E-2</v>
      </c>
      <c r="L17" s="16">
        <v>-4.651373205537079E-3</v>
      </c>
      <c r="M17" s="16">
        <v>-1.4758035410901793E-4</v>
      </c>
      <c r="N17" s="16">
        <v>3.4008298666529435E-2</v>
      </c>
      <c r="O17" s="16">
        <v>1.6537764194961987E-2</v>
      </c>
      <c r="P17" s="16">
        <v>4.3634030720118167E-3</v>
      </c>
      <c r="Q17" s="16">
        <v>5.7034760812555617E-2</v>
      </c>
      <c r="R17" s="16">
        <v>-7.3128745258988534E-2</v>
      </c>
      <c r="S17" s="16">
        <v>-3.8101890586330907E-2</v>
      </c>
      <c r="T17" s="16">
        <v>-4.5377894622659239E-2</v>
      </c>
      <c r="U17" s="16">
        <v>-2.776109500899002E-2</v>
      </c>
      <c r="V17" s="16">
        <v>4.7355653963213763E-2</v>
      </c>
      <c r="W17" s="16">
        <v>-3.8764541077327679E-2</v>
      </c>
      <c r="X17" s="16">
        <v>1.3179484224291582E-2</v>
      </c>
      <c r="Y17" s="16">
        <v>4.0165947766417784E-2</v>
      </c>
      <c r="Z17" s="16">
        <v>1.9458886080636752E-2</v>
      </c>
      <c r="AA17" s="16">
        <v>2.9723892173752101E-2</v>
      </c>
      <c r="AB17" s="16">
        <v>8.1940586396022936E-3</v>
      </c>
      <c r="AC17" s="16">
        <v>-1.7647579344649247E-2</v>
      </c>
      <c r="AD17" s="16">
        <v>3.7244773535644843E-2</v>
      </c>
      <c r="AE17" s="16">
        <v>1.57815215728285E-2</v>
      </c>
      <c r="AF17" s="16">
        <v>-2.5799769728264359E-2</v>
      </c>
      <c r="AG17" s="16">
        <v>5.5766847238939335E-2</v>
      </c>
      <c r="AH17" s="16">
        <v>-3.0465774719986616E-2</v>
      </c>
      <c r="AI17" s="16">
        <v>7.1941779020935183E-3</v>
      </c>
      <c r="AJ17" s="16">
        <v>6.1282534933619473E-2</v>
      </c>
      <c r="AK17" s="16">
        <v>5.5623148437420084E-2</v>
      </c>
      <c r="AL17" s="16">
        <v>-1.0432990625366768E-2</v>
      </c>
      <c r="AM17" s="16">
        <v>1.953760289527166E-2</v>
      </c>
      <c r="AN17" s="18">
        <v>2.7823956768289568E-2</v>
      </c>
    </row>
    <row r="18" spans="1:40" ht="24">
      <c r="A18" s="13" t="s">
        <v>54</v>
      </c>
      <c r="B18" s="14" t="s">
        <v>41</v>
      </c>
      <c r="C18" s="15">
        <v>-2.2004051487695166E-2</v>
      </c>
      <c r="D18" s="16">
        <v>0.12559580307751977</v>
      </c>
      <c r="E18" s="16">
        <v>2.2556931398640338E-2</v>
      </c>
      <c r="F18" s="16">
        <v>-1.8510049388486872E-2</v>
      </c>
      <c r="G18" s="16">
        <v>8.362577431448745E-2</v>
      </c>
      <c r="H18" s="16">
        <v>8.6910128817329919E-3</v>
      </c>
      <c r="I18" s="16">
        <v>3.4311267462763285E-2</v>
      </c>
      <c r="J18" s="16">
        <v>5.407048475696162E-2</v>
      </c>
      <c r="K18" s="16">
        <v>-2.259868232001189E-2</v>
      </c>
      <c r="L18" s="16">
        <v>5.2697720062794329E-2</v>
      </c>
      <c r="M18" s="16">
        <v>1.5514724176262394E-2</v>
      </c>
      <c r="N18" s="16">
        <v>7.4141443545729185E-2</v>
      </c>
      <c r="O18" s="16">
        <v>-2.4780377157203838E-3</v>
      </c>
      <c r="P18" s="16">
        <v>2.3823263654640045E-4</v>
      </c>
      <c r="Q18" s="16">
        <v>4.0044764553387117E-2</v>
      </c>
      <c r="R18" s="16">
        <v>2.9197275238107192E-2</v>
      </c>
      <c r="S18" s="16">
        <v>-3.1657686739702456E-2</v>
      </c>
      <c r="T18" s="16">
        <v>9.1448324049151111E-2</v>
      </c>
      <c r="U18" s="16">
        <v>-1.557243710432406E-2</v>
      </c>
      <c r="V18" s="16">
        <v>-2.7010806709178766E-2</v>
      </c>
      <c r="W18" s="16">
        <v>7.5894123763270357E-2</v>
      </c>
      <c r="X18" s="16">
        <v>-6.4069064621354596E-3</v>
      </c>
      <c r="Y18" s="16">
        <v>2.9409572087055486E-2</v>
      </c>
      <c r="Z18" s="16">
        <v>-1.7352053717703788E-2</v>
      </c>
      <c r="AA18" s="16">
        <v>2.6750354925301062E-2</v>
      </c>
      <c r="AB18" s="16">
        <v>9.785194035151169E-3</v>
      </c>
      <c r="AC18" s="16">
        <v>-4.8106632958455554E-2</v>
      </c>
      <c r="AD18" s="16">
        <v>4.5716284640559039E-2</v>
      </c>
      <c r="AE18" s="16">
        <v>-8.3164744237702957E-3</v>
      </c>
      <c r="AF18" s="16">
        <v>2.1257493099921428E-2</v>
      </c>
      <c r="AG18" s="16">
        <v>-1.2299073540703089E-2</v>
      </c>
      <c r="AH18" s="16">
        <v>-1.0616469319759384E-2</v>
      </c>
      <c r="AI18" s="16">
        <v>1.4770276807480916E-2</v>
      </c>
      <c r="AJ18" s="16">
        <v>-2.3954968628646777E-2</v>
      </c>
      <c r="AK18" s="17" t="s">
        <v>100</v>
      </c>
      <c r="AL18" s="16">
        <v>-4.8466814556330652E-2</v>
      </c>
      <c r="AM18" s="16">
        <v>2.3662913121325631E-2</v>
      </c>
      <c r="AN18" s="18">
        <v>3.6264661772796865E-2</v>
      </c>
    </row>
    <row r="19" spans="1:40" ht="24">
      <c r="A19" s="13" t="s">
        <v>55</v>
      </c>
      <c r="B19" s="14" t="s">
        <v>41</v>
      </c>
      <c r="C19" s="19" t="s">
        <v>117</v>
      </c>
      <c r="D19" s="16">
        <v>1.9390538756821439E-4</v>
      </c>
      <c r="E19" s="16">
        <v>2.1741412451740719E-2</v>
      </c>
      <c r="F19" s="16">
        <v>-1.2307760083481684E-2</v>
      </c>
      <c r="G19" s="16">
        <v>2.6988990443886821E-2</v>
      </c>
      <c r="H19" s="16">
        <v>2.845814950925267E-2</v>
      </c>
      <c r="I19" s="16">
        <v>-5.7696996411709233E-3</v>
      </c>
      <c r="J19" s="16">
        <v>8.3062752702531759E-3</v>
      </c>
      <c r="K19" s="16">
        <v>9.0509948429161838E-2</v>
      </c>
      <c r="L19" s="16">
        <v>2.9306373501219313E-3</v>
      </c>
      <c r="M19" s="16">
        <v>3.1367330417819889E-2</v>
      </c>
      <c r="N19" s="16">
        <v>6.0381304319115703E-2</v>
      </c>
      <c r="O19" s="16">
        <v>-4.3995536298024863E-2</v>
      </c>
      <c r="P19" s="16">
        <v>1.5654563794284166E-2</v>
      </c>
      <c r="Q19" s="16">
        <v>2.9283570578234438E-2</v>
      </c>
      <c r="R19" s="16">
        <v>7.0164971418917907E-2</v>
      </c>
      <c r="S19" s="16">
        <v>-7.3916823338644969E-3</v>
      </c>
      <c r="T19" s="16">
        <v>-2.7993709053266782E-2</v>
      </c>
      <c r="U19" s="16">
        <v>2.1411748183287036E-2</v>
      </c>
      <c r="V19" s="16">
        <v>-4.8636293449651681E-2</v>
      </c>
      <c r="W19" s="16">
        <v>-1.7976450683962367E-2</v>
      </c>
      <c r="X19" s="16">
        <v>-4.6265518326690666E-2</v>
      </c>
      <c r="Y19" s="16">
        <v>-4.8428883570878142E-3</v>
      </c>
      <c r="Z19" s="16">
        <v>-4.6935364215173275E-2</v>
      </c>
      <c r="AA19" s="16">
        <v>5.7611016811270855E-3</v>
      </c>
      <c r="AB19" s="17" t="s">
        <v>80</v>
      </c>
      <c r="AC19" s="16">
        <v>-4.4237772702975402E-2</v>
      </c>
      <c r="AD19" s="16">
        <v>7.8150923836222269E-3</v>
      </c>
      <c r="AE19" s="16">
        <v>-6.1517239745676727E-3</v>
      </c>
      <c r="AF19" s="16">
        <v>-5.65021750496701E-3</v>
      </c>
      <c r="AG19" s="16">
        <v>-5.3043345122808352E-2</v>
      </c>
      <c r="AH19" s="16">
        <v>3.5242693208194023E-3</v>
      </c>
      <c r="AI19" s="16">
        <v>-5.1589246891354933E-2</v>
      </c>
      <c r="AJ19" s="16">
        <v>-2.0710775078291485E-2</v>
      </c>
      <c r="AK19" s="16">
        <v>1.016846261582673E-2</v>
      </c>
      <c r="AL19" s="16">
        <v>-4.6675651925557365E-2</v>
      </c>
      <c r="AM19" s="16">
        <v>-2.4944895452025537E-2</v>
      </c>
      <c r="AN19" s="18">
        <v>7.9721609071967507E-3</v>
      </c>
    </row>
    <row r="20" spans="1:40" ht="24">
      <c r="A20" s="13" t="s">
        <v>56</v>
      </c>
      <c r="B20" s="14" t="s">
        <v>41</v>
      </c>
      <c r="C20" s="15">
        <v>8.3131860156802143E-2</v>
      </c>
      <c r="D20" s="16">
        <v>-9.6598404346061265E-3</v>
      </c>
      <c r="E20" s="17" t="s">
        <v>97</v>
      </c>
      <c r="F20" s="16">
        <v>4.0099520100787128E-2</v>
      </c>
      <c r="G20" s="16">
        <v>3.3822461957282612E-2</v>
      </c>
      <c r="H20" s="16">
        <v>3.6966351264101478E-2</v>
      </c>
      <c r="I20" s="16">
        <v>-1.756188092071552E-2</v>
      </c>
      <c r="J20" s="16">
        <v>-4.5424417734455734E-2</v>
      </c>
      <c r="K20" s="16">
        <v>-9.0922101973292865E-3</v>
      </c>
      <c r="L20" s="16">
        <v>3.0962411992658281E-2</v>
      </c>
      <c r="M20" s="16">
        <v>-1.8772285945903255E-2</v>
      </c>
      <c r="N20" s="16">
        <v>3.8104155700025594E-2</v>
      </c>
      <c r="O20" s="16">
        <v>5.5385767198431381E-3</v>
      </c>
      <c r="P20" s="16">
        <v>-4.5708297162445587E-2</v>
      </c>
      <c r="Q20" s="16">
        <v>-5.4645472571227899E-2</v>
      </c>
      <c r="R20" s="16">
        <v>1.1058313247220512E-2</v>
      </c>
      <c r="S20" s="16">
        <v>-2.7777088208053732E-2</v>
      </c>
      <c r="T20" s="16">
        <v>-5.5378638236253455E-3</v>
      </c>
      <c r="U20" s="16">
        <v>2.6622496595282413E-2</v>
      </c>
      <c r="V20" s="16">
        <v>-2.0180591933695595E-3</v>
      </c>
      <c r="W20" s="16">
        <v>2.5836633210972394E-2</v>
      </c>
      <c r="X20" s="16">
        <v>-3.2630182980684257E-2</v>
      </c>
      <c r="Y20" s="16">
        <v>-1.91249413589029E-2</v>
      </c>
      <c r="Z20" s="16">
        <v>2.2027552683580403E-2</v>
      </c>
      <c r="AA20" s="16">
        <v>-2.0064795085920076E-2</v>
      </c>
      <c r="AB20" s="16">
        <v>2.1288096261587359E-2</v>
      </c>
      <c r="AC20" s="16">
        <v>2.6562349321656045E-2</v>
      </c>
      <c r="AD20" s="16">
        <v>5.3425637655665652E-2</v>
      </c>
      <c r="AE20" s="16">
        <v>6.5404342977139693E-2</v>
      </c>
      <c r="AF20" s="16">
        <v>3.6860963728996082E-2</v>
      </c>
      <c r="AG20" s="16">
        <v>5.3269246117506053E-2</v>
      </c>
      <c r="AH20" s="16">
        <v>-2.1055426929218427E-2</v>
      </c>
      <c r="AI20" s="16">
        <v>9.1367264064799975E-2</v>
      </c>
      <c r="AJ20" s="16">
        <v>9.7785917317952914E-2</v>
      </c>
      <c r="AK20" s="16">
        <v>2.3020121725996955E-2</v>
      </c>
      <c r="AL20" s="16">
        <v>4.6775528541972401E-2</v>
      </c>
      <c r="AM20" s="16">
        <v>3.5572768968295393E-2</v>
      </c>
      <c r="AN20" s="18">
        <v>6.5667116736788282E-3</v>
      </c>
    </row>
    <row r="21" spans="1:40" ht="24">
      <c r="A21" s="13" t="s">
        <v>57</v>
      </c>
      <c r="B21" s="14" t="s">
        <v>41</v>
      </c>
      <c r="C21" s="15">
        <v>-5.2103301217879899E-2</v>
      </c>
      <c r="D21" s="16">
        <v>-2.1568968449486536E-2</v>
      </c>
      <c r="E21" s="16">
        <v>3.9534975878587501E-2</v>
      </c>
      <c r="F21" s="17" t="s">
        <v>118</v>
      </c>
      <c r="G21" s="16">
        <v>-1.4043852619909473E-2</v>
      </c>
      <c r="H21" s="16">
        <v>-7.2181527632340335E-3</v>
      </c>
      <c r="I21" s="16">
        <v>-4.9116566370556634E-2</v>
      </c>
      <c r="J21" s="16">
        <v>4.5639322226154848E-2</v>
      </c>
      <c r="K21" s="16">
        <v>-4.3580104786552012E-2</v>
      </c>
      <c r="L21" s="16">
        <v>4.2248478197897434E-2</v>
      </c>
      <c r="M21" s="16">
        <v>7.0793497273166944E-2</v>
      </c>
      <c r="N21" s="16">
        <v>-2.4191793444136227E-2</v>
      </c>
      <c r="O21" s="16">
        <v>-5.4007968252243799E-2</v>
      </c>
      <c r="P21" s="16">
        <v>-3.1746428772888455E-2</v>
      </c>
      <c r="Q21" s="16">
        <v>-1.8467728962669402E-2</v>
      </c>
      <c r="R21" s="16">
        <v>-1.5422935527563925E-2</v>
      </c>
      <c r="S21" s="16">
        <v>-8.5717217305601653E-2</v>
      </c>
      <c r="T21" s="16">
        <v>6.3674419270084381E-2</v>
      </c>
      <c r="U21" s="16">
        <v>4.0216986821521181E-2</v>
      </c>
      <c r="V21" s="16">
        <v>8.5495700885183226E-2</v>
      </c>
      <c r="W21" s="16">
        <v>5.6739511792708426E-2</v>
      </c>
      <c r="X21" s="16">
        <v>3.1272694578255981E-2</v>
      </c>
      <c r="Y21" s="16">
        <v>8.67341251601218E-2</v>
      </c>
      <c r="Z21" s="16">
        <v>1.4235091952483158E-2</v>
      </c>
      <c r="AA21" s="16">
        <v>2.8503400275353367E-2</v>
      </c>
      <c r="AB21" s="16">
        <v>-1.1884322880869141E-2</v>
      </c>
      <c r="AC21" s="16">
        <v>-1.7234787740736755E-3</v>
      </c>
      <c r="AD21" s="16">
        <v>-4.006363643723438E-3</v>
      </c>
      <c r="AE21" s="16">
        <v>-2.5521952220348859E-3</v>
      </c>
      <c r="AF21" s="16">
        <v>-1.687532788463858E-2</v>
      </c>
      <c r="AG21" s="16">
        <v>2.0482797020194055E-2</v>
      </c>
      <c r="AH21" s="16">
        <v>4.2640531844315835E-2</v>
      </c>
      <c r="AI21" s="16">
        <v>5.7597596727358563E-2</v>
      </c>
      <c r="AJ21" s="16">
        <v>-2.7578439278248521E-2</v>
      </c>
      <c r="AK21" s="16">
        <v>-1.8593156187136996E-2</v>
      </c>
      <c r="AL21" s="16">
        <v>3.1552839403548943E-2</v>
      </c>
      <c r="AM21" s="16">
        <v>1.9924033600105119E-2</v>
      </c>
      <c r="AN21" s="18">
        <v>-2.3803603716513515E-2</v>
      </c>
    </row>
    <row r="22" spans="1:40" ht="24">
      <c r="A22" s="13" t="s">
        <v>58</v>
      </c>
      <c r="B22" s="14" t="s">
        <v>41</v>
      </c>
      <c r="C22" s="15">
        <v>7.5990962091714673E-2</v>
      </c>
      <c r="D22" s="16">
        <v>-2.2720432285807706E-2</v>
      </c>
      <c r="E22" s="16">
        <v>-9.0915447811030278E-3</v>
      </c>
      <c r="F22" s="16">
        <v>-4.4512959326354032E-2</v>
      </c>
      <c r="G22" s="16">
        <v>3.0461165119507069E-2</v>
      </c>
      <c r="H22" s="16">
        <v>-6.3932671780498482E-2</v>
      </c>
      <c r="I22" s="16">
        <v>2.7167728976891369E-2</v>
      </c>
      <c r="J22" s="16">
        <v>-1.3281752734728097E-2</v>
      </c>
      <c r="K22" s="17" t="s">
        <v>91</v>
      </c>
      <c r="L22" s="16">
        <v>-5.0776877259017014E-2</v>
      </c>
      <c r="M22" s="16">
        <v>8.6028307215501049E-3</v>
      </c>
      <c r="N22" s="16">
        <v>2.4946125212909492E-2</v>
      </c>
      <c r="O22" s="16">
        <v>-5.991496712132606E-2</v>
      </c>
      <c r="P22" s="16">
        <v>-4.929901271360921E-2</v>
      </c>
      <c r="Q22" s="16">
        <v>2.2853144909291509E-2</v>
      </c>
      <c r="R22" s="16">
        <v>-1.0208695134923667E-3</v>
      </c>
      <c r="S22" s="16">
        <v>5.8999255418348178E-3</v>
      </c>
      <c r="T22" s="16">
        <v>2.6859725394259696E-3</v>
      </c>
      <c r="U22" s="16">
        <v>9.8672366054623623E-3</v>
      </c>
      <c r="V22" s="16">
        <v>4.929554764783925E-2</v>
      </c>
      <c r="W22" s="16">
        <v>5.9854290864147175E-2</v>
      </c>
      <c r="X22" s="16">
        <v>5.7335435333069659E-2</v>
      </c>
      <c r="Y22" s="16">
        <v>1.901684847065729E-2</v>
      </c>
      <c r="Z22" s="16">
        <v>3.5190796421266705E-2</v>
      </c>
      <c r="AA22" s="16">
        <v>-3.6115288643402306E-2</v>
      </c>
      <c r="AB22" s="16">
        <v>8.9366122333498707E-2</v>
      </c>
      <c r="AC22" s="16">
        <v>5.9813598228293761E-2</v>
      </c>
      <c r="AD22" s="16">
        <v>-9.4887043901845207E-3</v>
      </c>
      <c r="AE22" s="16">
        <v>-2.82988495498925E-3</v>
      </c>
      <c r="AF22" s="16">
        <v>2.3533594892264233E-2</v>
      </c>
      <c r="AG22" s="16">
        <v>-1.0922339133812013E-2</v>
      </c>
      <c r="AH22" s="16">
        <v>-5.183937093817826E-2</v>
      </c>
      <c r="AI22" s="16">
        <v>-2.3112847780689921E-2</v>
      </c>
      <c r="AJ22" s="16">
        <v>-1.5144310378326692E-2</v>
      </c>
      <c r="AK22" s="16">
        <v>-2.3228906262458396E-2</v>
      </c>
      <c r="AL22" s="16">
        <v>-6.9230723923898799E-3</v>
      </c>
      <c r="AM22" s="16">
        <v>-4.1077700939271086E-2</v>
      </c>
      <c r="AN22" s="18">
        <v>-2.8077921880700095E-2</v>
      </c>
    </row>
    <row r="23" spans="1:40" ht="24">
      <c r="A23" s="13" t="s">
        <v>59</v>
      </c>
      <c r="B23" s="14" t="s">
        <v>41</v>
      </c>
      <c r="C23" s="15">
        <v>7.7804417062761158E-2</v>
      </c>
      <c r="D23" s="16">
        <v>6.7491294019546566E-2</v>
      </c>
      <c r="E23" s="16">
        <v>2.1526807848625085E-2</v>
      </c>
      <c r="F23" s="16">
        <v>1.4171030213517904E-2</v>
      </c>
      <c r="G23" s="16">
        <v>1.9899888806130625E-2</v>
      </c>
      <c r="H23" s="16">
        <v>3.9371484196843762E-2</v>
      </c>
      <c r="I23" s="16">
        <v>-2.4052669803745316E-2</v>
      </c>
      <c r="J23" s="16">
        <v>1.8928066839919922E-2</v>
      </c>
      <c r="K23" s="16">
        <v>3.422638760637884E-2</v>
      </c>
      <c r="L23" s="16">
        <v>8.5489749991630906E-2</v>
      </c>
      <c r="M23" s="16">
        <v>-1.3196458716586909E-2</v>
      </c>
      <c r="N23" s="16">
        <v>3.9885767339312345E-2</v>
      </c>
      <c r="O23" s="16">
        <v>-5.1046836435859805E-2</v>
      </c>
      <c r="P23" s="16">
        <v>7.3469246382713502E-2</v>
      </c>
      <c r="Q23" s="16">
        <v>-5.1507046992195745E-3</v>
      </c>
      <c r="R23" s="16">
        <v>5.1287011046444054E-3</v>
      </c>
      <c r="S23" s="16">
        <v>7.0046809245276842E-2</v>
      </c>
      <c r="T23" s="16">
        <v>-8.8286273843011642E-3</v>
      </c>
      <c r="U23" s="16">
        <v>5.5279636625424941E-2</v>
      </c>
      <c r="V23" s="16">
        <v>4.3510851477910817E-3</v>
      </c>
      <c r="W23" s="16">
        <v>8.1263119898483865E-2</v>
      </c>
      <c r="X23" s="16">
        <v>-3.893480387466329E-2</v>
      </c>
      <c r="Y23" s="16">
        <v>-3.951836724528314E-2</v>
      </c>
      <c r="Z23" s="17" t="s">
        <v>100</v>
      </c>
      <c r="AA23" s="16">
        <v>2.744304665200516E-2</v>
      </c>
      <c r="AB23" s="16">
        <v>-4.5083089673636882E-2</v>
      </c>
      <c r="AC23" s="16">
        <v>3.3905237855398417E-2</v>
      </c>
      <c r="AD23" s="16">
        <v>-5.3782065483218129E-2</v>
      </c>
      <c r="AE23" s="16">
        <v>-3.2669791606832914E-2</v>
      </c>
      <c r="AF23" s="16">
        <v>3.3805276389410464E-2</v>
      </c>
      <c r="AG23" s="16">
        <v>-5.311467850441956E-2</v>
      </c>
      <c r="AH23" s="16">
        <v>-7.0448347566302E-2</v>
      </c>
      <c r="AI23" s="16">
        <v>3.5235640178136081E-3</v>
      </c>
      <c r="AJ23" s="16">
        <v>4.0489552289105446E-2</v>
      </c>
      <c r="AK23" s="16">
        <v>-1.7449396959046671E-2</v>
      </c>
      <c r="AL23" s="16">
        <v>3.2127405414017818E-2</v>
      </c>
      <c r="AM23" s="16">
        <v>-2.9628239527192397E-3</v>
      </c>
      <c r="AN23" s="18">
        <v>-5.7650864727883999E-2</v>
      </c>
    </row>
    <row r="24" spans="1:40" ht="24">
      <c r="A24" s="13" t="s">
        <v>60</v>
      </c>
      <c r="B24" s="14" t="s">
        <v>41</v>
      </c>
      <c r="C24" s="15">
        <v>4.8340720582624938E-2</v>
      </c>
      <c r="D24" s="16">
        <v>-4.9474446551938778E-2</v>
      </c>
      <c r="E24" s="16">
        <v>-5.4147843447851451E-2</v>
      </c>
      <c r="F24" s="16">
        <v>-1.8538983305898968E-2</v>
      </c>
      <c r="G24" s="16">
        <v>-4.969263896277118E-2</v>
      </c>
      <c r="H24" s="16">
        <v>-6.8745026014117402E-2</v>
      </c>
      <c r="I24" s="16">
        <v>5.5830906938012834E-2</v>
      </c>
      <c r="J24" s="16">
        <v>5.6240886856174101E-2</v>
      </c>
      <c r="K24" s="16">
        <v>2.2476568457412194E-2</v>
      </c>
      <c r="L24" s="16">
        <v>-8.3118574818432725E-2</v>
      </c>
      <c r="M24" s="16">
        <v>-1.3522747902656665E-2</v>
      </c>
      <c r="N24" s="16">
        <v>-5.2656255028283638E-2</v>
      </c>
      <c r="O24" s="16">
        <v>-1.6987498756198698E-2</v>
      </c>
      <c r="P24" s="16">
        <v>2.0829098821505545E-2</v>
      </c>
      <c r="Q24" s="17" t="s">
        <v>87</v>
      </c>
      <c r="R24" s="16">
        <v>1.7675942530524828E-3</v>
      </c>
      <c r="S24" s="16">
        <v>-1.753807128953306E-2</v>
      </c>
      <c r="T24" s="16">
        <v>-2.7849130818237748E-2</v>
      </c>
      <c r="U24" s="16">
        <v>2.7562552326962305E-2</v>
      </c>
      <c r="V24" s="16">
        <v>-4.9367007639566987E-2</v>
      </c>
      <c r="W24" s="16">
        <v>-1.0930688386838373E-2</v>
      </c>
      <c r="X24" s="16">
        <v>2.3523854720632068E-2</v>
      </c>
      <c r="Y24" s="16">
        <v>-1.4219386235395634E-2</v>
      </c>
      <c r="Z24" s="16">
        <v>-5.271113925099504E-3</v>
      </c>
      <c r="AA24" s="16">
        <v>-2.5377549273359331E-2</v>
      </c>
      <c r="AB24" s="16">
        <v>2.844094557856288E-2</v>
      </c>
      <c r="AC24" s="16">
        <v>2.6278833836128813E-2</v>
      </c>
      <c r="AD24" s="16">
        <v>9.2274503690127324E-2</v>
      </c>
      <c r="AE24" s="16">
        <v>7.9188962113634562E-2</v>
      </c>
      <c r="AF24" s="16">
        <v>-6.0609381405983317E-3</v>
      </c>
      <c r="AG24" s="16">
        <v>2.7602348490556126E-2</v>
      </c>
      <c r="AH24" s="16">
        <v>-5.766603480329772E-3</v>
      </c>
      <c r="AI24" s="16">
        <v>-1.7880453427958135E-2</v>
      </c>
      <c r="AJ24" s="16">
        <v>4.9258568753230342E-2</v>
      </c>
      <c r="AK24" s="16">
        <v>4.0692171733580661E-2</v>
      </c>
      <c r="AL24" s="16">
        <v>-3.1765060528357661E-2</v>
      </c>
      <c r="AM24" s="16">
        <v>-2.1953280738620653E-2</v>
      </c>
      <c r="AN24" s="18">
        <v>4.3049152935249564E-3</v>
      </c>
    </row>
    <row r="25" spans="1:40" ht="24">
      <c r="A25" s="13" t="s">
        <v>61</v>
      </c>
      <c r="B25" s="14" t="s">
        <v>41</v>
      </c>
      <c r="C25" s="15">
        <v>0.12263998908883629</v>
      </c>
      <c r="D25" s="16">
        <v>2.599254863615064E-2</v>
      </c>
      <c r="E25" s="16">
        <v>-2.749743637196542E-2</v>
      </c>
      <c r="F25" s="16">
        <v>-8.5904124759288963E-2</v>
      </c>
      <c r="G25" s="16">
        <v>4.7256720878962856E-2</v>
      </c>
      <c r="H25" s="16">
        <v>2.1264905055444032E-2</v>
      </c>
      <c r="I25" s="16">
        <v>5.5986920710911162E-3</v>
      </c>
      <c r="J25" s="16">
        <v>-3.7481250004532271E-2</v>
      </c>
      <c r="K25" s="16">
        <v>5.8461212917064855E-3</v>
      </c>
      <c r="L25" s="16">
        <v>-8.405306941604334E-3</v>
      </c>
      <c r="M25" s="16">
        <v>-5.7608570258051675E-2</v>
      </c>
      <c r="N25" s="16">
        <v>-1.5608114046984686E-2</v>
      </c>
      <c r="O25" s="16">
        <v>1.4604054853964807E-2</v>
      </c>
      <c r="P25" s="16">
        <v>6.477338017515516E-3</v>
      </c>
      <c r="Q25" s="16">
        <v>-1.7533911387442366E-2</v>
      </c>
      <c r="R25" s="16">
        <v>-4.8302686095801843E-2</v>
      </c>
      <c r="S25" s="17" t="s">
        <v>119</v>
      </c>
      <c r="T25" s="16">
        <v>-2.8136757788267918E-2</v>
      </c>
      <c r="U25" s="16">
        <v>1.9780817654245622E-2</v>
      </c>
      <c r="V25" s="16">
        <v>6.7255300761648942E-2</v>
      </c>
      <c r="W25" s="16">
        <v>6.0007122090090931E-2</v>
      </c>
      <c r="X25" s="16">
        <v>-2.2693878526408563E-2</v>
      </c>
      <c r="Y25" s="16">
        <v>3.8034582610602208E-3</v>
      </c>
      <c r="Z25" s="16">
        <v>7.0786311941640895E-2</v>
      </c>
      <c r="AA25" s="16">
        <v>2.3016205760435237E-2</v>
      </c>
      <c r="AB25" s="16">
        <v>-7.2165826679815928E-3</v>
      </c>
      <c r="AC25" s="16">
        <v>-3.1803655552832155E-2</v>
      </c>
      <c r="AD25" s="16">
        <v>4.4043268003557311E-2</v>
      </c>
      <c r="AE25" s="16">
        <v>-4.8980780011357979E-2</v>
      </c>
      <c r="AF25" s="16">
        <v>9.9637448179816755E-3</v>
      </c>
      <c r="AG25" s="16">
        <v>-4.4767391585978894E-2</v>
      </c>
      <c r="AH25" s="16">
        <v>1.280917656434475E-2</v>
      </c>
      <c r="AI25" s="16">
        <v>8.3107852542633809E-2</v>
      </c>
      <c r="AJ25" s="16">
        <v>3.2143570814317471E-2</v>
      </c>
      <c r="AK25" s="16">
        <v>-3.2033361654944123E-2</v>
      </c>
      <c r="AL25" s="16">
        <v>6.7727142388408185E-2</v>
      </c>
      <c r="AM25" s="16">
        <v>4.6965812302862356E-2</v>
      </c>
      <c r="AN25" s="18">
        <v>-4.6625799313697376E-2</v>
      </c>
    </row>
    <row r="26" spans="1:40" ht="24">
      <c r="A26" s="13" t="s">
        <v>62</v>
      </c>
      <c r="B26" s="14" t="s">
        <v>41</v>
      </c>
      <c r="C26" s="15">
        <v>-3.1113503637323216E-2</v>
      </c>
      <c r="D26" s="16">
        <v>2.1503454038583735E-2</v>
      </c>
      <c r="E26" s="16">
        <v>-2.0243607102590419E-2</v>
      </c>
      <c r="F26" s="16">
        <v>4.1701675153305619E-2</v>
      </c>
      <c r="G26" s="16">
        <v>7.2898509116769879E-3</v>
      </c>
      <c r="H26" s="16">
        <v>-3.9321166233500841E-2</v>
      </c>
      <c r="I26" s="16">
        <v>-5.045141572235734E-3</v>
      </c>
      <c r="J26" s="16">
        <v>-2.9179666593796342E-2</v>
      </c>
      <c r="K26" s="16">
        <v>-4.9772255594634218E-2</v>
      </c>
      <c r="L26" s="16">
        <v>8.2438182080100578E-2</v>
      </c>
      <c r="M26" s="16">
        <v>-2.0591064821067605E-2</v>
      </c>
      <c r="N26" s="16">
        <v>6.7208037243707108E-2</v>
      </c>
      <c r="O26" s="16">
        <v>1.7869038024513364E-2</v>
      </c>
      <c r="P26" s="16">
        <v>5.1681450940276069E-2</v>
      </c>
      <c r="Q26" s="16">
        <v>-5.6158806619016673E-3</v>
      </c>
      <c r="R26" s="16">
        <v>6.9314692067743294E-2</v>
      </c>
      <c r="S26" s="16">
        <v>1.2417657528431821E-2</v>
      </c>
      <c r="T26" s="16">
        <v>3.4580749178702262E-2</v>
      </c>
      <c r="U26" s="16">
        <v>1.3672221268000724E-2</v>
      </c>
      <c r="V26" s="16">
        <v>-7.1846581519504432E-2</v>
      </c>
      <c r="W26" s="16">
        <v>-3.2903942271898218E-2</v>
      </c>
      <c r="X26" s="16">
        <v>-3.8158400313232241E-2</v>
      </c>
      <c r="Y26" s="16">
        <v>-1.6261403709720356E-2</v>
      </c>
      <c r="Z26" s="16">
        <v>-6.9597650808357697E-2</v>
      </c>
      <c r="AA26" s="16">
        <v>-4.7288700597409632E-2</v>
      </c>
      <c r="AB26" s="16">
        <v>3.4325265295062808E-3</v>
      </c>
      <c r="AC26" s="16">
        <v>-3.6480619743317219E-2</v>
      </c>
      <c r="AD26" s="16">
        <v>6.6023900649817349E-2</v>
      </c>
      <c r="AE26" s="16">
        <v>-1.3592626821097187E-2</v>
      </c>
      <c r="AF26" s="16">
        <v>1.0243476540780321E-2</v>
      </c>
      <c r="AG26" s="16">
        <v>4.6120669960841527E-2</v>
      </c>
      <c r="AH26" s="17" t="s">
        <v>106</v>
      </c>
      <c r="AI26" s="16">
        <v>-5.8918730154668982E-2</v>
      </c>
      <c r="AJ26" s="16">
        <v>-1.3146510385563737E-2</v>
      </c>
      <c r="AK26" s="16">
        <v>-1.0403842956397992E-2</v>
      </c>
      <c r="AL26" s="16">
        <v>4.0969110246184715E-2</v>
      </c>
      <c r="AM26" s="16">
        <v>-3.140888072863797E-2</v>
      </c>
      <c r="AN26" s="18">
        <v>0.12984442073809588</v>
      </c>
    </row>
    <row r="27" spans="1:40" ht="24">
      <c r="A27" s="13" t="s">
        <v>63</v>
      </c>
      <c r="B27" s="14" t="s">
        <v>41</v>
      </c>
      <c r="C27" s="15">
        <v>1.4684097111587514E-2</v>
      </c>
      <c r="D27" s="16">
        <v>1.8597133748102655E-2</v>
      </c>
      <c r="E27" s="16">
        <v>5.1942006817927752E-2</v>
      </c>
      <c r="F27" s="16">
        <v>2.0276876812873292E-2</v>
      </c>
      <c r="G27" s="16">
        <v>3.1043742763058216E-2</v>
      </c>
      <c r="H27" s="16">
        <v>1.8206467612209985E-2</v>
      </c>
      <c r="I27" s="16">
        <v>5.8349949412107707E-2</v>
      </c>
      <c r="J27" s="16">
        <v>5.4182214581138741E-2</v>
      </c>
      <c r="K27" s="16">
        <v>-1.0528274620249342E-2</v>
      </c>
      <c r="L27" s="16">
        <v>4.7814570820337736E-2</v>
      </c>
      <c r="M27" s="16">
        <v>0.10233237756553945</v>
      </c>
      <c r="N27" s="16">
        <v>5.1595983611742974E-2</v>
      </c>
      <c r="O27" s="16">
        <v>7.2140599720477108E-2</v>
      </c>
      <c r="P27" s="16">
        <v>-8.1816383299428454E-3</v>
      </c>
      <c r="Q27" s="16">
        <v>2.7228035898559474E-2</v>
      </c>
      <c r="R27" s="16">
        <v>1.0404769714256997E-2</v>
      </c>
      <c r="S27" s="16">
        <v>-4.4180886593743848E-2</v>
      </c>
      <c r="T27" s="16">
        <v>-4.1420831104749756E-2</v>
      </c>
      <c r="U27" s="16">
        <v>1.8761327905204429E-3</v>
      </c>
      <c r="V27" s="16">
        <v>-2.6837768988716433E-2</v>
      </c>
      <c r="W27" s="16">
        <v>-2.4915206367607662E-2</v>
      </c>
      <c r="X27" s="16">
        <v>-2.8538574498642888E-2</v>
      </c>
      <c r="Y27" s="16">
        <v>6.6984463005799882E-2</v>
      </c>
      <c r="Z27" s="16">
        <v>-5.3019507025770476E-2</v>
      </c>
      <c r="AA27" s="16">
        <v>-3.3429249026610146E-2</v>
      </c>
      <c r="AB27" s="16">
        <v>-5.0778474482138285E-2</v>
      </c>
      <c r="AC27" s="16">
        <v>1.7490793830485362E-3</v>
      </c>
      <c r="AD27" s="16">
        <v>-2.7278056668577154E-2</v>
      </c>
      <c r="AE27" s="16">
        <v>2.4710416313050619E-2</v>
      </c>
      <c r="AF27" s="16">
        <v>-1.5548835295767748E-2</v>
      </c>
      <c r="AG27" s="17" t="s">
        <v>94</v>
      </c>
      <c r="AH27" s="16">
        <v>4.6475590906605545E-2</v>
      </c>
      <c r="AI27" s="16">
        <v>-6.3277711671922796E-2</v>
      </c>
      <c r="AJ27" s="16">
        <v>6.3827809230360522E-2</v>
      </c>
      <c r="AK27" s="16">
        <v>-1.2282481092990755E-2</v>
      </c>
      <c r="AL27" s="16">
        <v>-1.2159815470484029E-2</v>
      </c>
      <c r="AM27" s="16">
        <v>-5.5832151578672135E-2</v>
      </c>
      <c r="AN27" s="18">
        <v>4.5264286964515371E-2</v>
      </c>
    </row>
    <row r="28" spans="1:40" ht="24">
      <c r="A28" s="13" t="s">
        <v>64</v>
      </c>
      <c r="B28" s="14" t="s">
        <v>41</v>
      </c>
      <c r="C28" s="15">
        <v>8.4456925999330412E-2</v>
      </c>
      <c r="D28" s="16">
        <v>-7.8659126585099617E-2</v>
      </c>
      <c r="E28" s="16">
        <v>-5.3528588246436496E-3</v>
      </c>
      <c r="F28" s="16">
        <v>6.2457086606714951E-2</v>
      </c>
      <c r="G28" s="16">
        <v>8.7256586556187839E-3</v>
      </c>
      <c r="H28" s="16">
        <v>2.7128106472278136E-2</v>
      </c>
      <c r="I28" s="16">
        <v>5.4026841969123746E-2</v>
      </c>
      <c r="J28" s="16">
        <v>-4.3669058721445865E-2</v>
      </c>
      <c r="K28" s="16">
        <v>2.6204942602142617E-3</v>
      </c>
      <c r="L28" s="16">
        <v>-6.2144081808427128E-2</v>
      </c>
      <c r="M28" s="16">
        <v>6.0243416797362464E-3</v>
      </c>
      <c r="N28" s="16">
        <v>7.1016422795599207E-2</v>
      </c>
      <c r="O28" s="16">
        <v>-9.6845998393922592E-3</v>
      </c>
      <c r="P28" s="16">
        <v>-6.0729365915657418E-3</v>
      </c>
      <c r="Q28" s="16">
        <v>-2.7179636212415002E-2</v>
      </c>
      <c r="R28" s="16">
        <v>-6.8109559932375734E-4</v>
      </c>
      <c r="S28" s="16">
        <v>-2.7624278266809344E-2</v>
      </c>
      <c r="T28" s="17" t="s">
        <v>101</v>
      </c>
      <c r="U28" s="16">
        <v>3.5358127507549582E-2</v>
      </c>
      <c r="V28" s="16">
        <v>-5.3804757416518911E-2</v>
      </c>
      <c r="W28" s="16">
        <v>-1.0048894231859111E-2</v>
      </c>
      <c r="X28" s="16">
        <v>3.8790004859676859E-3</v>
      </c>
      <c r="Y28" s="16">
        <v>2.5790670127945777E-2</v>
      </c>
      <c r="Z28" s="16">
        <v>-8.7283018149473205E-3</v>
      </c>
      <c r="AA28" s="16">
        <v>-7.8991848081779031E-3</v>
      </c>
      <c r="AB28" s="16">
        <v>-2.6637488135886428E-2</v>
      </c>
      <c r="AC28" s="16">
        <v>8.2927652918813585E-2</v>
      </c>
      <c r="AD28" s="16">
        <v>2.5033042597286718E-3</v>
      </c>
      <c r="AE28" s="16">
        <v>7.1724209069273362E-2</v>
      </c>
      <c r="AF28" s="16">
        <v>2.6617929639696489E-2</v>
      </c>
      <c r="AG28" s="16">
        <v>-4.1098293157260143E-2</v>
      </c>
      <c r="AH28" s="16">
        <v>3.4556656264130188E-2</v>
      </c>
      <c r="AI28" s="16">
        <v>1.8193855591625705E-2</v>
      </c>
      <c r="AJ28" s="16">
        <v>5.0901814478907119E-2</v>
      </c>
      <c r="AK28" s="16">
        <v>9.0535372607252085E-2</v>
      </c>
      <c r="AL28" s="16">
        <v>5.4625964853507847E-2</v>
      </c>
      <c r="AM28" s="16">
        <v>-5.114260178789292E-2</v>
      </c>
      <c r="AN28" s="18">
        <v>8.4030387243080748E-2</v>
      </c>
    </row>
    <row r="29" spans="1:40" ht="24">
      <c r="A29" s="13" t="s">
        <v>65</v>
      </c>
      <c r="B29" s="14" t="s">
        <v>41</v>
      </c>
      <c r="C29" s="15">
        <v>1.3445703415506936E-2</v>
      </c>
      <c r="D29" s="16">
        <v>5.4566758364626981E-2</v>
      </c>
      <c r="E29" s="16">
        <v>8.8829350241375657E-2</v>
      </c>
      <c r="F29" s="16">
        <v>5.6769766341677311E-2</v>
      </c>
      <c r="G29" s="16">
        <v>9.5963505735740348E-2</v>
      </c>
      <c r="H29" s="16">
        <v>2.9495863589520568E-2</v>
      </c>
      <c r="I29" s="16">
        <v>-3.5123282533704454E-2</v>
      </c>
      <c r="J29" s="16">
        <v>6.9747305366019852E-3</v>
      </c>
      <c r="K29" s="16">
        <v>-2.2276724560286225E-2</v>
      </c>
      <c r="L29" s="16">
        <v>-1.6099165090694631E-2</v>
      </c>
      <c r="M29" s="16">
        <v>4.6364984243278541E-2</v>
      </c>
      <c r="N29" s="16">
        <v>-4.5345838608383066E-2</v>
      </c>
      <c r="O29" s="16">
        <v>7.5658822844605803E-2</v>
      </c>
      <c r="P29" s="16">
        <v>3.426046858443009E-2</v>
      </c>
      <c r="Q29" s="16">
        <v>-1.767611017976364E-2</v>
      </c>
      <c r="R29" s="16">
        <v>-3.8737124672361033E-2</v>
      </c>
      <c r="S29" s="16">
        <v>8.1788803941852881E-2</v>
      </c>
      <c r="T29" s="16">
        <v>1.8274442420624766E-2</v>
      </c>
      <c r="U29" s="16">
        <v>3.7470028794796578E-2</v>
      </c>
      <c r="V29" s="16">
        <v>6.5411902524842663E-2</v>
      </c>
      <c r="W29" s="16">
        <v>-4.8851258973451233E-3</v>
      </c>
      <c r="X29" s="16">
        <v>-3.6214679666939344E-2</v>
      </c>
      <c r="Y29" s="16">
        <v>-1.4317507787631358E-2</v>
      </c>
      <c r="Z29" s="16">
        <v>3.5248749903278465E-3</v>
      </c>
      <c r="AA29" s="16">
        <v>-6.3044995844119284E-3</v>
      </c>
      <c r="AB29" s="16">
        <v>-4.9194881252988515E-2</v>
      </c>
      <c r="AC29" s="16">
        <v>2.6182707180200923E-2</v>
      </c>
      <c r="AD29" s="16">
        <v>2.9999170719874093E-2</v>
      </c>
      <c r="AE29" s="16">
        <v>1.5826222019047684E-2</v>
      </c>
      <c r="AF29" s="16">
        <v>-2.4620282626070356E-2</v>
      </c>
      <c r="AG29" s="16">
        <v>-6.3047687785311973E-2</v>
      </c>
      <c r="AH29" s="16">
        <v>-5.9273422914290601E-2</v>
      </c>
      <c r="AI29" s="17" t="s">
        <v>103</v>
      </c>
      <c r="AJ29" s="16">
        <v>-8.5847385671933632E-3</v>
      </c>
      <c r="AK29" s="16">
        <v>1.4592121900962655E-2</v>
      </c>
      <c r="AL29" s="16">
        <v>1.9238790691585198E-2</v>
      </c>
      <c r="AM29" s="16">
        <v>2.9875849849458382E-3</v>
      </c>
      <c r="AN29" s="18">
        <v>-4.6238210249043121E-2</v>
      </c>
    </row>
    <row r="30" spans="1:40" ht="24">
      <c r="A30" s="13" t="s">
        <v>66</v>
      </c>
      <c r="B30" s="14" t="s">
        <v>41</v>
      </c>
      <c r="C30" s="15">
        <v>-1.161137990852356E-2</v>
      </c>
      <c r="D30" s="16">
        <v>-4.452745293020334E-2</v>
      </c>
      <c r="E30" s="16">
        <v>5.1693969556483713E-2</v>
      </c>
      <c r="F30" s="16">
        <v>-3.954514013988125E-3</v>
      </c>
      <c r="G30" s="16">
        <v>0.10248388770181713</v>
      </c>
      <c r="H30" s="16">
        <v>1.7110937805704194E-2</v>
      </c>
      <c r="I30" s="16">
        <v>6.0673683961105528E-2</v>
      </c>
      <c r="J30" s="16">
        <v>3.5883453404996615E-2</v>
      </c>
      <c r="K30" s="16">
        <v>-9.0579902068117345E-3</v>
      </c>
      <c r="L30" s="16">
        <v>7.0958755578459203E-3</v>
      </c>
      <c r="M30" s="16">
        <v>4.9504869251472489E-2</v>
      </c>
      <c r="N30" s="16">
        <v>7.7110089944187749E-2</v>
      </c>
      <c r="O30" s="16">
        <v>3.0659726504772122E-2</v>
      </c>
      <c r="P30" s="16">
        <v>-5.896598029489606E-2</v>
      </c>
      <c r="Q30" s="16">
        <v>8.9965408185925771E-2</v>
      </c>
      <c r="R30" s="16">
        <v>5.5169959233775726E-2</v>
      </c>
      <c r="S30" s="16">
        <v>4.3084781868804434E-2</v>
      </c>
      <c r="T30" s="16">
        <v>2.4452087877734072E-3</v>
      </c>
      <c r="U30" s="16">
        <v>3.4473688779416103E-2</v>
      </c>
      <c r="V30" s="16">
        <v>-5.2084051068350037E-3</v>
      </c>
      <c r="W30" s="16">
        <v>3.2472220571273963E-3</v>
      </c>
      <c r="X30" s="16">
        <v>-2.2926759511709364E-2</v>
      </c>
      <c r="Y30" s="16">
        <v>-1.808386480466485E-2</v>
      </c>
      <c r="Z30" s="16">
        <v>-5.3151123704255211E-2</v>
      </c>
      <c r="AA30" s="16">
        <v>-5.360426965419951E-2</v>
      </c>
      <c r="AB30" s="16">
        <v>7.4840493446401866E-3</v>
      </c>
      <c r="AC30" s="16">
        <v>3.5618821094442428E-2</v>
      </c>
      <c r="AD30" s="17" t="s">
        <v>101</v>
      </c>
      <c r="AE30" s="16">
        <v>-1.5750658811032612E-3</v>
      </c>
      <c r="AF30" s="16">
        <v>-2.7974270462492793E-2</v>
      </c>
      <c r="AG30" s="16">
        <v>-2.6978975576535495E-2</v>
      </c>
      <c r="AH30" s="16">
        <v>6.6037049757020197E-2</v>
      </c>
      <c r="AI30" s="16">
        <v>2.9728602668920696E-2</v>
      </c>
      <c r="AJ30" s="16">
        <v>-2.9570111536937973E-2</v>
      </c>
      <c r="AK30" s="16">
        <v>4.5324222686179159E-2</v>
      </c>
      <c r="AL30" s="16">
        <v>-2.7624450839355563E-2</v>
      </c>
      <c r="AM30" s="16">
        <v>-2.7421439232676509E-2</v>
      </c>
      <c r="AN30" s="18">
        <v>7.2240552355750776E-2</v>
      </c>
    </row>
    <row r="31" spans="1:40" ht="24">
      <c r="A31" s="13" t="s">
        <v>67</v>
      </c>
      <c r="B31" s="14" t="s">
        <v>41</v>
      </c>
      <c r="C31" s="15">
        <v>2.5798033670816418E-2</v>
      </c>
      <c r="D31" s="16">
        <v>6.0127425538242643E-2</v>
      </c>
      <c r="E31" s="16">
        <v>-1.9344402537966039E-3</v>
      </c>
      <c r="F31" s="16">
        <v>8.3299815948884345E-2</v>
      </c>
      <c r="G31" s="16">
        <v>7.6042437984261149E-2</v>
      </c>
      <c r="H31" s="16">
        <v>1.5372002235416873E-2</v>
      </c>
      <c r="I31" s="16">
        <v>-1.3713334469142932E-2</v>
      </c>
      <c r="J31" s="16">
        <v>4.5389266832037999E-2</v>
      </c>
      <c r="K31" s="16">
        <v>4.7114240039208513E-2</v>
      </c>
      <c r="L31" s="16">
        <v>2.6627488938304984E-2</v>
      </c>
      <c r="M31" s="16">
        <v>5.0191777864339093E-2</v>
      </c>
      <c r="N31" s="16">
        <v>2.5382509635689936E-2</v>
      </c>
      <c r="O31" s="16">
        <v>4.0552855533569361E-2</v>
      </c>
      <c r="P31" s="16">
        <v>-2.0462191587797506E-2</v>
      </c>
      <c r="Q31" s="16">
        <v>-4.7922542139487247E-2</v>
      </c>
      <c r="R31" s="16">
        <v>-3.6467887164306732E-2</v>
      </c>
      <c r="S31" s="16">
        <v>6.5374685666768115E-2</v>
      </c>
      <c r="T31" s="16">
        <v>-5.3354200518181259E-2</v>
      </c>
      <c r="U31" s="16">
        <v>-8.3780539897155323E-2</v>
      </c>
      <c r="V31" s="17" t="s">
        <v>120</v>
      </c>
      <c r="W31" s="16">
        <v>3.0957403321131931E-2</v>
      </c>
      <c r="X31" s="16">
        <v>2.4154883494207444E-2</v>
      </c>
      <c r="Y31" s="16">
        <v>8.3242185777140223E-2</v>
      </c>
      <c r="Z31" s="16">
        <v>4.2265331381228675E-3</v>
      </c>
      <c r="AA31" s="16">
        <v>3.2785478516793309E-3</v>
      </c>
      <c r="AB31" s="16">
        <v>-4.5920455731485364E-2</v>
      </c>
      <c r="AC31" s="16">
        <v>-7.8733167109619456E-3</v>
      </c>
      <c r="AD31" s="16">
        <v>-5.2047715965695095E-3</v>
      </c>
      <c r="AE31" s="16">
        <v>-3.0533507750082425E-2</v>
      </c>
      <c r="AF31" s="16">
        <v>6.3699842509146792E-3</v>
      </c>
      <c r="AG31" s="16">
        <v>-2.6473011472782294E-2</v>
      </c>
      <c r="AH31" s="16">
        <v>-7.1477410511961881E-2</v>
      </c>
      <c r="AI31" s="16">
        <v>6.4611551900991146E-2</v>
      </c>
      <c r="AJ31" s="16">
        <v>-5.4944618841751003E-2</v>
      </c>
      <c r="AK31" s="16">
        <v>-2.6628177465324851E-2</v>
      </c>
      <c r="AL31" s="16">
        <v>1.9158271708427821E-2</v>
      </c>
      <c r="AM31" s="16">
        <v>-3.6595085063303175E-2</v>
      </c>
      <c r="AN31" s="18">
        <v>-5.7161348594613984E-2</v>
      </c>
    </row>
    <row r="32" spans="1:40" ht="24">
      <c r="A32" s="13" t="s">
        <v>68</v>
      </c>
      <c r="B32" s="14" t="s">
        <v>41</v>
      </c>
      <c r="C32" s="15">
        <v>-7.9280436715516382E-3</v>
      </c>
      <c r="D32" s="16">
        <v>7.5434926607472877E-2</v>
      </c>
      <c r="E32" s="16">
        <v>4.4357833668522396E-2</v>
      </c>
      <c r="F32" s="16">
        <v>3.0342993064442235E-2</v>
      </c>
      <c r="G32" s="16">
        <v>6.3470582394280859E-3</v>
      </c>
      <c r="H32" s="16">
        <v>2.6658601779067891E-2</v>
      </c>
      <c r="I32" s="16">
        <v>1.0445313309051824E-2</v>
      </c>
      <c r="J32" s="16">
        <v>-9.8877094507190885E-3</v>
      </c>
      <c r="K32" s="16">
        <v>-6.6034290750734432E-3</v>
      </c>
      <c r="L32" s="16">
        <v>2.4522604627091823E-2</v>
      </c>
      <c r="M32" s="16">
        <v>-1.7745910966801948E-2</v>
      </c>
      <c r="N32" s="16">
        <v>-2.9938456846968609E-2</v>
      </c>
      <c r="O32" s="16">
        <v>3.6888092170730677E-2</v>
      </c>
      <c r="P32" s="16">
        <v>0.1291255343943476</v>
      </c>
      <c r="Q32" s="16">
        <v>-3.0408504183128311E-2</v>
      </c>
      <c r="R32" s="16">
        <v>8.4861134337894922E-3</v>
      </c>
      <c r="S32" s="16">
        <v>6.5147911578068693E-2</v>
      </c>
      <c r="T32" s="16">
        <v>5.367726138833586E-2</v>
      </c>
      <c r="U32" s="16">
        <v>4.0040858438343332E-2</v>
      </c>
      <c r="V32" s="16">
        <v>1.8873965521344349E-2</v>
      </c>
      <c r="W32" s="16">
        <v>-5.1420948923609162E-2</v>
      </c>
      <c r="X32" s="16">
        <v>-3.5031488887269445E-2</v>
      </c>
      <c r="Y32" s="16">
        <v>-0.10557119538241776</v>
      </c>
      <c r="Z32" s="16">
        <v>3.1412383329611812E-2</v>
      </c>
      <c r="AA32" s="16">
        <v>6.5335904396783828E-2</v>
      </c>
      <c r="AB32" s="16">
        <v>-4.3510966636897568E-2</v>
      </c>
      <c r="AC32" s="16">
        <v>-4.4753949203292231E-2</v>
      </c>
      <c r="AD32" s="16">
        <v>-2.7252980216797982E-2</v>
      </c>
      <c r="AE32" s="16">
        <v>7.5761859227133146E-2</v>
      </c>
      <c r="AF32" s="16">
        <v>2.5968852914535084E-2</v>
      </c>
      <c r="AG32" s="16">
        <v>-1.1918717590363578E-2</v>
      </c>
      <c r="AH32" s="16">
        <v>4.0644651819434614E-2</v>
      </c>
      <c r="AI32" s="16">
        <v>1.887825228311028E-2</v>
      </c>
      <c r="AJ32" s="16">
        <v>7.3264392317973744E-3</v>
      </c>
      <c r="AK32" s="16">
        <v>-4.7264349990098951E-2</v>
      </c>
      <c r="AL32" s="17" t="s">
        <v>121</v>
      </c>
      <c r="AM32" s="16">
        <v>1.6915212010248148E-2</v>
      </c>
      <c r="AN32" s="18">
        <v>-7.8934975185968467E-2</v>
      </c>
    </row>
    <row r="33" spans="1:40" ht="24">
      <c r="A33" s="13" t="s">
        <v>69</v>
      </c>
      <c r="B33" s="14" t="s">
        <v>41</v>
      </c>
      <c r="C33" s="15">
        <v>0.1184114257412488</v>
      </c>
      <c r="D33" s="16">
        <v>-7.1114421789212637E-2</v>
      </c>
      <c r="E33" s="16">
        <v>9.4101998997212291E-2</v>
      </c>
      <c r="F33" s="16">
        <v>-2.68602646437032E-2</v>
      </c>
      <c r="G33" s="16">
        <v>0.11289881661448553</v>
      </c>
      <c r="H33" s="16">
        <v>3.7074546801849836E-2</v>
      </c>
      <c r="I33" s="16">
        <v>4.8165333789708401E-2</v>
      </c>
      <c r="J33" s="16">
        <v>5.867122105487118E-2</v>
      </c>
      <c r="K33" s="16">
        <v>-1.4416332948671349E-2</v>
      </c>
      <c r="L33" s="16">
        <v>9.4100849240376667E-3</v>
      </c>
      <c r="M33" s="16">
        <v>4.101989537888142E-2</v>
      </c>
      <c r="N33" s="16">
        <v>-4.934392271991115E-2</v>
      </c>
      <c r="O33" s="16">
        <v>5.6276821369998745E-2</v>
      </c>
      <c r="P33" s="16">
        <v>-2.9931633733861162E-2</v>
      </c>
      <c r="Q33" s="16">
        <v>4.7804117486426094E-2</v>
      </c>
      <c r="R33" s="16">
        <v>1.2397981513216723E-2</v>
      </c>
      <c r="S33" s="16">
        <v>3.1311782749311047E-2</v>
      </c>
      <c r="T33" s="16">
        <v>5.0591703074770872E-2</v>
      </c>
      <c r="U33" s="16">
        <v>-3.5137855734697777E-2</v>
      </c>
      <c r="V33" s="16">
        <v>-5.4964621931703553E-2</v>
      </c>
      <c r="W33" s="16">
        <v>-3.8410043801236866E-2</v>
      </c>
      <c r="X33" s="16">
        <v>-3.6960787332006965E-2</v>
      </c>
      <c r="Y33" s="16">
        <v>-1.8344676409515197E-2</v>
      </c>
      <c r="Z33" s="16">
        <v>3.9881558400394014E-2</v>
      </c>
      <c r="AA33" s="16">
        <v>-8.1871147568815979E-3</v>
      </c>
      <c r="AB33" s="16">
        <v>-1.9504156647832244E-2</v>
      </c>
      <c r="AC33" s="16">
        <v>3.4215836753715471E-2</v>
      </c>
      <c r="AD33" s="16">
        <v>-2.937906310932329E-2</v>
      </c>
      <c r="AE33" s="16">
        <v>4.1105415456785609E-2</v>
      </c>
      <c r="AF33" s="16">
        <v>-4.6342385430553135E-2</v>
      </c>
      <c r="AG33" s="16">
        <v>6.2973254944665102E-2</v>
      </c>
      <c r="AH33" s="16">
        <v>-1.3232436929509856E-2</v>
      </c>
      <c r="AI33" s="16">
        <v>-8.4673878722067407E-3</v>
      </c>
      <c r="AJ33" s="17" t="s">
        <v>106</v>
      </c>
      <c r="AK33" s="16">
        <v>-2.337904424058497E-2</v>
      </c>
      <c r="AL33" s="16">
        <v>7.4914364280631906E-3</v>
      </c>
      <c r="AM33" s="16">
        <v>-4.5444135928284717E-2</v>
      </c>
      <c r="AN33" s="18">
        <v>4.7311732316060118E-2</v>
      </c>
    </row>
    <row r="34" spans="1:40" ht="24">
      <c r="A34" s="13" t="s">
        <v>70</v>
      </c>
      <c r="B34" s="14" t="s">
        <v>41</v>
      </c>
      <c r="C34" s="15">
        <v>-5.9315333502676988E-2</v>
      </c>
      <c r="D34" s="16">
        <v>4.285418313583874E-2</v>
      </c>
      <c r="E34" s="16">
        <v>2.4769740029876898E-2</v>
      </c>
      <c r="F34" s="16">
        <v>5.4917176241725443E-2</v>
      </c>
      <c r="G34" s="16">
        <v>6.8215722776713228E-2</v>
      </c>
      <c r="H34" s="16">
        <v>9.0150734279335246E-2</v>
      </c>
      <c r="I34" s="16">
        <v>-3.3506897860666733E-2</v>
      </c>
      <c r="J34" s="16">
        <v>-3.6832920140259719E-2</v>
      </c>
      <c r="K34" s="16">
        <v>5.679988289642899E-2</v>
      </c>
      <c r="L34" s="16">
        <v>4.0097516146725846E-2</v>
      </c>
      <c r="M34" s="16">
        <v>5.2069737805007059E-2</v>
      </c>
      <c r="N34" s="16">
        <v>5.950016742949487E-2</v>
      </c>
      <c r="O34" s="16">
        <v>-4.9314478282743837E-2</v>
      </c>
      <c r="P34" s="16">
        <v>-6.3469659111603793E-2</v>
      </c>
      <c r="Q34" s="16">
        <v>-1.0534624681843281E-2</v>
      </c>
      <c r="R34" s="16">
        <v>-2.4218734771366348E-2</v>
      </c>
      <c r="S34" s="16">
        <v>5.8027598521647468E-2</v>
      </c>
      <c r="T34" s="16">
        <v>-9.8715600771693314E-3</v>
      </c>
      <c r="U34" s="16">
        <v>2.5444853241327014E-2</v>
      </c>
      <c r="V34" s="16">
        <v>3.0732543938115597E-2</v>
      </c>
      <c r="W34" s="17" t="s">
        <v>122</v>
      </c>
      <c r="X34" s="16">
        <v>-5.4398481271613564E-2</v>
      </c>
      <c r="Y34" s="16">
        <v>2.4277549143787939E-2</v>
      </c>
      <c r="Z34" s="16">
        <v>7.931856273282753E-2</v>
      </c>
      <c r="AA34" s="16">
        <v>-1.5419605770615994E-3</v>
      </c>
      <c r="AB34" s="16">
        <v>-1.6852158834939294E-2</v>
      </c>
      <c r="AC34" s="16">
        <v>-5.9784146805798521E-2</v>
      </c>
      <c r="AD34" s="16">
        <v>3.1722925023131006E-3</v>
      </c>
      <c r="AE34" s="16">
        <v>-1.8542678066432637E-2</v>
      </c>
      <c r="AF34" s="16">
        <v>1.1978424968709768E-2</v>
      </c>
      <c r="AG34" s="16">
        <v>-2.4428897451366938E-2</v>
      </c>
      <c r="AH34" s="16">
        <v>-3.2497391859279905E-2</v>
      </c>
      <c r="AI34" s="16">
        <v>-4.8390010598601124E-3</v>
      </c>
      <c r="AJ34" s="16">
        <v>-3.8149784233372598E-2</v>
      </c>
      <c r="AK34" s="16">
        <v>7.3903185275770833E-2</v>
      </c>
      <c r="AL34" s="16">
        <v>-5.1463693227846836E-2</v>
      </c>
      <c r="AM34" s="16">
        <v>-2.2483653102770031E-2</v>
      </c>
      <c r="AN34" s="18">
        <v>-8.6550274351872708E-2</v>
      </c>
    </row>
    <row r="35" spans="1:40" ht="24">
      <c r="A35" s="13" t="s">
        <v>71</v>
      </c>
      <c r="B35" s="14" t="s">
        <v>41</v>
      </c>
      <c r="C35" s="15">
        <v>7.0336637875064889E-2</v>
      </c>
      <c r="D35" s="16">
        <v>5.8977794021328111E-3</v>
      </c>
      <c r="E35" s="16">
        <v>3.6718376583832799E-2</v>
      </c>
      <c r="F35" s="16">
        <v>-2.3571515302252988E-2</v>
      </c>
      <c r="G35" s="16">
        <v>2.8329919072984072E-2</v>
      </c>
      <c r="H35" s="16">
        <v>-5.5731964638947203E-2</v>
      </c>
      <c r="I35" s="16">
        <v>2.9984749422902463E-4</v>
      </c>
      <c r="J35" s="16">
        <v>3.2512545235530384E-2</v>
      </c>
      <c r="K35" s="16">
        <v>2.3764175988953116E-2</v>
      </c>
      <c r="L35" s="16">
        <v>-1.4228991575968006E-2</v>
      </c>
      <c r="M35" s="16">
        <v>5.1271006381911396E-3</v>
      </c>
      <c r="N35" s="17" t="s">
        <v>120</v>
      </c>
      <c r="O35" s="16">
        <v>-3.2411791160561125E-3</v>
      </c>
      <c r="P35" s="16">
        <v>-7.7167294274193651E-2</v>
      </c>
      <c r="Q35" s="16">
        <v>-5.1093304029308839E-2</v>
      </c>
      <c r="R35" s="16">
        <v>-3.5871550749108964E-2</v>
      </c>
      <c r="S35" s="16">
        <v>-1.5170845065724818E-2</v>
      </c>
      <c r="T35" s="16">
        <v>7.040042396474093E-2</v>
      </c>
      <c r="U35" s="16">
        <v>3.0788424625053445E-2</v>
      </c>
      <c r="V35" s="16">
        <v>2.5345018822818897E-2</v>
      </c>
      <c r="W35" s="16">
        <v>5.9849442256000703E-2</v>
      </c>
      <c r="X35" s="16">
        <v>-4.1277028334285586E-2</v>
      </c>
      <c r="Y35" s="16">
        <v>1.6161364604461975E-2</v>
      </c>
      <c r="Z35" s="16">
        <v>3.9120375444883081E-2</v>
      </c>
      <c r="AA35" s="16">
        <v>-4.8359740348442128E-2</v>
      </c>
      <c r="AB35" s="16">
        <v>5.6868622156046385E-2</v>
      </c>
      <c r="AC35" s="16">
        <v>-1.810111089177141E-2</v>
      </c>
      <c r="AD35" s="16">
        <v>7.6581259294626267E-2</v>
      </c>
      <c r="AE35" s="16">
        <v>4.8845103655626276E-2</v>
      </c>
      <c r="AF35" s="16">
        <v>5.0615365126977147E-2</v>
      </c>
      <c r="AG35" s="16">
        <v>5.0715769583926262E-2</v>
      </c>
      <c r="AH35" s="16">
        <v>6.6829808920791586E-2</v>
      </c>
      <c r="AI35" s="16">
        <v>-4.4817582291005298E-2</v>
      </c>
      <c r="AJ35" s="16">
        <v>-4.9339318957581292E-2</v>
      </c>
      <c r="AK35" s="16">
        <v>7.2689087873453725E-2</v>
      </c>
      <c r="AL35" s="16">
        <v>-3.0097568404449503E-2</v>
      </c>
      <c r="AM35" s="16">
        <v>7.4736527097389191E-2</v>
      </c>
      <c r="AN35" s="18">
        <v>4.7244202809218344E-2</v>
      </c>
    </row>
    <row r="36" spans="1:40" ht="24">
      <c r="A36" s="13" t="s">
        <v>72</v>
      </c>
      <c r="B36" s="14" t="s">
        <v>41</v>
      </c>
      <c r="C36" s="15">
        <v>-1.0929470718473602E-2</v>
      </c>
      <c r="D36" s="16">
        <v>4.0562557908340929E-2</v>
      </c>
      <c r="E36" s="16">
        <v>-4.3111628887049461E-2</v>
      </c>
      <c r="F36" s="16">
        <v>-3.0196497031205222E-2</v>
      </c>
      <c r="G36" s="16">
        <v>-8.4923984155912832E-2</v>
      </c>
      <c r="H36" s="16">
        <v>-2.4759334097968398E-2</v>
      </c>
      <c r="I36" s="16">
        <v>-4.5127699641491471E-2</v>
      </c>
      <c r="J36" s="16">
        <v>4.1397794397250443E-3</v>
      </c>
      <c r="K36" s="16">
        <v>-4.6332595655193827E-2</v>
      </c>
      <c r="L36" s="16">
        <v>-3.1804156125053336E-2</v>
      </c>
      <c r="M36" s="16">
        <v>-3.1474442842740799E-2</v>
      </c>
      <c r="N36" s="16">
        <v>-7.5994442591404088E-2</v>
      </c>
      <c r="O36" s="16">
        <v>1.0783334694489595E-2</v>
      </c>
      <c r="P36" s="17" t="s">
        <v>109</v>
      </c>
      <c r="Q36" s="16">
        <v>1.9778271697839168E-2</v>
      </c>
      <c r="R36" s="16">
        <v>2.1183400019048307E-3</v>
      </c>
      <c r="S36" s="16">
        <v>6.2998449561165694E-3</v>
      </c>
      <c r="T36" s="16">
        <v>-5.7933694925719568E-3</v>
      </c>
      <c r="U36" s="16">
        <v>5.2003127062161238E-2</v>
      </c>
      <c r="V36" s="16">
        <v>-2.0014464886388299E-2</v>
      </c>
      <c r="W36" s="16">
        <v>-6.2894078375016427E-2</v>
      </c>
      <c r="X36" s="16">
        <v>-2.6790612123921989E-2</v>
      </c>
      <c r="Y36" s="16">
        <v>-4.7619879622514481E-2</v>
      </c>
      <c r="Z36" s="16">
        <v>7.1012841571680141E-2</v>
      </c>
      <c r="AA36" s="16">
        <v>0.11795077396011172</v>
      </c>
      <c r="AB36" s="16">
        <v>1.4406900697095168E-2</v>
      </c>
      <c r="AC36" s="16">
        <v>-2.5197654523941994E-2</v>
      </c>
      <c r="AD36" s="16">
        <v>-5.7688217285674359E-2</v>
      </c>
      <c r="AE36" s="16">
        <v>1.0313683143613039E-2</v>
      </c>
      <c r="AF36" s="16">
        <v>-1.8775368773326112E-2</v>
      </c>
      <c r="AG36" s="16">
        <v>-7.983431924976938E-3</v>
      </c>
      <c r="AH36" s="16">
        <v>5.0717064180900093E-2</v>
      </c>
      <c r="AI36" s="16">
        <v>3.3360829924078801E-2</v>
      </c>
      <c r="AJ36" s="16">
        <v>-2.9237559865237881E-2</v>
      </c>
      <c r="AK36" s="16">
        <v>8.2303365384363676E-5</v>
      </c>
      <c r="AL36" s="16">
        <v>0.12818831639588676</v>
      </c>
      <c r="AM36" s="16">
        <v>2.9179644441213368E-3</v>
      </c>
      <c r="AN36" s="18">
        <v>-5.9731630351771946E-2</v>
      </c>
    </row>
    <row r="37" spans="1:40" ht="24">
      <c r="A37" s="13" t="s">
        <v>73</v>
      </c>
      <c r="B37" s="14" t="s">
        <v>41</v>
      </c>
      <c r="C37" s="15">
        <v>-4.8360165992270769E-2</v>
      </c>
      <c r="D37" s="16">
        <v>2.9935627050393716E-2</v>
      </c>
      <c r="E37" s="16">
        <v>2.8605178409156187E-2</v>
      </c>
      <c r="F37" s="16">
        <v>4.0188932223871661E-2</v>
      </c>
      <c r="G37" s="16">
        <v>2.9465733267209276E-2</v>
      </c>
      <c r="H37" s="16">
        <v>-3.7763777905906279E-2</v>
      </c>
      <c r="I37" s="16">
        <v>-3.7265454403400435E-2</v>
      </c>
      <c r="J37" s="16">
        <v>-4.0359300926560253E-3</v>
      </c>
      <c r="K37" s="16">
        <v>-4.666324767927154E-2</v>
      </c>
      <c r="L37" s="17" t="s">
        <v>123</v>
      </c>
      <c r="M37" s="16">
        <v>5.8645559178883269E-2</v>
      </c>
      <c r="N37" s="16">
        <v>-1.3613876132600487E-2</v>
      </c>
      <c r="O37" s="16">
        <v>-4.7322437672350261E-2</v>
      </c>
      <c r="P37" s="16">
        <v>-3.158302881271207E-2</v>
      </c>
      <c r="Q37" s="16">
        <v>-7.7808761652358005E-2</v>
      </c>
      <c r="R37" s="16">
        <v>-7.2841046106225053E-3</v>
      </c>
      <c r="S37" s="16">
        <v>-7.8105921462646678E-3</v>
      </c>
      <c r="T37" s="16">
        <v>-5.9293213009118537E-2</v>
      </c>
      <c r="U37" s="16">
        <v>5.657460707794762E-2</v>
      </c>
      <c r="V37" s="16">
        <v>2.6151840264239144E-2</v>
      </c>
      <c r="W37" s="16">
        <v>3.9116906067619278E-2</v>
      </c>
      <c r="X37" s="16">
        <v>-1.3405818411297938E-2</v>
      </c>
      <c r="Y37" s="17" t="s">
        <v>124</v>
      </c>
      <c r="Z37" s="16">
        <v>8.0670074862580543E-2</v>
      </c>
      <c r="AA37" s="16">
        <v>1.1592596974088631E-2</v>
      </c>
      <c r="AB37" s="16">
        <v>2.6513656777263539E-3</v>
      </c>
      <c r="AC37" s="16">
        <v>-7.0571005532716086E-2</v>
      </c>
      <c r="AD37" s="16">
        <v>6.6463054501910736E-3</v>
      </c>
      <c r="AE37" s="16">
        <v>9.1005540785812737E-3</v>
      </c>
      <c r="AF37" s="16">
        <v>6.0565746321831898E-2</v>
      </c>
      <c r="AG37" s="16">
        <v>4.5757391898807301E-2</v>
      </c>
      <c r="AH37" s="16">
        <v>7.9013637897928826E-2</v>
      </c>
      <c r="AI37" s="16">
        <v>-1.5495733645194281E-2</v>
      </c>
      <c r="AJ37" s="16">
        <v>8.8435368735213897E-3</v>
      </c>
      <c r="AK37" s="16">
        <v>5.0032406358648272E-2</v>
      </c>
      <c r="AL37" s="16">
        <v>2.3528460387377718E-2</v>
      </c>
      <c r="AM37" s="16">
        <v>2.8075669323163223E-2</v>
      </c>
      <c r="AN37" s="18">
        <v>1.9292713005325753E-2</v>
      </c>
    </row>
    <row r="38" spans="1:40" ht="24">
      <c r="A38" s="13" t="s">
        <v>74</v>
      </c>
      <c r="B38" s="14" t="s">
        <v>41</v>
      </c>
      <c r="C38" s="15">
        <v>-9.9703565861835514E-2</v>
      </c>
      <c r="D38" s="16">
        <v>-6.6853374291955458E-3</v>
      </c>
      <c r="E38" s="16">
        <v>3.1922312812145449E-2</v>
      </c>
      <c r="F38" s="16">
        <v>-1.3427592746859516E-2</v>
      </c>
      <c r="G38" s="17" t="s">
        <v>108</v>
      </c>
      <c r="H38" s="16">
        <v>2.8491973382965222E-2</v>
      </c>
      <c r="I38" s="16">
        <v>-1.8137523312897488E-2</v>
      </c>
      <c r="J38" s="16">
        <v>1.369654250730634E-2</v>
      </c>
      <c r="K38" s="16">
        <v>2.8424238926917873E-2</v>
      </c>
      <c r="L38" s="16">
        <v>2.977139919441291E-2</v>
      </c>
      <c r="M38" s="16">
        <v>3.8738986830121558E-2</v>
      </c>
      <c r="N38" s="16">
        <v>2.7676558371336951E-2</v>
      </c>
      <c r="O38" s="16">
        <v>2.6758330778803404E-2</v>
      </c>
      <c r="P38" s="16">
        <v>-8.4804916187928875E-2</v>
      </c>
      <c r="Q38" s="16">
        <v>-4.7126533562019166E-2</v>
      </c>
      <c r="R38" s="16">
        <v>-2.0054622548056376E-2</v>
      </c>
      <c r="S38" s="16">
        <v>4.5017335186557976E-2</v>
      </c>
      <c r="T38" s="16">
        <v>8.477359195357163E-3</v>
      </c>
      <c r="U38" s="16">
        <v>-8.3920737695774489E-2</v>
      </c>
      <c r="V38" s="16">
        <v>7.4361172290363917E-2</v>
      </c>
      <c r="W38" s="16">
        <v>6.7122363841131488E-2</v>
      </c>
      <c r="X38" s="16">
        <v>-1.3694387153202918E-2</v>
      </c>
      <c r="Y38" s="16">
        <v>1.6102046641887476E-2</v>
      </c>
      <c r="Z38" s="16">
        <v>1.9109648156530528E-2</v>
      </c>
      <c r="AA38" s="16">
        <v>3.7036452962466174E-2</v>
      </c>
      <c r="AB38" s="16">
        <v>2.4827565537275813E-2</v>
      </c>
      <c r="AC38" s="16">
        <v>7.006158054521211E-2</v>
      </c>
      <c r="AD38" s="16">
        <v>9.9653867549702971E-2</v>
      </c>
      <c r="AE38" s="16">
        <v>-7.4571368807466844E-3</v>
      </c>
      <c r="AF38" s="16">
        <v>3.6634802287549409E-2</v>
      </c>
      <c r="AG38" s="16">
        <v>2.9870990384808498E-2</v>
      </c>
      <c r="AH38" s="16">
        <v>7.0458922797336562E-3</v>
      </c>
      <c r="AI38" s="16">
        <v>9.2713453112751934E-2</v>
      </c>
      <c r="AJ38" s="16">
        <v>0.11019556832813941</v>
      </c>
      <c r="AK38" s="16">
        <v>8.0336211621465564E-2</v>
      </c>
      <c r="AL38" s="16">
        <v>6.3780505307300967E-3</v>
      </c>
      <c r="AM38" s="16">
        <v>1.0207257699262338E-2</v>
      </c>
      <c r="AN38" s="18">
        <v>3.7512703854950583E-3</v>
      </c>
    </row>
    <row r="39" spans="1:40" ht="24">
      <c r="A39" s="13" t="s">
        <v>75</v>
      </c>
      <c r="B39" s="14" t="s">
        <v>41</v>
      </c>
      <c r="C39" s="15">
        <v>6.1285825257336446E-2</v>
      </c>
      <c r="D39" s="17" t="s">
        <v>108</v>
      </c>
      <c r="E39" s="16">
        <v>-8.9699582685765552E-3</v>
      </c>
      <c r="F39" s="16">
        <v>-2.0586679559660037E-2</v>
      </c>
      <c r="G39" s="16">
        <v>-6.5228224034269335E-3</v>
      </c>
      <c r="H39" s="16">
        <v>2.2980728488842531E-2</v>
      </c>
      <c r="I39" s="16">
        <v>-1.2916735230063602E-2</v>
      </c>
      <c r="J39" s="16">
        <v>-8.5668177823577066E-2</v>
      </c>
      <c r="K39" s="16">
        <v>-2.1225432281677958E-2</v>
      </c>
      <c r="L39" s="16">
        <v>3.0282260986944313E-2</v>
      </c>
      <c r="M39" s="16">
        <v>-1.6667501332915845E-2</v>
      </c>
      <c r="N39" s="16">
        <v>5.8808650393411986E-3</v>
      </c>
      <c r="O39" s="16">
        <v>-5.0745901220527724E-2</v>
      </c>
      <c r="P39" s="16">
        <v>4.0336103306033565E-2</v>
      </c>
      <c r="Q39" s="16">
        <v>-4.6807426942781588E-2</v>
      </c>
      <c r="R39" s="16">
        <v>-5.4869135177495171E-2</v>
      </c>
      <c r="S39" s="16">
        <v>2.4653305647621165E-2</v>
      </c>
      <c r="T39" s="16">
        <v>-7.6155745789105986E-2</v>
      </c>
      <c r="U39" s="16">
        <v>9.0416759983094938E-2</v>
      </c>
      <c r="V39" s="16">
        <v>5.8697472100535483E-2</v>
      </c>
      <c r="W39" s="16">
        <v>4.2294105730612659E-2</v>
      </c>
      <c r="X39" s="16">
        <v>-5.3839864691581099E-2</v>
      </c>
      <c r="Y39" s="16">
        <v>2.0966820229867997E-2</v>
      </c>
      <c r="Z39" s="16">
        <v>6.4744732214238071E-2</v>
      </c>
      <c r="AA39" s="16">
        <v>-3.0855220918734539E-2</v>
      </c>
      <c r="AB39" s="16">
        <v>2.267604849218761E-4</v>
      </c>
      <c r="AC39" s="16">
        <v>-2.1552825985634072E-2</v>
      </c>
      <c r="AD39" s="16">
        <v>-4.3152609183908917E-2</v>
      </c>
      <c r="AE39" s="16">
        <v>6.1751977444287759E-3</v>
      </c>
      <c r="AF39" s="16">
        <v>-5.8934602100471176E-2</v>
      </c>
      <c r="AG39" s="16">
        <v>1.7880765863650425E-2</v>
      </c>
      <c r="AH39" s="16">
        <v>2.0907905347756137E-2</v>
      </c>
      <c r="AI39" s="16">
        <v>5.2798027074645593E-2</v>
      </c>
      <c r="AJ39" s="16">
        <v>-6.9465091149033181E-2</v>
      </c>
      <c r="AK39" s="16">
        <v>0.1202887205567922</v>
      </c>
      <c r="AL39" s="16">
        <v>7.4412527525890185E-2</v>
      </c>
      <c r="AM39" s="16">
        <v>9.5076395437492956E-3</v>
      </c>
      <c r="AN39" s="18">
        <v>2.0151403238428605E-2</v>
      </c>
    </row>
    <row r="40" spans="1:40" ht="24">
      <c r="A40" s="13" t="s">
        <v>76</v>
      </c>
      <c r="B40" s="14" t="s">
        <v>41</v>
      </c>
      <c r="C40" s="15">
        <v>8.3437030982709711E-4</v>
      </c>
      <c r="D40" s="16">
        <v>1.9379843001971393E-2</v>
      </c>
      <c r="E40" s="16">
        <v>5.8435171129425792E-3</v>
      </c>
      <c r="F40" s="16">
        <v>-2.1741504840643296E-2</v>
      </c>
      <c r="G40" s="16">
        <v>3.5408047352529998E-3</v>
      </c>
      <c r="H40" s="16">
        <v>-5.9620725610537516E-2</v>
      </c>
      <c r="I40" s="16">
        <v>2.6203286966726885E-2</v>
      </c>
      <c r="J40" s="16">
        <v>2.504650667554955E-2</v>
      </c>
      <c r="K40" s="16">
        <v>-2.5357265505958782E-2</v>
      </c>
      <c r="L40" s="16">
        <v>1.9164280258896455E-2</v>
      </c>
      <c r="M40" s="16">
        <v>0.10525513275131936</v>
      </c>
      <c r="N40" s="16">
        <v>4.4615674888797127E-2</v>
      </c>
      <c r="O40" s="16">
        <v>4.851778924136714E-2</v>
      </c>
      <c r="P40" s="16">
        <v>-5.6966613082093449E-2</v>
      </c>
      <c r="Q40" s="16">
        <v>3.8802325027614045E-3</v>
      </c>
      <c r="R40" s="16">
        <v>5.9434112165869593E-2</v>
      </c>
      <c r="S40" s="16">
        <v>-4.2744012607259844E-2</v>
      </c>
      <c r="T40" s="16">
        <v>7.8541466222585191E-2</v>
      </c>
      <c r="U40" s="16">
        <v>-1.1956268178114265E-2</v>
      </c>
      <c r="V40" s="16">
        <v>-5.3881397862464799E-2</v>
      </c>
      <c r="W40" s="16">
        <v>-8.1956066527088062E-2</v>
      </c>
      <c r="X40" s="16">
        <v>-4.9062516561935519E-2</v>
      </c>
      <c r="Y40" s="16">
        <v>-2.7381682287005254E-2</v>
      </c>
      <c r="Z40" s="16">
        <v>-5.3500796344154763E-2</v>
      </c>
      <c r="AA40" s="16">
        <v>-5.3627439060357052E-2</v>
      </c>
      <c r="AB40" s="16">
        <v>7.1640512522380883E-3</v>
      </c>
      <c r="AC40" s="16">
        <v>-5.8290701385125786E-2</v>
      </c>
      <c r="AD40" s="16">
        <v>6.7728954092814306E-2</v>
      </c>
      <c r="AE40" s="16">
        <v>4.5960498158292465E-2</v>
      </c>
      <c r="AF40" s="16">
        <v>-5.1830682210291218E-2</v>
      </c>
      <c r="AG40" s="16">
        <v>4.2064748347095261E-2</v>
      </c>
      <c r="AH40" s="16">
        <v>0.12146358307408829</v>
      </c>
      <c r="AI40" s="16">
        <v>-4.3072761529469497E-2</v>
      </c>
      <c r="AJ40" s="16">
        <v>4.4523120525068904E-2</v>
      </c>
      <c r="AK40" s="16">
        <v>3.349128196323313E-2</v>
      </c>
      <c r="AL40" s="16">
        <v>-7.4954371841446821E-2</v>
      </c>
      <c r="AM40" s="16">
        <v>-3.5622079888957263E-2</v>
      </c>
      <c r="AN40" s="20" t="s">
        <v>125</v>
      </c>
    </row>
    <row r="41" spans="1:40" ht="24">
      <c r="A41" s="13" t="s">
        <v>77</v>
      </c>
      <c r="B41" s="14" t="s">
        <v>41</v>
      </c>
      <c r="C41" s="15">
        <v>-3.2767562034007026E-2</v>
      </c>
      <c r="D41" s="16">
        <v>2.0091576022896244E-2</v>
      </c>
      <c r="E41" s="16">
        <v>-1.700332429906215E-2</v>
      </c>
      <c r="F41" s="16">
        <v>7.8847504282348074E-2</v>
      </c>
      <c r="G41" s="16">
        <v>1.5499146716266995E-2</v>
      </c>
      <c r="H41" s="16">
        <v>1.9761938808227131E-2</v>
      </c>
      <c r="I41" s="16">
        <v>4.052765244265611E-2</v>
      </c>
      <c r="J41" s="16">
        <v>3.5769082309264358E-2</v>
      </c>
      <c r="K41" s="16">
        <v>1.6645429240903488E-2</v>
      </c>
      <c r="L41" s="17" t="s">
        <v>126</v>
      </c>
      <c r="M41" s="16">
        <v>0.11036595232219348</v>
      </c>
      <c r="N41" s="16">
        <v>1.4968197271732524E-2</v>
      </c>
      <c r="O41" s="16">
        <v>7.0721981024933975E-2</v>
      </c>
      <c r="P41" s="16">
        <v>-4.5204109330298232E-2</v>
      </c>
      <c r="Q41" s="16">
        <v>-1.3254931566731633E-2</v>
      </c>
      <c r="R41" s="16">
        <v>-6.2170955907204437E-2</v>
      </c>
      <c r="S41" s="16">
        <v>3.3334148401243679E-3</v>
      </c>
      <c r="T41" s="16">
        <v>2.3469306710994231E-2</v>
      </c>
      <c r="U41" s="16">
        <v>-3.9528199112475584E-2</v>
      </c>
      <c r="V41" s="16">
        <v>7.7576151253725828E-2</v>
      </c>
      <c r="W41" s="16">
        <v>2.3080225087041342E-2</v>
      </c>
      <c r="X41" s="16">
        <v>-6.8680761992181566E-3</v>
      </c>
      <c r="Y41" s="17" t="s">
        <v>127</v>
      </c>
      <c r="Z41" s="16">
        <v>-3.5795686053019075E-2</v>
      </c>
      <c r="AA41" s="16">
        <v>-4.0099857225931353E-2</v>
      </c>
      <c r="AB41" s="16">
        <v>-4.1685342034055621E-3</v>
      </c>
      <c r="AC41" s="16">
        <v>-3.0680267170751192E-2</v>
      </c>
      <c r="AD41" s="16">
        <v>-1.660651798842119E-2</v>
      </c>
      <c r="AE41" s="16">
        <v>-8.1951896151665149E-2</v>
      </c>
      <c r="AF41" s="16">
        <v>-2.3018740959390271E-2</v>
      </c>
      <c r="AG41" s="16">
        <v>6.1683077066653706E-2</v>
      </c>
      <c r="AH41" s="16">
        <v>-1.4671564393599706E-2</v>
      </c>
      <c r="AI41" s="16">
        <v>-1.3212222636690297E-2</v>
      </c>
      <c r="AJ41" s="16">
        <v>-1.6958088909179183E-2</v>
      </c>
      <c r="AK41" s="16">
        <v>2.7137867408499772E-2</v>
      </c>
      <c r="AL41" s="16">
        <v>-9.890010634415726E-2</v>
      </c>
      <c r="AM41" s="16">
        <v>3.9831204227603972E-2</v>
      </c>
      <c r="AN41" s="18">
        <v>-2.6890609592721767E-2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9.7845805420969418E-9</v>
      </c>
      <c r="E48" s="10">
        <f t="shared" ref="E48:AN48" si="0">$C5^2*E5^2</f>
        <v>3.6778615283259481E-9</v>
      </c>
      <c r="F48" s="10">
        <f t="shared" si="0"/>
        <v>7.5796084918891781E-9</v>
      </c>
      <c r="G48" s="10">
        <f t="shared" si="0"/>
        <v>1.4040290432108283E-8</v>
      </c>
      <c r="H48" s="10">
        <f t="shared" si="0"/>
        <v>1.3193561616464004E-8</v>
      </c>
      <c r="I48" s="10">
        <f t="shared" si="0"/>
        <v>7.181553149550952E-11</v>
      </c>
      <c r="J48" s="10">
        <f t="shared" si="0"/>
        <v>7.9360197863700789E-9</v>
      </c>
      <c r="K48" s="10">
        <f t="shared" si="0"/>
        <v>1.1738601513178718E-8</v>
      </c>
      <c r="L48" s="10">
        <f t="shared" si="0"/>
        <v>1.4687307679897365E-9</v>
      </c>
      <c r="M48" s="10">
        <f t="shared" si="0"/>
        <v>8.5432781746813559E-10</v>
      </c>
      <c r="N48" s="10">
        <f t="shared" si="0"/>
        <v>2.3106913417222786E-8</v>
      </c>
      <c r="O48" s="10">
        <f t="shared" si="0"/>
        <v>8.4462363642316044E-9</v>
      </c>
      <c r="P48" s="10">
        <f t="shared" si="0"/>
        <v>1.4217876461700284E-7</v>
      </c>
      <c r="Q48" s="10">
        <f t="shared" si="0"/>
        <v>5.9177351418253648E-9</v>
      </c>
      <c r="R48" s="10">
        <f t="shared" si="0"/>
        <v>3.31384453245349E-9</v>
      </c>
      <c r="S48" s="10">
        <f t="shared" si="0"/>
        <v>4.9339801271333521E-9</v>
      </c>
      <c r="T48" s="10">
        <f t="shared" si="0"/>
        <v>6.0273504705403327E-10</v>
      </c>
      <c r="U48" s="10">
        <f t="shared" si="0"/>
        <v>2.2649841440338915E-10</v>
      </c>
      <c r="V48" s="10">
        <f t="shared" si="0"/>
        <v>1.0181158632041316E-10</v>
      </c>
      <c r="W48" s="10">
        <f t="shared" si="0"/>
        <v>2.9877048648976014E-11</v>
      </c>
      <c r="X48" s="10">
        <f t="shared" si="0"/>
        <v>1.3803745933724938E-10</v>
      </c>
      <c r="Y48" s="10">
        <f t="shared" si="0"/>
        <v>1.8388828077652594E-8</v>
      </c>
      <c r="Z48" s="10">
        <f t="shared" si="0"/>
        <v>7.1983221315738391E-9</v>
      </c>
      <c r="AA48" s="11">
        <f t="shared" si="0"/>
        <v>8.5293818175375962E-6</v>
      </c>
      <c r="AB48" s="10">
        <f t="shared" si="0"/>
        <v>2.9523503052094495E-10</v>
      </c>
      <c r="AC48" s="10">
        <f t="shared" si="0"/>
        <v>1.0437438227119226E-8</v>
      </c>
      <c r="AD48" s="10">
        <f t="shared" si="0"/>
        <v>2.8018221479842627E-8</v>
      </c>
      <c r="AE48" s="10">
        <f t="shared" si="0"/>
        <v>3.0109577984900987E-9</v>
      </c>
      <c r="AF48" s="10">
        <f t="shared" si="0"/>
        <v>2.2231163105864338E-9</v>
      </c>
      <c r="AG48" s="10">
        <f t="shared" si="0"/>
        <v>1.0673370597566906E-8</v>
      </c>
      <c r="AH48" s="10">
        <f t="shared" si="0"/>
        <v>2.1617480733336286E-8</v>
      </c>
      <c r="AI48" s="10">
        <f t="shared" si="0"/>
        <v>3.787455657607712E-10</v>
      </c>
      <c r="AJ48" s="10">
        <f t="shared" si="0"/>
        <v>6.7297479972092031E-10</v>
      </c>
      <c r="AK48" s="10">
        <f t="shared" si="0"/>
        <v>6.8038128994255983E-9</v>
      </c>
      <c r="AL48" s="10">
        <f t="shared" si="0"/>
        <v>4.2841118037690925E-8</v>
      </c>
      <c r="AM48" s="10">
        <f t="shared" si="0"/>
        <v>2.1421410727652523E-8</v>
      </c>
      <c r="AN48" s="12">
        <f t="shared" si="0"/>
        <v>3.1902514306034713E-8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4.9355935490573886E-9</v>
      </c>
      <c r="E49" s="16">
        <f t="shared" si="1"/>
        <v>4.8216783807069954E-7</v>
      </c>
      <c r="F49" s="16">
        <f t="shared" si="1"/>
        <v>7.6179205031065414E-10</v>
      </c>
      <c r="G49" s="16">
        <f t="shared" si="1"/>
        <v>7.2396858060381701E-9</v>
      </c>
      <c r="H49" s="16">
        <f t="shared" si="1"/>
        <v>1.110954536205267E-8</v>
      </c>
      <c r="I49" s="16">
        <f t="shared" si="1"/>
        <v>2.1559757389122574E-7</v>
      </c>
      <c r="J49" s="16">
        <f t="shared" si="1"/>
        <v>2.7715874057964001E-8</v>
      </c>
      <c r="K49" s="16">
        <f t="shared" si="1"/>
        <v>8.9220685468548826E-10</v>
      </c>
      <c r="L49" s="16">
        <f t="shared" si="1"/>
        <v>1.2072902545789571E-8</v>
      </c>
      <c r="M49" s="16">
        <f t="shared" si="1"/>
        <v>1.1710352193268179E-7</v>
      </c>
      <c r="N49" s="16">
        <f t="shared" si="1"/>
        <v>2.9173085361949158E-7</v>
      </c>
      <c r="O49" s="16">
        <f t="shared" si="1"/>
        <v>1.2563627447048269E-8</v>
      </c>
      <c r="P49" s="16">
        <f t="shared" si="1"/>
        <v>1.3373593811256089E-8</v>
      </c>
      <c r="Q49" s="16">
        <f t="shared" si="1"/>
        <v>7.2065724625494608E-7</v>
      </c>
      <c r="R49" s="16">
        <f t="shared" si="1"/>
        <v>3.304952459973456E-8</v>
      </c>
      <c r="S49" s="16">
        <f t="shared" si="1"/>
        <v>2.7696532249123432E-7</v>
      </c>
      <c r="T49" s="16">
        <f t="shared" si="1"/>
        <v>6.187936965951206E-7</v>
      </c>
      <c r="U49" s="16">
        <f t="shared" si="1"/>
        <v>4.0813179295707193E-8</v>
      </c>
      <c r="V49" s="16">
        <f t="shared" si="1"/>
        <v>1.1403153412560845E-7</v>
      </c>
      <c r="W49" s="16">
        <f t="shared" si="1"/>
        <v>4.2509751139940859E-8</v>
      </c>
      <c r="X49" s="16">
        <f t="shared" si="1"/>
        <v>1.4593012009258614E-8</v>
      </c>
      <c r="Y49" s="16">
        <f t="shared" si="1"/>
        <v>9.5203108463678131E-7</v>
      </c>
      <c r="Z49" s="16">
        <f t="shared" si="1"/>
        <v>1.2544862746160606E-7</v>
      </c>
      <c r="AA49" s="16">
        <f t="shared" si="1"/>
        <v>3.7435724075823454E-8</v>
      </c>
      <c r="AB49" s="16">
        <f t="shared" si="1"/>
        <v>4.1158067969218722E-9</v>
      </c>
      <c r="AC49" s="16">
        <f t="shared" si="1"/>
        <v>3.0911540443994698E-8</v>
      </c>
      <c r="AD49" s="16">
        <f t="shared" si="1"/>
        <v>3.1180278604872465E-10</v>
      </c>
      <c r="AE49" s="17">
        <f t="shared" si="1"/>
        <v>1.0589648811609433E-4</v>
      </c>
      <c r="AF49" s="16">
        <f t="shared" si="1"/>
        <v>1.632578734124527E-7</v>
      </c>
      <c r="AG49" s="16">
        <f t="shared" si="1"/>
        <v>7.1929844079935266E-8</v>
      </c>
      <c r="AH49" s="16">
        <f t="shared" si="1"/>
        <v>2.2753066209792951E-8</v>
      </c>
      <c r="AI49" s="16">
        <f t="shared" si="1"/>
        <v>2.9996136491416749E-8</v>
      </c>
      <c r="AJ49" s="16">
        <f t="shared" si="1"/>
        <v>2.0594742799048221E-7</v>
      </c>
      <c r="AK49" s="16">
        <f t="shared" si="1"/>
        <v>8.2300932227470779E-9</v>
      </c>
      <c r="AL49" s="16">
        <f t="shared" si="1"/>
        <v>7.1681990043292494E-7</v>
      </c>
      <c r="AM49" s="16">
        <f t="shared" si="1"/>
        <v>5.8819493262886669E-10</v>
      </c>
      <c r="AN49" s="18">
        <f t="shared" si="1"/>
        <v>2.9078142115344783E-7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3.0507780700659513E-5</v>
      </c>
      <c r="E50" s="16">
        <f t="shared" si="2"/>
        <v>1.0527635636631579E-5</v>
      </c>
      <c r="F50" s="16">
        <f t="shared" si="2"/>
        <v>2.2551313351334954E-6</v>
      </c>
      <c r="G50" s="16">
        <f t="shared" si="2"/>
        <v>1.1759702124076629E-5</v>
      </c>
      <c r="H50" s="16">
        <f t="shared" si="2"/>
        <v>2.1798485959809396E-6</v>
      </c>
      <c r="I50" s="16">
        <f t="shared" si="2"/>
        <v>2.6796454461321669E-5</v>
      </c>
      <c r="J50" s="16">
        <f t="shared" si="2"/>
        <v>5.0986604223251147E-6</v>
      </c>
      <c r="K50" s="16">
        <f t="shared" si="2"/>
        <v>4.2322243920108415E-6</v>
      </c>
      <c r="L50" s="16">
        <f t="shared" si="2"/>
        <v>3.3166135477603068E-5</v>
      </c>
      <c r="M50" s="16">
        <f t="shared" si="2"/>
        <v>1.1783414947836302E-8</v>
      </c>
      <c r="N50" s="16">
        <f t="shared" si="2"/>
        <v>2.1452772734587954E-5</v>
      </c>
      <c r="O50" s="16">
        <f t="shared" si="2"/>
        <v>5.5323936622998726E-7</v>
      </c>
      <c r="P50" s="16">
        <f t="shared" si="2"/>
        <v>3.0606767634074701E-6</v>
      </c>
      <c r="Q50" s="16">
        <f t="shared" si="2"/>
        <v>2.847463527706363E-7</v>
      </c>
      <c r="R50" s="16">
        <f t="shared" si="2"/>
        <v>8.3013046444964021E-8</v>
      </c>
      <c r="S50" s="16">
        <f t="shared" si="2"/>
        <v>7.8034085948840158E-7</v>
      </c>
      <c r="T50" s="16">
        <f t="shared" si="2"/>
        <v>5.8330958999496329E-6</v>
      </c>
      <c r="U50" s="16">
        <f t="shared" si="2"/>
        <v>2.169077768359828E-6</v>
      </c>
      <c r="V50" s="16">
        <f t="shared" si="2"/>
        <v>3.4025757013713329E-7</v>
      </c>
      <c r="W50" s="16">
        <f t="shared" si="2"/>
        <v>1.1966203831986761E-6</v>
      </c>
      <c r="X50" s="16">
        <f t="shared" si="2"/>
        <v>9.6872461263892388E-6</v>
      </c>
      <c r="Y50" s="16">
        <f t="shared" si="2"/>
        <v>5.2366866912847652E-6</v>
      </c>
      <c r="Z50" s="16">
        <f t="shared" si="2"/>
        <v>9.2136875963942099E-6</v>
      </c>
      <c r="AA50" s="16">
        <f t="shared" si="2"/>
        <v>1.8819015274978632E-6</v>
      </c>
      <c r="AB50" s="16">
        <f t="shared" si="2"/>
        <v>2.3883946055107909E-7</v>
      </c>
      <c r="AC50" s="16">
        <f t="shared" si="2"/>
        <v>8.0539292435045999E-6</v>
      </c>
      <c r="AD50" s="16">
        <f t="shared" si="2"/>
        <v>6.4809720736654334E-6</v>
      </c>
      <c r="AE50" s="16">
        <f t="shared" si="2"/>
        <v>1.1152138715136243E-5</v>
      </c>
      <c r="AF50" s="17">
        <f t="shared" si="2"/>
        <v>7.0696127182199153E-3</v>
      </c>
      <c r="AG50" s="16">
        <f t="shared" si="2"/>
        <v>1.9561925236995121E-6</v>
      </c>
      <c r="AH50" s="16">
        <f t="shared" si="2"/>
        <v>8.8748023542359827E-7</v>
      </c>
      <c r="AI50" s="16">
        <f t="shared" si="2"/>
        <v>4.9761504860411023E-6</v>
      </c>
      <c r="AJ50" s="16">
        <f t="shared" si="2"/>
        <v>1.7967143630598032E-5</v>
      </c>
      <c r="AK50" s="16">
        <f t="shared" si="2"/>
        <v>3.6621471174942625E-6</v>
      </c>
      <c r="AL50" s="16">
        <f t="shared" si="2"/>
        <v>5.7606136223264381E-6</v>
      </c>
      <c r="AM50" s="16">
        <f t="shared" si="2"/>
        <v>1.4138796593205355E-5</v>
      </c>
      <c r="AN50" s="18">
        <f t="shared" si="2"/>
        <v>2.5363074776785872E-5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2.0939596477164485E-5</v>
      </c>
      <c r="E51" s="16">
        <f t="shared" si="3"/>
        <v>7.5359130951919445E-7</v>
      </c>
      <c r="F51" s="16">
        <f t="shared" si="3"/>
        <v>1.4928784073627972E-6</v>
      </c>
      <c r="G51" s="16">
        <f t="shared" si="3"/>
        <v>2.7799806164122624E-6</v>
      </c>
      <c r="H51" s="16">
        <f t="shared" si="3"/>
        <v>4.323241556577839E-6</v>
      </c>
      <c r="I51" s="16">
        <f t="shared" si="3"/>
        <v>1.2601272389282487E-6</v>
      </c>
      <c r="J51" s="16">
        <f t="shared" si="3"/>
        <v>3.2435384443661147E-5</v>
      </c>
      <c r="K51" s="16">
        <f t="shared" si="3"/>
        <v>6.8656469956469794E-9</v>
      </c>
      <c r="L51" s="16">
        <f t="shared" si="3"/>
        <v>3.378305571824174E-7</v>
      </c>
      <c r="M51" s="16">
        <f t="shared" si="3"/>
        <v>6.7066332386498778E-8</v>
      </c>
      <c r="N51" s="16">
        <f t="shared" si="3"/>
        <v>8.550453915570012E-6</v>
      </c>
      <c r="O51" s="16">
        <f t="shared" si="3"/>
        <v>1.7569749810291905E-7</v>
      </c>
      <c r="P51" s="16">
        <f t="shared" si="3"/>
        <v>2.8484784901523113E-8</v>
      </c>
      <c r="Q51" s="16">
        <f t="shared" si="3"/>
        <v>1.8351020599315227E-8</v>
      </c>
      <c r="R51" s="17">
        <f t="shared" si="3"/>
        <v>5.6947631484752246E-3</v>
      </c>
      <c r="S51" s="16">
        <f t="shared" si="3"/>
        <v>1.4589729268212325E-5</v>
      </c>
      <c r="T51" s="16">
        <f t="shared" si="3"/>
        <v>3.5159013856940481E-9</v>
      </c>
      <c r="U51" s="16">
        <f t="shared" si="3"/>
        <v>4.3223346730827305E-6</v>
      </c>
      <c r="V51" s="16">
        <f t="shared" si="3"/>
        <v>8.7808079344113209E-6</v>
      </c>
      <c r="W51" s="16">
        <f t="shared" si="3"/>
        <v>3.9210309023500193E-6</v>
      </c>
      <c r="X51" s="16">
        <f t="shared" si="3"/>
        <v>2.1405791124393657E-6</v>
      </c>
      <c r="Y51" s="16">
        <f t="shared" si="3"/>
        <v>2.9533653273714583E-5</v>
      </c>
      <c r="Z51" s="16">
        <f t="shared" si="3"/>
        <v>1.6913608722572603E-7</v>
      </c>
      <c r="AA51" s="16">
        <f t="shared" si="3"/>
        <v>2.2281553488145928E-6</v>
      </c>
      <c r="AB51" s="16">
        <f t="shared" si="3"/>
        <v>2.9022764815201711E-5</v>
      </c>
      <c r="AC51" s="16">
        <f t="shared" si="3"/>
        <v>1.3541028010807622E-6</v>
      </c>
      <c r="AD51" s="16">
        <f t="shared" si="3"/>
        <v>1.9948874494944689E-5</v>
      </c>
      <c r="AE51" s="16">
        <f t="shared" si="3"/>
        <v>1.7836922031717259E-6</v>
      </c>
      <c r="AF51" s="16">
        <f t="shared" si="3"/>
        <v>6.6511048570724561E-8</v>
      </c>
      <c r="AG51" s="16">
        <f t="shared" si="3"/>
        <v>6.9365700462594E-7</v>
      </c>
      <c r="AH51" s="16">
        <f t="shared" si="3"/>
        <v>3.150886866538717E-5</v>
      </c>
      <c r="AI51" s="16">
        <f t="shared" si="3"/>
        <v>9.6964981789801088E-6</v>
      </c>
      <c r="AJ51" s="16">
        <f t="shared" si="3"/>
        <v>1.0125526026941599E-6</v>
      </c>
      <c r="AK51" s="16">
        <f t="shared" si="3"/>
        <v>5.4932108479406109E-6</v>
      </c>
      <c r="AL51" s="16">
        <f t="shared" si="3"/>
        <v>4.8217077359516726E-7</v>
      </c>
      <c r="AM51" s="16">
        <f t="shared" si="3"/>
        <v>1.0465136544645906E-5</v>
      </c>
      <c r="AN51" s="18">
        <f t="shared" si="3"/>
        <v>2.6308719296597656E-5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2.4202094285768701E-6</v>
      </c>
      <c r="E52" s="16">
        <f t="shared" si="4"/>
        <v>1.8452667858634447E-7</v>
      </c>
      <c r="F52" s="16">
        <f t="shared" si="4"/>
        <v>4.3402719238121846E-7</v>
      </c>
      <c r="G52" s="16">
        <f t="shared" si="4"/>
        <v>2.0808532040529518E-6</v>
      </c>
      <c r="H52" s="16">
        <f t="shared" si="4"/>
        <v>2.8801768033762941E-7</v>
      </c>
      <c r="I52" s="16">
        <f t="shared" si="4"/>
        <v>2.634077191439904E-7</v>
      </c>
      <c r="J52" s="16">
        <f t="shared" si="4"/>
        <v>1.9941943056546683E-7</v>
      </c>
      <c r="K52" s="16">
        <f t="shared" si="4"/>
        <v>2.4697065313904779E-8</v>
      </c>
      <c r="L52" s="16">
        <f t="shared" si="4"/>
        <v>9.815397259972149E-7</v>
      </c>
      <c r="M52" s="16">
        <f t="shared" si="4"/>
        <v>6.9862857384203541E-7</v>
      </c>
      <c r="N52" s="16">
        <f t="shared" si="4"/>
        <v>2.6715875051516907E-7</v>
      </c>
      <c r="O52" s="16">
        <f t="shared" si="4"/>
        <v>4.8528954779088252E-7</v>
      </c>
      <c r="P52" s="16">
        <f t="shared" si="4"/>
        <v>7.9024245340827424E-7</v>
      </c>
      <c r="Q52" s="16">
        <f t="shared" si="4"/>
        <v>2.0223305598876596E-7</v>
      </c>
      <c r="R52" s="16">
        <f t="shared" si="4"/>
        <v>1.8380862080201574E-7</v>
      </c>
      <c r="S52" s="16">
        <f t="shared" si="4"/>
        <v>1.0394280088051889E-7</v>
      </c>
      <c r="T52" s="16">
        <f t="shared" si="4"/>
        <v>3.4752973756547865E-7</v>
      </c>
      <c r="U52" s="17">
        <f t="shared" si="4"/>
        <v>2.5030199684926083E-4</v>
      </c>
      <c r="V52" s="16">
        <f t="shared" si="4"/>
        <v>1.9813692117297701E-6</v>
      </c>
      <c r="W52" s="16">
        <f t="shared" si="4"/>
        <v>1.8440387106273711E-7</v>
      </c>
      <c r="X52" s="16">
        <f t="shared" si="4"/>
        <v>3.7620621833368556E-7</v>
      </c>
      <c r="Y52" s="16">
        <f t="shared" si="4"/>
        <v>5.1918330398161731E-7</v>
      </c>
      <c r="Z52" s="16">
        <f t="shared" si="4"/>
        <v>8.3218768533499079E-7</v>
      </c>
      <c r="AA52" s="16">
        <f t="shared" si="4"/>
        <v>6.1458050337810991E-9</v>
      </c>
      <c r="AB52" s="16">
        <f t="shared" si="4"/>
        <v>1.1530082393045262E-7</v>
      </c>
      <c r="AC52" s="16">
        <f t="shared" si="4"/>
        <v>1.7798817725767571E-7</v>
      </c>
      <c r="AD52" s="16">
        <f t="shared" si="4"/>
        <v>3.3075394424923196E-7</v>
      </c>
      <c r="AE52" s="16">
        <f t="shared" si="4"/>
        <v>9.4788800458690329E-8</v>
      </c>
      <c r="AF52" s="16">
        <f t="shared" si="4"/>
        <v>7.3853777014592544E-8</v>
      </c>
      <c r="AG52" s="16">
        <f t="shared" si="4"/>
        <v>9.5723243939091065E-10</v>
      </c>
      <c r="AH52" s="16">
        <f t="shared" si="4"/>
        <v>5.2642473081561217E-8</v>
      </c>
      <c r="AI52" s="16">
        <f t="shared" si="4"/>
        <v>3.8708328568651814E-7</v>
      </c>
      <c r="AJ52" s="16">
        <f t="shared" si="4"/>
        <v>3.4667098624597302E-7</v>
      </c>
      <c r="AK52" s="16">
        <f t="shared" si="4"/>
        <v>6.701306794802058E-8</v>
      </c>
      <c r="AL52" s="16">
        <f t="shared" si="4"/>
        <v>4.5936064997944556E-7</v>
      </c>
      <c r="AM52" s="16">
        <f t="shared" si="4"/>
        <v>1.4959811375643753E-7</v>
      </c>
      <c r="AN52" s="18">
        <f t="shared" si="4"/>
        <v>4.567041154009565E-8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7.4875487613843794E-7</v>
      </c>
      <c r="E53" s="16">
        <f t="shared" si="5"/>
        <v>1.0008778133836781E-6</v>
      </c>
      <c r="F53" s="16">
        <f t="shared" si="5"/>
        <v>4.3715740157921452E-9</v>
      </c>
      <c r="G53" s="16">
        <f t="shared" si="5"/>
        <v>7.9023014303405589E-6</v>
      </c>
      <c r="H53" s="16">
        <f t="shared" si="5"/>
        <v>1.5087158495340306E-6</v>
      </c>
      <c r="I53" s="16">
        <f t="shared" si="5"/>
        <v>1.6456075391615136E-7</v>
      </c>
      <c r="J53" s="16">
        <f t="shared" si="5"/>
        <v>4.4150841764423697E-7</v>
      </c>
      <c r="K53" s="16">
        <f t="shared" si="5"/>
        <v>5.0495812056393822E-6</v>
      </c>
      <c r="L53" s="16">
        <f t="shared" si="5"/>
        <v>8.2297221813374707E-6</v>
      </c>
      <c r="M53" s="16">
        <f t="shared" si="5"/>
        <v>4.4552049111906733E-7</v>
      </c>
      <c r="N53" s="16">
        <f t="shared" si="5"/>
        <v>5.0523431450445811E-7</v>
      </c>
      <c r="O53" s="16">
        <f t="shared" si="5"/>
        <v>8.5680585673866065E-7</v>
      </c>
      <c r="P53" s="16">
        <f t="shared" si="5"/>
        <v>1.0033826048255727E-6</v>
      </c>
      <c r="Q53" s="16">
        <f t="shared" si="5"/>
        <v>9.9907236399299166E-7</v>
      </c>
      <c r="R53" s="16">
        <f t="shared" si="5"/>
        <v>3.1532764540724787E-7</v>
      </c>
      <c r="S53" s="16">
        <f t="shared" si="5"/>
        <v>1.4767532348738271E-6</v>
      </c>
      <c r="T53" s="16">
        <f t="shared" si="5"/>
        <v>1.0490291769414982E-5</v>
      </c>
      <c r="U53" s="16">
        <f t="shared" si="5"/>
        <v>9.7591814391593326E-7</v>
      </c>
      <c r="V53" s="16">
        <f t="shared" si="5"/>
        <v>9.5635130453556501E-8</v>
      </c>
      <c r="W53" s="16">
        <f t="shared" si="5"/>
        <v>5.6055259330935979E-6</v>
      </c>
      <c r="X53" s="16">
        <f t="shared" si="5"/>
        <v>7.7970728339421017E-7</v>
      </c>
      <c r="Y53" s="16">
        <f t="shared" si="5"/>
        <v>1.6405876804351611E-6</v>
      </c>
      <c r="Z53" s="16">
        <f t="shared" si="5"/>
        <v>1.7192658096394461E-6</v>
      </c>
      <c r="AA53" s="16">
        <f t="shared" si="5"/>
        <v>1.633831732491942E-6</v>
      </c>
      <c r="AB53" s="16">
        <f t="shared" si="5"/>
        <v>2.6932599820496721E-6</v>
      </c>
      <c r="AC53" s="17">
        <f t="shared" si="5"/>
        <v>1.3560356040354621E-3</v>
      </c>
      <c r="AD53" s="16">
        <f t="shared" si="5"/>
        <v>1.9298586001990173E-6</v>
      </c>
      <c r="AE53" s="16">
        <f t="shared" si="5"/>
        <v>3.8969513668797179E-7</v>
      </c>
      <c r="AF53" s="16">
        <f t="shared" si="5"/>
        <v>1.4852355860657369E-6</v>
      </c>
      <c r="AG53" s="16">
        <f t="shared" si="5"/>
        <v>4.3927701444369907E-9</v>
      </c>
      <c r="AH53" s="16">
        <f t="shared" si="5"/>
        <v>2.0229120168078832E-6</v>
      </c>
      <c r="AI53" s="16">
        <f t="shared" si="5"/>
        <v>1.0319973417365557E-6</v>
      </c>
      <c r="AJ53" s="16">
        <f t="shared" si="5"/>
        <v>1.7931699199601865E-6</v>
      </c>
      <c r="AK53" s="16">
        <f t="shared" si="5"/>
        <v>3.4437235834987095E-6</v>
      </c>
      <c r="AL53" s="16">
        <f t="shared" si="5"/>
        <v>3.1544283676515834E-6</v>
      </c>
      <c r="AM53" s="16">
        <f t="shared" si="5"/>
        <v>2.406923100872957E-6</v>
      </c>
      <c r="AN53" s="18">
        <f t="shared" si="5"/>
        <v>5.9259715209332928E-6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4.9623129408945962E-6</v>
      </c>
      <c r="E54" s="16">
        <f t="shared" si="6"/>
        <v>5.6002519858998778E-6</v>
      </c>
      <c r="F54" s="16">
        <f t="shared" si="6"/>
        <v>8.1657862855980386E-5</v>
      </c>
      <c r="G54" s="16">
        <f t="shared" si="6"/>
        <v>2.6739939566832552E-5</v>
      </c>
      <c r="H54" s="16">
        <f t="shared" si="6"/>
        <v>1.1555239786217053E-5</v>
      </c>
      <c r="I54" s="16">
        <f t="shared" si="6"/>
        <v>2.7910667689475889E-6</v>
      </c>
      <c r="J54" s="16">
        <f t="shared" si="6"/>
        <v>2.7715290162152647E-16</v>
      </c>
      <c r="K54" s="16">
        <f t="shared" si="6"/>
        <v>1.1390342590053341E-6</v>
      </c>
      <c r="L54" s="16">
        <f t="shared" si="6"/>
        <v>6.2595404210411934E-5</v>
      </c>
      <c r="M54" s="17">
        <f t="shared" si="6"/>
        <v>1.5604978733887907E-2</v>
      </c>
      <c r="N54" s="16">
        <f t="shared" si="6"/>
        <v>4.6957449407045613E-7</v>
      </c>
      <c r="O54" s="16">
        <f t="shared" si="6"/>
        <v>6.0781679470629468E-6</v>
      </c>
      <c r="P54" s="16">
        <f t="shared" si="6"/>
        <v>1.7725889998641724E-5</v>
      </c>
      <c r="Q54" s="16">
        <f t="shared" si="6"/>
        <v>2.9616103934993709E-6</v>
      </c>
      <c r="R54" s="16">
        <f t="shared" si="6"/>
        <v>1.7619840852146244E-7</v>
      </c>
      <c r="S54" s="16">
        <f t="shared" si="6"/>
        <v>5.3959438167533475E-5</v>
      </c>
      <c r="T54" s="16">
        <f t="shared" si="6"/>
        <v>6.1875889787076616E-7</v>
      </c>
      <c r="U54" s="16">
        <f t="shared" si="6"/>
        <v>4.2428517867361225E-5</v>
      </c>
      <c r="V54" s="16">
        <f t="shared" si="6"/>
        <v>4.3150796462933886E-5</v>
      </c>
      <c r="W54" s="16">
        <f t="shared" si="6"/>
        <v>4.6978120818092181E-5</v>
      </c>
      <c r="X54" s="16">
        <f t="shared" si="6"/>
        <v>2.2148509727901928E-5</v>
      </c>
      <c r="Y54" s="16">
        <f t="shared" si="6"/>
        <v>2.4090569533184722E-4</v>
      </c>
      <c r="Z54" s="16">
        <f t="shared" si="6"/>
        <v>2.969426831784153E-6</v>
      </c>
      <c r="AA54" s="16">
        <f t="shared" si="6"/>
        <v>1.4599604987815639E-6</v>
      </c>
      <c r="AB54" s="16">
        <f t="shared" si="6"/>
        <v>1.4964119242223799E-5</v>
      </c>
      <c r="AC54" s="16">
        <f t="shared" si="6"/>
        <v>4.8831515170195287E-6</v>
      </c>
      <c r="AD54" s="16">
        <f t="shared" si="6"/>
        <v>4.14730486034273E-5</v>
      </c>
      <c r="AE54" s="16">
        <f t="shared" si="6"/>
        <v>1.6487901025606624E-5</v>
      </c>
      <c r="AF54" s="16">
        <f t="shared" si="6"/>
        <v>1.8765938980446805E-8</v>
      </c>
      <c r="AG54" s="16">
        <f t="shared" si="6"/>
        <v>1.7467877006811417E-4</v>
      </c>
      <c r="AH54" s="16">
        <f t="shared" si="6"/>
        <v>7.250524213646918E-6</v>
      </c>
      <c r="AI54" s="16">
        <f t="shared" si="6"/>
        <v>3.5804493336683223E-5</v>
      </c>
      <c r="AJ54" s="16">
        <f t="shared" si="6"/>
        <v>2.8780327382831218E-5</v>
      </c>
      <c r="AK54" s="16">
        <f t="shared" si="6"/>
        <v>4.0277045586082597E-6</v>
      </c>
      <c r="AL54" s="16">
        <f t="shared" si="6"/>
        <v>5.5310711204736843E-6</v>
      </c>
      <c r="AM54" s="16">
        <f t="shared" si="6"/>
        <v>4.5436050671031507E-6</v>
      </c>
      <c r="AN54" s="18">
        <f t="shared" si="6"/>
        <v>2.1521616536681736E-4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3.4507051350588709E-8</v>
      </c>
      <c r="E55" s="16">
        <f t="shared" si="7"/>
        <v>4.3506401962539418E-7</v>
      </c>
      <c r="F55" s="16">
        <f t="shared" si="7"/>
        <v>1.4013010108826263E-7</v>
      </c>
      <c r="G55" s="16">
        <f t="shared" si="7"/>
        <v>4.1051918550618753E-8</v>
      </c>
      <c r="H55" s="16">
        <f t="shared" si="7"/>
        <v>1.4681690476804692E-7</v>
      </c>
      <c r="I55" s="16">
        <f t="shared" si="7"/>
        <v>1.012984480376999E-7</v>
      </c>
      <c r="J55" s="16">
        <f t="shared" si="7"/>
        <v>1.3008485782299759E-7</v>
      </c>
      <c r="K55" s="16">
        <f t="shared" si="7"/>
        <v>5.697543752682328E-7</v>
      </c>
      <c r="L55" s="16">
        <f t="shared" si="7"/>
        <v>3.0818073797266781E-7</v>
      </c>
      <c r="M55" s="16">
        <f t="shared" si="7"/>
        <v>9.803186147019274E-8</v>
      </c>
      <c r="N55" s="16">
        <f t="shared" si="7"/>
        <v>2.0805958287226798E-6</v>
      </c>
      <c r="O55" s="16">
        <f t="shared" si="7"/>
        <v>8.326544041990226E-10</v>
      </c>
      <c r="P55" s="16">
        <f t="shared" si="7"/>
        <v>3.3490819999084084E-9</v>
      </c>
      <c r="Q55" s="16">
        <f t="shared" si="7"/>
        <v>1.6785587968096092E-7</v>
      </c>
      <c r="R55" s="16">
        <f t="shared" si="7"/>
        <v>5.8751574842120507E-7</v>
      </c>
      <c r="S55" s="16">
        <f t="shared" si="7"/>
        <v>7.742860172920949E-7</v>
      </c>
      <c r="T55" s="16">
        <f t="shared" si="7"/>
        <v>9.5664553117544336E-7</v>
      </c>
      <c r="U55" s="16">
        <f t="shared" si="7"/>
        <v>1.9632860026404186E-7</v>
      </c>
      <c r="V55" s="16">
        <f t="shared" si="7"/>
        <v>4.9794186063580733E-7</v>
      </c>
      <c r="W55" s="16">
        <f t="shared" si="7"/>
        <v>1.899593890529521E-7</v>
      </c>
      <c r="X55" s="16">
        <f t="shared" si="7"/>
        <v>1.6316476295327473E-7</v>
      </c>
      <c r="Y55" s="16">
        <f t="shared" si="7"/>
        <v>6.7515217387750342E-7</v>
      </c>
      <c r="Z55" s="16">
        <f t="shared" si="7"/>
        <v>3.2185529524216502E-9</v>
      </c>
      <c r="AA55" s="16">
        <f t="shared" si="7"/>
        <v>8.0980206166233225E-7</v>
      </c>
      <c r="AB55" s="16">
        <f t="shared" si="7"/>
        <v>2.049802724943994E-7</v>
      </c>
      <c r="AC55" s="16">
        <f t="shared" si="7"/>
        <v>5.7883074732629891E-7</v>
      </c>
      <c r="AD55" s="16">
        <f t="shared" si="7"/>
        <v>2.7501944159422667E-7</v>
      </c>
      <c r="AE55" s="16">
        <f t="shared" si="7"/>
        <v>1.7122714178223588E-9</v>
      </c>
      <c r="AF55" s="16">
        <f t="shared" si="7"/>
        <v>6.2741905812797854E-7</v>
      </c>
      <c r="AG55" s="16">
        <f t="shared" si="7"/>
        <v>1.1211112071374824E-6</v>
      </c>
      <c r="AH55" s="16">
        <f t="shared" si="7"/>
        <v>3.6234468084782263E-7</v>
      </c>
      <c r="AI55" s="16">
        <f t="shared" si="7"/>
        <v>3.0774160799350467E-9</v>
      </c>
      <c r="AJ55" s="16">
        <f t="shared" si="7"/>
        <v>7.6600526763637035E-7</v>
      </c>
      <c r="AK55" s="16">
        <f t="shared" si="7"/>
        <v>2.0058334877482123E-7</v>
      </c>
      <c r="AL55" s="16">
        <f t="shared" si="7"/>
        <v>1.0841905441571102E-7</v>
      </c>
      <c r="AM55" s="17">
        <f t="shared" si="7"/>
        <v>3.1670012336404858E-4</v>
      </c>
      <c r="AN55" s="18">
        <f t="shared" si="7"/>
        <v>5.2803340917287607E-7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9.1954295407400816E-6</v>
      </c>
      <c r="E56" s="16">
        <f t="shared" si="8"/>
        <v>9.4635441571932659E-8</v>
      </c>
      <c r="F56" s="16">
        <f t="shared" si="8"/>
        <v>9.4503521448727754E-6</v>
      </c>
      <c r="G56" s="16">
        <f t="shared" si="8"/>
        <v>2.5358125280380246E-6</v>
      </c>
      <c r="H56" s="16">
        <f t="shared" si="8"/>
        <v>1.0761244484226418E-5</v>
      </c>
      <c r="I56" s="16">
        <f t="shared" si="8"/>
        <v>6.2202670152534171E-7</v>
      </c>
      <c r="J56" s="16">
        <f t="shared" si="8"/>
        <v>8.5495602395561357E-7</v>
      </c>
      <c r="K56" s="16">
        <f t="shared" si="8"/>
        <v>1.1155867114883095E-5</v>
      </c>
      <c r="L56" s="16">
        <f t="shared" si="8"/>
        <v>8.3597953455290715E-6</v>
      </c>
      <c r="M56" s="16">
        <f t="shared" si="8"/>
        <v>1.2291044802469143E-6</v>
      </c>
      <c r="N56" s="16">
        <f t="shared" si="8"/>
        <v>3.5787137111729339E-8</v>
      </c>
      <c r="O56" s="17">
        <f t="shared" si="8"/>
        <v>3.0106041959700233E-3</v>
      </c>
      <c r="P56" s="16">
        <f t="shared" si="8"/>
        <v>4.021991428293749E-7</v>
      </c>
      <c r="Q56" s="16">
        <f t="shared" si="8"/>
        <v>9.3104931601958724E-7</v>
      </c>
      <c r="R56" s="16">
        <f t="shared" si="8"/>
        <v>9.0332596803341144E-8</v>
      </c>
      <c r="S56" s="16">
        <f t="shared" si="8"/>
        <v>6.8273407962524468E-7</v>
      </c>
      <c r="T56" s="16">
        <f t="shared" si="8"/>
        <v>3.177169347589778E-7</v>
      </c>
      <c r="U56" s="16">
        <f t="shared" si="8"/>
        <v>5.8810201808562546E-6</v>
      </c>
      <c r="V56" s="16">
        <f t="shared" si="8"/>
        <v>5.6097570188975549E-6</v>
      </c>
      <c r="W56" s="16">
        <f t="shared" si="8"/>
        <v>8.38161390263683E-6</v>
      </c>
      <c r="X56" s="16">
        <f t="shared" si="8"/>
        <v>5.3154824958790803E-6</v>
      </c>
      <c r="Y56" s="16">
        <f t="shared" si="8"/>
        <v>1.9933449639075925E-5</v>
      </c>
      <c r="Z56" s="16">
        <f t="shared" si="8"/>
        <v>8.5768295339791651E-6</v>
      </c>
      <c r="AA56" s="16">
        <f t="shared" si="8"/>
        <v>2.9179845119396087E-6</v>
      </c>
      <c r="AB56" s="16">
        <f t="shared" si="8"/>
        <v>5.8799355485134934E-6</v>
      </c>
      <c r="AC56" s="16">
        <f t="shared" si="8"/>
        <v>1.8898994344607495E-6</v>
      </c>
      <c r="AD56" s="16">
        <f t="shared" si="8"/>
        <v>3.1588730775646618E-6</v>
      </c>
      <c r="AE56" s="16">
        <f t="shared" si="8"/>
        <v>3.4798137236715879E-7</v>
      </c>
      <c r="AF56" s="16">
        <f t="shared" si="8"/>
        <v>2.27578135069216E-7</v>
      </c>
      <c r="AG56" s="16">
        <f t="shared" si="8"/>
        <v>1.7220661362810879E-5</v>
      </c>
      <c r="AH56" s="16">
        <f t="shared" si="8"/>
        <v>1.0693702280910297E-6</v>
      </c>
      <c r="AI56" s="16">
        <f t="shared" si="8"/>
        <v>1.9049499049613981E-5</v>
      </c>
      <c r="AJ56" s="16">
        <f t="shared" si="8"/>
        <v>1.0746005472970355E-5</v>
      </c>
      <c r="AK56" s="16">
        <f t="shared" si="8"/>
        <v>1.8183856477533611E-8</v>
      </c>
      <c r="AL56" s="16">
        <f t="shared" si="8"/>
        <v>4.7485394493963248E-6</v>
      </c>
      <c r="AM56" s="16">
        <f t="shared" si="8"/>
        <v>7.6524968291048735E-9</v>
      </c>
      <c r="AN56" s="18">
        <f t="shared" si="8"/>
        <v>9.0464215025473897E-6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9.7123195023599441E-5</v>
      </c>
      <c r="E57" s="16">
        <f t="shared" si="9"/>
        <v>3.1395719776341143E-5</v>
      </c>
      <c r="F57" s="16">
        <f t="shared" si="9"/>
        <v>2.9737766994144073E-5</v>
      </c>
      <c r="G57" s="16">
        <f t="shared" si="9"/>
        <v>6.2002902223449983E-6</v>
      </c>
      <c r="H57" s="16">
        <f t="shared" si="9"/>
        <v>8.1921562966573764E-8</v>
      </c>
      <c r="I57" s="16">
        <f t="shared" si="9"/>
        <v>1.2462982528026827E-4</v>
      </c>
      <c r="J57" s="16">
        <f t="shared" si="9"/>
        <v>5.0738709743372434E-6</v>
      </c>
      <c r="K57" s="16">
        <f t="shared" si="9"/>
        <v>9.6161398275455154E-5</v>
      </c>
      <c r="L57" s="16">
        <f t="shared" si="9"/>
        <v>6.1059735867021998E-6</v>
      </c>
      <c r="M57" s="16">
        <f t="shared" si="9"/>
        <v>4.1137645821374781E-5</v>
      </c>
      <c r="N57" s="16">
        <f t="shared" si="9"/>
        <v>5.4586156762246551E-5</v>
      </c>
      <c r="O57" s="16">
        <f t="shared" si="9"/>
        <v>4.98457574692943E-5</v>
      </c>
      <c r="P57" s="16">
        <f t="shared" si="9"/>
        <v>2.3757281353212795E-5</v>
      </c>
      <c r="Q57" s="16">
        <f t="shared" si="9"/>
        <v>1.6719134932642069E-5</v>
      </c>
      <c r="R57" s="16">
        <f t="shared" si="9"/>
        <v>1.0388499475461807E-5</v>
      </c>
      <c r="S57" s="16">
        <f t="shared" si="9"/>
        <v>1.5525671689966767E-5</v>
      </c>
      <c r="T57" s="16">
        <f t="shared" si="9"/>
        <v>4.8633191639147529E-7</v>
      </c>
      <c r="U57" s="16">
        <f t="shared" si="9"/>
        <v>4.2568165496852194E-5</v>
      </c>
      <c r="V57" s="16">
        <f t="shared" si="9"/>
        <v>1.8626167021512629E-5</v>
      </c>
      <c r="W57" s="16">
        <f t="shared" si="9"/>
        <v>9.6154770508182297E-5</v>
      </c>
      <c r="X57" s="17">
        <f t="shared" si="9"/>
        <v>2.7429984399999999E-2</v>
      </c>
      <c r="Y57" s="16">
        <f t="shared" si="9"/>
        <v>1.6969675628195299E-6</v>
      </c>
      <c r="Z57" s="16">
        <f t="shared" si="9"/>
        <v>4.6821027120404011E-5</v>
      </c>
      <c r="AA57" s="16">
        <f t="shared" si="9"/>
        <v>4.6263655025645971E-7</v>
      </c>
      <c r="AB57" s="16">
        <f t="shared" si="9"/>
        <v>6.1153262109323722E-5</v>
      </c>
      <c r="AC57" s="16">
        <f t="shared" si="9"/>
        <v>1.6194839371979404E-5</v>
      </c>
      <c r="AD57" s="16">
        <f t="shared" si="9"/>
        <v>1.6588333535690899E-5</v>
      </c>
      <c r="AE57" s="16">
        <f t="shared" si="9"/>
        <v>3.8192694609423095E-6</v>
      </c>
      <c r="AF57" s="16">
        <f t="shared" si="9"/>
        <v>3.7100022070641424E-5</v>
      </c>
      <c r="AG57" s="16">
        <f t="shared" si="9"/>
        <v>2.5214220821123461E-5</v>
      </c>
      <c r="AH57" s="16">
        <f t="shared" si="9"/>
        <v>4.6018825114806733E-5</v>
      </c>
      <c r="AI57" s="16">
        <f t="shared" si="9"/>
        <v>4.0968538705942374E-5</v>
      </c>
      <c r="AJ57" s="16">
        <f t="shared" si="9"/>
        <v>4.3510236273197705E-5</v>
      </c>
      <c r="AK57" s="16">
        <f t="shared" si="9"/>
        <v>1.2204167159284379E-6</v>
      </c>
      <c r="AL57" s="16">
        <f t="shared" si="9"/>
        <v>4.0026138538794761E-5</v>
      </c>
      <c r="AM57" s="16">
        <f t="shared" si="9"/>
        <v>1.4070392174334324E-5</v>
      </c>
      <c r="AN57" s="18">
        <f t="shared" si="9"/>
        <v>8.6742080351737082E-5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2.0351749935920626E-7</v>
      </c>
      <c r="E58" s="16">
        <f t="shared" si="10"/>
        <v>3.2964133070558796E-7</v>
      </c>
      <c r="F58" s="16">
        <f t="shared" si="10"/>
        <v>2.6469761153634187E-6</v>
      </c>
      <c r="G58" s="16">
        <f t="shared" si="10"/>
        <v>3.9883245790362205E-7</v>
      </c>
      <c r="H58" s="16">
        <f t="shared" si="10"/>
        <v>6.2600175101806564E-7</v>
      </c>
      <c r="I58" s="17">
        <f t="shared" si="10"/>
        <v>9.9265798659516546E-4</v>
      </c>
      <c r="J58" s="16">
        <f t="shared" si="10"/>
        <v>6.6485272403311197E-10</v>
      </c>
      <c r="K58" s="16">
        <f t="shared" si="10"/>
        <v>7.7845971595669801E-7</v>
      </c>
      <c r="L58" s="16">
        <f t="shared" si="10"/>
        <v>1.7475941867847734E-6</v>
      </c>
      <c r="M58" s="16">
        <f t="shared" si="10"/>
        <v>1.9181115897467823E-7</v>
      </c>
      <c r="N58" s="16">
        <f t="shared" si="10"/>
        <v>8.6568891221637634E-11</v>
      </c>
      <c r="O58" s="16">
        <f t="shared" si="10"/>
        <v>2.1145330572241129E-7</v>
      </c>
      <c r="P58" s="16">
        <f t="shared" si="10"/>
        <v>2.4433335778392806E-6</v>
      </c>
      <c r="Q58" s="16">
        <f t="shared" si="10"/>
        <v>3.3809706597332145E-6</v>
      </c>
      <c r="R58" s="16">
        <f t="shared" si="10"/>
        <v>2.1905744359261534E-7</v>
      </c>
      <c r="S58" s="16">
        <f t="shared" si="10"/>
        <v>3.4284597738150289E-8</v>
      </c>
      <c r="T58" s="16">
        <f t="shared" si="10"/>
        <v>3.3151406737976987E-6</v>
      </c>
      <c r="U58" s="16">
        <f t="shared" si="10"/>
        <v>1.0774785001774479E-6</v>
      </c>
      <c r="V58" s="16">
        <f t="shared" si="10"/>
        <v>2.1581137563629426E-7</v>
      </c>
      <c r="W58" s="16">
        <f t="shared" si="10"/>
        <v>1.3142731043717116E-6</v>
      </c>
      <c r="X58" s="16">
        <f t="shared" si="10"/>
        <v>4.4884389948832807E-6</v>
      </c>
      <c r="Y58" s="16">
        <f t="shared" si="10"/>
        <v>2.2224540270672863E-6</v>
      </c>
      <c r="Z58" s="16">
        <f t="shared" si="10"/>
        <v>6.4327182158249006E-7</v>
      </c>
      <c r="AA58" s="16">
        <f t="shared" si="10"/>
        <v>8.8200430948827673E-9</v>
      </c>
      <c r="AB58" s="16">
        <f t="shared" si="10"/>
        <v>3.4701952226917804E-8</v>
      </c>
      <c r="AC58" s="16">
        <f t="shared" si="10"/>
        <v>1.2358603747610201E-7</v>
      </c>
      <c r="AD58" s="16">
        <f t="shared" si="10"/>
        <v>4.1974403696047562E-6</v>
      </c>
      <c r="AE58" s="16">
        <f t="shared" si="10"/>
        <v>2.0393791656433309E-6</v>
      </c>
      <c r="AF58" s="16">
        <f t="shared" si="10"/>
        <v>3.6993720679843278E-6</v>
      </c>
      <c r="AG58" s="16">
        <f t="shared" si="10"/>
        <v>3.8116375122384633E-6</v>
      </c>
      <c r="AH58" s="16">
        <f t="shared" si="10"/>
        <v>2.9863253667517389E-8</v>
      </c>
      <c r="AI58" s="16">
        <f t="shared" si="10"/>
        <v>1.3886784365681425E-6</v>
      </c>
      <c r="AJ58" s="16">
        <f t="shared" si="10"/>
        <v>2.6737994028408588E-6</v>
      </c>
      <c r="AK58" s="16">
        <f t="shared" si="10"/>
        <v>1.3138633966377798E-6</v>
      </c>
      <c r="AL58" s="16">
        <f t="shared" si="10"/>
        <v>1.3173874976490522E-7</v>
      </c>
      <c r="AM58" s="16">
        <f t="shared" si="10"/>
        <v>3.1620283921474203E-7</v>
      </c>
      <c r="AN58" s="18">
        <f t="shared" si="10"/>
        <v>8.9238606992544956E-7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9.6437363911590292E-7</v>
      </c>
      <c r="E59" s="16">
        <f t="shared" si="11"/>
        <v>2.2049002190042999E-6</v>
      </c>
      <c r="F59" s="16">
        <f t="shared" si="11"/>
        <v>8.5924951534242041E-8</v>
      </c>
      <c r="G59" s="16">
        <f t="shared" si="11"/>
        <v>1.4737586373170537E-6</v>
      </c>
      <c r="H59" s="17">
        <f t="shared" si="11"/>
        <v>1.5298237213899381E-3</v>
      </c>
      <c r="I59" s="16">
        <f t="shared" si="11"/>
        <v>9.4308409748695684E-7</v>
      </c>
      <c r="J59" s="16">
        <f t="shared" si="11"/>
        <v>4.043373563253484E-6</v>
      </c>
      <c r="K59" s="16">
        <f t="shared" si="11"/>
        <v>6.5227776969158908E-6</v>
      </c>
      <c r="L59" s="16">
        <f t="shared" si="11"/>
        <v>2.6995079489376195E-6</v>
      </c>
      <c r="M59" s="16">
        <f t="shared" si="11"/>
        <v>1.1836684176766263E-6</v>
      </c>
      <c r="N59" s="16">
        <f t="shared" si="11"/>
        <v>5.4442071510437676E-6</v>
      </c>
      <c r="O59" s="16">
        <f t="shared" si="11"/>
        <v>5.5340468450936339E-6</v>
      </c>
      <c r="P59" s="16">
        <f t="shared" si="11"/>
        <v>1.1253466930792583E-6</v>
      </c>
      <c r="Q59" s="16">
        <f t="shared" si="11"/>
        <v>7.7935157077003306E-6</v>
      </c>
      <c r="R59" s="16">
        <f t="shared" si="11"/>
        <v>1.1431943108931656E-6</v>
      </c>
      <c r="S59" s="16">
        <f t="shared" si="11"/>
        <v>7.4833280559302067E-7</v>
      </c>
      <c r="T59" s="16">
        <f t="shared" si="11"/>
        <v>1.268222471189417E-6</v>
      </c>
      <c r="U59" s="16">
        <f t="shared" si="11"/>
        <v>1.7873070880378447E-6</v>
      </c>
      <c r="V59" s="16">
        <f t="shared" si="11"/>
        <v>4.1284434559525835E-7</v>
      </c>
      <c r="W59" s="16">
        <f t="shared" si="11"/>
        <v>1.4417837374344274E-5</v>
      </c>
      <c r="X59" s="16">
        <f t="shared" si="11"/>
        <v>4.3238261047108064E-9</v>
      </c>
      <c r="Y59" s="16">
        <f t="shared" si="11"/>
        <v>8.0753482436059189E-7</v>
      </c>
      <c r="Z59" s="16">
        <f t="shared" si="11"/>
        <v>2.6221010236672852E-6</v>
      </c>
      <c r="AA59" s="16">
        <f t="shared" si="11"/>
        <v>2.3555307675501484E-6</v>
      </c>
      <c r="AB59" s="16">
        <f t="shared" si="11"/>
        <v>1.2628034511081597E-6</v>
      </c>
      <c r="AC59" s="16">
        <f t="shared" si="11"/>
        <v>1.7016641640893096E-6</v>
      </c>
      <c r="AD59" s="16">
        <f t="shared" si="11"/>
        <v>5.0637505738204773E-7</v>
      </c>
      <c r="AE59" s="16">
        <f t="shared" si="11"/>
        <v>1.581846984179296E-7</v>
      </c>
      <c r="AF59" s="16">
        <f t="shared" si="11"/>
        <v>4.5725717181470489E-7</v>
      </c>
      <c r="AG59" s="16">
        <f t="shared" si="11"/>
        <v>5.5818512251496981E-7</v>
      </c>
      <c r="AH59" s="16">
        <f t="shared" si="11"/>
        <v>2.6652734336833809E-6</v>
      </c>
      <c r="AI59" s="16">
        <f t="shared" si="11"/>
        <v>1.4825077888096372E-6</v>
      </c>
      <c r="AJ59" s="16">
        <f t="shared" si="11"/>
        <v>2.3826871724801064E-6</v>
      </c>
      <c r="AK59" s="16">
        <f t="shared" si="11"/>
        <v>1.2573707530055102E-7</v>
      </c>
      <c r="AL59" s="16">
        <f t="shared" si="11"/>
        <v>1.2720410338706556E-6</v>
      </c>
      <c r="AM59" s="16">
        <f t="shared" si="11"/>
        <v>6.9103918348661913E-7</v>
      </c>
      <c r="AN59" s="18">
        <f t="shared" si="11"/>
        <v>7.0137616009002013E-6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7.1828408742733837E-5</v>
      </c>
      <c r="E60" s="16">
        <f t="shared" si="12"/>
        <v>1.778399563354362E-5</v>
      </c>
      <c r="F60" s="16">
        <f t="shared" si="12"/>
        <v>1.8398119519729965E-5</v>
      </c>
      <c r="G60" s="16">
        <f t="shared" si="12"/>
        <v>1.7942483917774752E-6</v>
      </c>
      <c r="H60" s="16">
        <f t="shared" si="12"/>
        <v>2.1482025536345901E-5</v>
      </c>
      <c r="I60" s="16">
        <f t="shared" si="12"/>
        <v>5.1808705724821746E-9</v>
      </c>
      <c r="J60" s="17">
        <f t="shared" si="12"/>
        <v>8.0969568662346003E-3</v>
      </c>
      <c r="K60" s="16">
        <f t="shared" si="12"/>
        <v>1.4977879536264032E-6</v>
      </c>
      <c r="L60" s="16">
        <f t="shared" si="12"/>
        <v>1.8427862702785709E-7</v>
      </c>
      <c r="M60" s="16">
        <f t="shared" si="12"/>
        <v>1.8551101023953482E-10</v>
      </c>
      <c r="N60" s="16">
        <f t="shared" si="12"/>
        <v>9.851047345949238E-6</v>
      </c>
      <c r="O60" s="16">
        <f t="shared" si="12"/>
        <v>2.3295186125814153E-6</v>
      </c>
      <c r="P60" s="16">
        <f t="shared" si="12"/>
        <v>1.6216729045880693E-7</v>
      </c>
      <c r="Q60" s="16">
        <f t="shared" si="12"/>
        <v>2.7707149209469207E-5</v>
      </c>
      <c r="R60" s="16">
        <f t="shared" si="12"/>
        <v>4.5550047907503352E-5</v>
      </c>
      <c r="S60" s="16">
        <f t="shared" si="12"/>
        <v>1.2365328131312618E-5</v>
      </c>
      <c r="T60" s="16">
        <f t="shared" si="12"/>
        <v>1.7538856663902641E-5</v>
      </c>
      <c r="U60" s="16">
        <f t="shared" si="12"/>
        <v>6.5642600720007903E-6</v>
      </c>
      <c r="V60" s="16">
        <f t="shared" si="12"/>
        <v>1.9101007327433659E-5</v>
      </c>
      <c r="W60" s="16">
        <f t="shared" si="12"/>
        <v>1.2799172374367139E-5</v>
      </c>
      <c r="X60" s="16">
        <f t="shared" si="12"/>
        <v>1.4794811067370473E-6</v>
      </c>
      <c r="Y60" s="16">
        <f t="shared" si="12"/>
        <v>1.3741325672968524E-5</v>
      </c>
      <c r="Z60" s="16">
        <f t="shared" si="12"/>
        <v>3.2251398053662966E-6</v>
      </c>
      <c r="AA60" s="16">
        <f t="shared" si="12"/>
        <v>7.5253022651935011E-6</v>
      </c>
      <c r="AB60" s="16">
        <f t="shared" si="12"/>
        <v>5.718876651769703E-7</v>
      </c>
      <c r="AC60" s="16">
        <f t="shared" si="12"/>
        <v>2.6526678920236437E-6</v>
      </c>
      <c r="AD60" s="16">
        <f t="shared" si="12"/>
        <v>1.1815259653254731E-5</v>
      </c>
      <c r="AE60" s="16">
        <f t="shared" si="12"/>
        <v>2.1213402924747268E-6</v>
      </c>
      <c r="AF60" s="16">
        <f t="shared" si="12"/>
        <v>5.6694933971373508E-6</v>
      </c>
      <c r="AG60" s="16">
        <f t="shared" si="12"/>
        <v>2.6488952179500273E-5</v>
      </c>
      <c r="AH60" s="16">
        <f t="shared" si="12"/>
        <v>7.9056402385475075E-6</v>
      </c>
      <c r="AI60" s="16">
        <f t="shared" si="12"/>
        <v>4.4083385566106402E-7</v>
      </c>
      <c r="AJ60" s="16">
        <f t="shared" si="12"/>
        <v>3.1987922654752802E-5</v>
      </c>
      <c r="AK60" s="16">
        <f t="shared" si="12"/>
        <v>2.6352615746442587E-5</v>
      </c>
      <c r="AL60" s="16">
        <f t="shared" si="12"/>
        <v>9.2710778653732198E-7</v>
      </c>
      <c r="AM60" s="16">
        <f t="shared" si="12"/>
        <v>3.2512858268231591E-6</v>
      </c>
      <c r="AN60" s="18">
        <f t="shared" si="12"/>
        <v>6.5940217312660455E-6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7.6375762561092823E-6</v>
      </c>
      <c r="E61" s="16">
        <f t="shared" si="13"/>
        <v>2.4635724711427471E-7</v>
      </c>
      <c r="F61" s="16">
        <f t="shared" si="13"/>
        <v>1.658900966074516E-7</v>
      </c>
      <c r="G61" s="16">
        <f t="shared" si="13"/>
        <v>3.3859895160717284E-6</v>
      </c>
      <c r="H61" s="16">
        <f t="shared" si="13"/>
        <v>3.6571779467053845E-8</v>
      </c>
      <c r="I61" s="16">
        <f t="shared" si="13"/>
        <v>5.7000521291839061E-7</v>
      </c>
      <c r="J61" s="16">
        <f t="shared" si="13"/>
        <v>1.4155520117492484E-6</v>
      </c>
      <c r="K61" s="16">
        <f t="shared" si="13"/>
        <v>2.4727006285031613E-7</v>
      </c>
      <c r="L61" s="16">
        <f t="shared" si="13"/>
        <v>1.3445871523335374E-6</v>
      </c>
      <c r="M61" s="16">
        <f t="shared" si="13"/>
        <v>1.1654494010784145E-7</v>
      </c>
      <c r="N61" s="16">
        <f t="shared" si="13"/>
        <v>2.6615055742990322E-6</v>
      </c>
      <c r="O61" s="16">
        <f t="shared" si="13"/>
        <v>2.9731794958518734E-9</v>
      </c>
      <c r="P61" s="16">
        <f t="shared" si="13"/>
        <v>2.7479436282184306E-11</v>
      </c>
      <c r="Q61" s="16">
        <f t="shared" si="13"/>
        <v>7.7642014318887617E-7</v>
      </c>
      <c r="R61" s="16">
        <f t="shared" si="13"/>
        <v>4.1275272845195643E-7</v>
      </c>
      <c r="S61" s="16">
        <f t="shared" si="13"/>
        <v>4.8524789450014259E-7</v>
      </c>
      <c r="T61" s="16">
        <f t="shared" si="13"/>
        <v>4.0490841850873651E-6</v>
      </c>
      <c r="U61" s="16">
        <f t="shared" si="13"/>
        <v>1.1741361942256698E-7</v>
      </c>
      <c r="V61" s="16">
        <f t="shared" si="13"/>
        <v>3.5324857221993721E-7</v>
      </c>
      <c r="W61" s="16">
        <f t="shared" si="13"/>
        <v>2.7888272115226431E-6</v>
      </c>
      <c r="X61" s="16">
        <f t="shared" si="13"/>
        <v>1.9874768195273099E-8</v>
      </c>
      <c r="Y61" s="16">
        <f t="shared" si="13"/>
        <v>4.1877689836650043E-7</v>
      </c>
      <c r="Z61" s="16">
        <f t="shared" si="13"/>
        <v>1.4578306338047504E-7</v>
      </c>
      <c r="AA61" s="16">
        <f t="shared" si="13"/>
        <v>3.4646901570489323E-7</v>
      </c>
      <c r="AB61" s="16">
        <f t="shared" si="13"/>
        <v>4.6360081289219898E-8</v>
      </c>
      <c r="AC61" s="16">
        <f t="shared" si="13"/>
        <v>1.1205086856385349E-6</v>
      </c>
      <c r="AD61" s="16">
        <f t="shared" si="13"/>
        <v>1.0119222870810524E-6</v>
      </c>
      <c r="AE61" s="16">
        <f t="shared" si="13"/>
        <v>3.3487584113493351E-8</v>
      </c>
      <c r="AF61" s="16">
        <f t="shared" si="13"/>
        <v>2.1879097243372719E-7</v>
      </c>
      <c r="AG61" s="16">
        <f t="shared" si="13"/>
        <v>7.3240297821993679E-8</v>
      </c>
      <c r="AH61" s="16">
        <f t="shared" si="13"/>
        <v>5.4571453722281691E-8</v>
      </c>
      <c r="AI61" s="16">
        <f t="shared" si="13"/>
        <v>1.0562885541873893E-7</v>
      </c>
      <c r="AJ61" s="16">
        <f t="shared" si="13"/>
        <v>2.7784111801087996E-7</v>
      </c>
      <c r="AK61" s="17">
        <f t="shared" si="13"/>
        <v>4.527497854184724E-4</v>
      </c>
      <c r="AL61" s="16">
        <f t="shared" si="13"/>
        <v>1.137350332652282E-6</v>
      </c>
      <c r="AM61" s="16">
        <f t="shared" si="13"/>
        <v>2.7110761936112057E-7</v>
      </c>
      <c r="AN61" s="18">
        <f t="shared" si="13"/>
        <v>6.3675529872380218E-7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7.3694626682839696E-10</v>
      </c>
      <c r="E62" s="16">
        <f t="shared" si="14"/>
        <v>9.2647047017754472E-6</v>
      </c>
      <c r="F62" s="16">
        <f t="shared" si="14"/>
        <v>2.9690267821418842E-6</v>
      </c>
      <c r="G62" s="16">
        <f t="shared" si="14"/>
        <v>1.4276749861532199E-5</v>
      </c>
      <c r="H62" s="16">
        <f t="shared" si="14"/>
        <v>1.587337896042317E-5</v>
      </c>
      <c r="I62" s="16">
        <f t="shared" si="14"/>
        <v>6.524729054068265E-7</v>
      </c>
      <c r="J62" s="16">
        <f t="shared" si="14"/>
        <v>1.3522864937583018E-6</v>
      </c>
      <c r="K62" s="16">
        <f t="shared" si="14"/>
        <v>1.6056419498713094E-4</v>
      </c>
      <c r="L62" s="16">
        <f t="shared" si="14"/>
        <v>1.6833725144742206E-7</v>
      </c>
      <c r="M62" s="16">
        <f t="shared" si="14"/>
        <v>1.9284624583797507E-5</v>
      </c>
      <c r="N62" s="16">
        <f t="shared" si="14"/>
        <v>7.1459677461042161E-5</v>
      </c>
      <c r="O62" s="16">
        <f t="shared" si="14"/>
        <v>3.7937901397356143E-5</v>
      </c>
      <c r="P62" s="16">
        <f t="shared" si="14"/>
        <v>4.803281204750529E-6</v>
      </c>
      <c r="Q62" s="16">
        <f t="shared" si="14"/>
        <v>1.6807539113884581E-5</v>
      </c>
      <c r="R62" s="16">
        <f t="shared" si="14"/>
        <v>9.6493214998664325E-5</v>
      </c>
      <c r="S62" s="16">
        <f t="shared" si="14"/>
        <v>1.0708845674053843E-6</v>
      </c>
      <c r="T62" s="16">
        <f t="shared" si="14"/>
        <v>1.5359495832555434E-5</v>
      </c>
      <c r="U62" s="16">
        <f t="shared" si="14"/>
        <v>8.9858740211841182E-6</v>
      </c>
      <c r="V62" s="16">
        <f t="shared" si="14"/>
        <v>4.636358519420437E-5</v>
      </c>
      <c r="W62" s="16">
        <f t="shared" si="14"/>
        <v>6.3337944721814494E-6</v>
      </c>
      <c r="X62" s="16">
        <f t="shared" si="14"/>
        <v>4.1953764446332065E-5</v>
      </c>
      <c r="Y62" s="16">
        <f t="shared" si="14"/>
        <v>4.5968992572864755E-7</v>
      </c>
      <c r="Z62" s="16">
        <f t="shared" si="14"/>
        <v>4.3177396914614982E-5</v>
      </c>
      <c r="AA62" s="16">
        <f t="shared" si="14"/>
        <v>6.5052973457359253E-7</v>
      </c>
      <c r="AB62" s="17">
        <f t="shared" si="14"/>
        <v>1.8823840000000001E-2</v>
      </c>
      <c r="AC62" s="16">
        <f t="shared" si="14"/>
        <v>3.8356818460914267E-5</v>
      </c>
      <c r="AD62" s="16">
        <f t="shared" si="14"/>
        <v>1.1970831117051831E-6</v>
      </c>
      <c r="AE62" s="16">
        <f t="shared" si="14"/>
        <v>7.4173667404170555E-7</v>
      </c>
      <c r="AF62" s="16">
        <f t="shared" si="14"/>
        <v>6.2572917392733828E-7</v>
      </c>
      <c r="AG62" s="16">
        <f t="shared" si="14"/>
        <v>5.5146490651620201E-5</v>
      </c>
      <c r="AH62" s="16">
        <f t="shared" si="14"/>
        <v>2.4344129521510952E-7</v>
      </c>
      <c r="AI62" s="16">
        <f t="shared" si="14"/>
        <v>5.216442773841663E-5</v>
      </c>
      <c r="AJ62" s="16">
        <f t="shared" si="14"/>
        <v>8.407149605134163E-6</v>
      </c>
      <c r="AK62" s="16">
        <f t="shared" si="14"/>
        <v>2.0265935866015294E-6</v>
      </c>
      <c r="AL62" s="16">
        <f t="shared" si="14"/>
        <v>4.2700883060445426E-5</v>
      </c>
      <c r="AM62" s="16">
        <f t="shared" si="14"/>
        <v>1.2196057058604694E-5</v>
      </c>
      <c r="AN62" s="18">
        <f t="shared" si="14"/>
        <v>1.2456848507926281E-6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6.4487405130018504E-7</v>
      </c>
      <c r="E63" s="17">
        <f t="shared" si="15"/>
        <v>6.5562108247003781E-3</v>
      </c>
      <c r="F63" s="16">
        <f t="shared" si="15"/>
        <v>1.1112540250664246E-5</v>
      </c>
      <c r="G63" s="16">
        <f t="shared" si="15"/>
        <v>7.9057928508530383E-6</v>
      </c>
      <c r="H63" s="16">
        <f t="shared" si="15"/>
        <v>9.443830174810451E-6</v>
      </c>
      <c r="I63" s="16">
        <f t="shared" si="15"/>
        <v>2.1314593423911615E-6</v>
      </c>
      <c r="J63" s="16">
        <f t="shared" si="15"/>
        <v>1.4259809867667095E-5</v>
      </c>
      <c r="K63" s="16">
        <f t="shared" si="15"/>
        <v>5.7131276992214517E-7</v>
      </c>
      <c r="L63" s="16">
        <f t="shared" si="15"/>
        <v>6.6252850306067924E-6</v>
      </c>
      <c r="M63" s="16">
        <f t="shared" si="15"/>
        <v>2.4353944869269875E-6</v>
      </c>
      <c r="N63" s="16">
        <f t="shared" si="15"/>
        <v>1.0034129066883253E-5</v>
      </c>
      <c r="O63" s="16">
        <f t="shared" si="15"/>
        <v>2.1199779729855174E-7</v>
      </c>
      <c r="P63" s="16">
        <f t="shared" si="15"/>
        <v>1.4438599868567804E-5</v>
      </c>
      <c r="Q63" s="16">
        <f t="shared" si="15"/>
        <v>2.0636848165861713E-5</v>
      </c>
      <c r="R63" s="16">
        <f t="shared" si="15"/>
        <v>8.4510908939881626E-7</v>
      </c>
      <c r="S63" s="16">
        <f t="shared" si="15"/>
        <v>5.3322245815349399E-6</v>
      </c>
      <c r="T63" s="16">
        <f t="shared" si="15"/>
        <v>2.1194322634683019E-7</v>
      </c>
      <c r="U63" s="16">
        <f t="shared" si="15"/>
        <v>4.8981553723574922E-6</v>
      </c>
      <c r="V63" s="16">
        <f t="shared" si="15"/>
        <v>2.8145100140966727E-8</v>
      </c>
      <c r="W63" s="16">
        <f t="shared" si="15"/>
        <v>4.6132483635508276E-6</v>
      </c>
      <c r="X63" s="16">
        <f t="shared" si="15"/>
        <v>7.3582411224156763E-6</v>
      </c>
      <c r="Y63" s="16">
        <f t="shared" si="15"/>
        <v>2.5277564144407191E-6</v>
      </c>
      <c r="Z63" s="16">
        <f t="shared" si="15"/>
        <v>3.3532620506978208E-6</v>
      </c>
      <c r="AA63" s="16">
        <f t="shared" si="15"/>
        <v>2.7823031943932968E-6</v>
      </c>
      <c r="AB63" s="16">
        <f t="shared" si="15"/>
        <v>3.1319054855745148E-6</v>
      </c>
      <c r="AC63" s="16">
        <f t="shared" si="15"/>
        <v>4.8760479123312057E-6</v>
      </c>
      <c r="AD63" s="16">
        <f t="shared" si="15"/>
        <v>1.9725790912939686E-5</v>
      </c>
      <c r="AE63" s="16">
        <f t="shared" si="15"/>
        <v>2.9562977396919089E-5</v>
      </c>
      <c r="AF63" s="16">
        <f t="shared" si="15"/>
        <v>9.3900600161832123E-6</v>
      </c>
      <c r="AG63" s="16">
        <f t="shared" si="15"/>
        <v>1.9610474309393963E-5</v>
      </c>
      <c r="AH63" s="16">
        <f t="shared" si="15"/>
        <v>3.0638189665589644E-6</v>
      </c>
      <c r="AI63" s="16">
        <f t="shared" si="15"/>
        <v>5.7692085386362622E-5</v>
      </c>
      <c r="AJ63" s="16">
        <f t="shared" si="15"/>
        <v>6.6082676578742259E-5</v>
      </c>
      <c r="AK63" s="16">
        <f t="shared" si="15"/>
        <v>3.6622688942788683E-6</v>
      </c>
      <c r="AL63" s="16">
        <f t="shared" si="15"/>
        <v>1.5120717647895643E-5</v>
      </c>
      <c r="AM63" s="16">
        <f t="shared" si="15"/>
        <v>8.7452119655324286E-6</v>
      </c>
      <c r="AN63" s="18">
        <f t="shared" si="15"/>
        <v>2.9801003796600082E-7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1.2629589406906219E-6</v>
      </c>
      <c r="E64" s="16">
        <f t="shared" si="16"/>
        <v>4.2431993676521131E-6</v>
      </c>
      <c r="F64" s="17">
        <f t="shared" si="16"/>
        <v>2.5490481285293421E-3</v>
      </c>
      <c r="G64" s="16">
        <f t="shared" si="16"/>
        <v>5.3543037828883862E-7</v>
      </c>
      <c r="H64" s="16">
        <f t="shared" si="16"/>
        <v>1.4144337794585887E-7</v>
      </c>
      <c r="I64" s="16">
        <f t="shared" si="16"/>
        <v>6.5491732400411084E-6</v>
      </c>
      <c r="J64" s="16">
        <f t="shared" si="16"/>
        <v>5.6546906860859558E-6</v>
      </c>
      <c r="K64" s="16">
        <f t="shared" si="16"/>
        <v>5.1559301089992791E-6</v>
      </c>
      <c r="L64" s="16">
        <f t="shared" si="16"/>
        <v>4.845656468087037E-6</v>
      </c>
      <c r="M64" s="16">
        <f t="shared" si="16"/>
        <v>1.3605584886533245E-5</v>
      </c>
      <c r="N64" s="16">
        <f t="shared" si="16"/>
        <v>1.5887904211358815E-6</v>
      </c>
      <c r="O64" s="16">
        <f t="shared" si="16"/>
        <v>7.918559069176583E-6</v>
      </c>
      <c r="P64" s="16">
        <f t="shared" si="16"/>
        <v>2.7360261038359936E-6</v>
      </c>
      <c r="Q64" s="16">
        <f t="shared" si="16"/>
        <v>9.2588588962469935E-7</v>
      </c>
      <c r="R64" s="16">
        <f t="shared" si="16"/>
        <v>6.4575022708992313E-7</v>
      </c>
      <c r="S64" s="16">
        <f t="shared" si="16"/>
        <v>1.9946495758475333E-5</v>
      </c>
      <c r="T64" s="16">
        <f t="shared" si="16"/>
        <v>1.1006784583267611E-5</v>
      </c>
      <c r="U64" s="16">
        <f t="shared" si="16"/>
        <v>4.3908594833019302E-6</v>
      </c>
      <c r="V64" s="16">
        <f t="shared" si="16"/>
        <v>1.9843534714908581E-5</v>
      </c>
      <c r="W64" s="16">
        <f t="shared" si="16"/>
        <v>8.7398035462195286E-6</v>
      </c>
      <c r="X64" s="16">
        <f t="shared" si="16"/>
        <v>2.6549789865106514E-6</v>
      </c>
      <c r="Y64" s="16">
        <f t="shared" si="16"/>
        <v>2.0422574361272226E-5</v>
      </c>
      <c r="Z64" s="16">
        <f t="shared" si="16"/>
        <v>5.5011189410676425E-7</v>
      </c>
      <c r="AA64" s="16">
        <f t="shared" si="16"/>
        <v>2.2055851280348261E-6</v>
      </c>
      <c r="AB64" s="16">
        <f t="shared" si="16"/>
        <v>3.834240642196501E-7</v>
      </c>
      <c r="AC64" s="16">
        <f t="shared" si="16"/>
        <v>8.0638484951266621E-9</v>
      </c>
      <c r="AD64" s="16">
        <f t="shared" si="16"/>
        <v>4.3574379719301493E-8</v>
      </c>
      <c r="AE64" s="16">
        <f t="shared" si="16"/>
        <v>1.7683094340856607E-8</v>
      </c>
      <c r="AF64" s="16">
        <f t="shared" si="16"/>
        <v>7.73098660953947E-7</v>
      </c>
      <c r="AG64" s="16">
        <f t="shared" si="16"/>
        <v>1.1389613948007527E-6</v>
      </c>
      <c r="AH64" s="16">
        <f t="shared" si="16"/>
        <v>4.936006320570801E-6</v>
      </c>
      <c r="AI64" s="16">
        <f t="shared" si="16"/>
        <v>9.0061506407542345E-6</v>
      </c>
      <c r="AJ64" s="16">
        <f t="shared" si="16"/>
        <v>2.064761297890868E-6</v>
      </c>
      <c r="AK64" s="16">
        <f t="shared" si="16"/>
        <v>9.3850527145043524E-7</v>
      </c>
      <c r="AL64" s="16">
        <f t="shared" si="16"/>
        <v>2.7027593307859312E-6</v>
      </c>
      <c r="AM64" s="16">
        <f t="shared" si="16"/>
        <v>1.0776680621652437E-6</v>
      </c>
      <c r="AN64" s="18">
        <f t="shared" si="16"/>
        <v>1.5382109702718139E-6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2.9809662992394085E-6</v>
      </c>
      <c r="E65" s="16">
        <f t="shared" si="17"/>
        <v>4.7730859008196166E-7</v>
      </c>
      <c r="F65" s="16">
        <f t="shared" si="17"/>
        <v>1.1441865078018223E-5</v>
      </c>
      <c r="G65" s="16">
        <f t="shared" si="17"/>
        <v>5.3581751705175669E-6</v>
      </c>
      <c r="H65" s="16">
        <f t="shared" si="17"/>
        <v>2.3603129782603946E-5</v>
      </c>
      <c r="I65" s="16">
        <f t="shared" si="17"/>
        <v>4.2621679415085113E-6</v>
      </c>
      <c r="J65" s="16">
        <f t="shared" si="17"/>
        <v>1.0186727001346875E-6</v>
      </c>
      <c r="K65" s="17">
        <f t="shared" si="17"/>
        <v>5.5007704410425474E-3</v>
      </c>
      <c r="L65" s="16">
        <f t="shared" si="17"/>
        <v>1.4888668593775826E-5</v>
      </c>
      <c r="M65" s="16">
        <f t="shared" si="17"/>
        <v>4.2737256624908135E-7</v>
      </c>
      <c r="N65" s="16">
        <f t="shared" si="17"/>
        <v>3.5936028724010553E-6</v>
      </c>
      <c r="O65" s="16">
        <f t="shared" si="17"/>
        <v>2.0729772532698972E-5</v>
      </c>
      <c r="P65" s="16">
        <f t="shared" si="17"/>
        <v>1.4034609389908916E-5</v>
      </c>
      <c r="Q65" s="16">
        <f t="shared" si="17"/>
        <v>3.0158923305734961E-6</v>
      </c>
      <c r="R65" s="16">
        <f t="shared" si="17"/>
        <v>6.0181686644814242E-9</v>
      </c>
      <c r="S65" s="16">
        <f t="shared" si="17"/>
        <v>2.0100966859479216E-7</v>
      </c>
      <c r="T65" s="16">
        <f t="shared" si="17"/>
        <v>4.1660744088909921E-8</v>
      </c>
      <c r="U65" s="16">
        <f t="shared" si="17"/>
        <v>5.6223123636512828E-7</v>
      </c>
      <c r="V65" s="16">
        <f t="shared" si="17"/>
        <v>1.4032636565997694E-5</v>
      </c>
      <c r="W65" s="16">
        <f t="shared" si="17"/>
        <v>2.0687807455309941E-5</v>
      </c>
      <c r="X65" s="16">
        <f t="shared" si="17"/>
        <v>1.8983230217424183E-5</v>
      </c>
      <c r="Y65" s="16">
        <f t="shared" si="17"/>
        <v>2.0883388982730655E-6</v>
      </c>
      <c r="Z65" s="16">
        <f t="shared" si="17"/>
        <v>7.1512519193617773E-6</v>
      </c>
      <c r="AA65" s="16">
        <f t="shared" si="17"/>
        <v>7.5319263796004463E-6</v>
      </c>
      <c r="AB65" s="16">
        <f t="shared" si="17"/>
        <v>4.6117920240835491E-5</v>
      </c>
      <c r="AC65" s="16">
        <f t="shared" si="17"/>
        <v>2.0659687324392164E-5</v>
      </c>
      <c r="AD65" s="16">
        <f t="shared" si="17"/>
        <v>5.1992143154630493E-7</v>
      </c>
      <c r="AE65" s="16">
        <f t="shared" si="17"/>
        <v>4.6244644632249089E-8</v>
      </c>
      <c r="AF65" s="16">
        <f t="shared" si="17"/>
        <v>3.1981618059592597E-6</v>
      </c>
      <c r="AG65" s="16">
        <f t="shared" si="17"/>
        <v>6.8889843805768351E-7</v>
      </c>
      <c r="AH65" s="16">
        <f t="shared" si="17"/>
        <v>1.5518270991372747E-5</v>
      </c>
      <c r="AI65" s="16">
        <f t="shared" si="17"/>
        <v>3.0848269339286444E-6</v>
      </c>
      <c r="AJ65" s="16">
        <f t="shared" si="17"/>
        <v>1.3244113365773925E-6</v>
      </c>
      <c r="AK65" s="16">
        <f t="shared" si="17"/>
        <v>3.1158849162800943E-6</v>
      </c>
      <c r="AL65" s="16">
        <f t="shared" si="17"/>
        <v>2.7677166844674632E-7</v>
      </c>
      <c r="AM65" s="16">
        <f t="shared" si="17"/>
        <v>9.7439746061211585E-6</v>
      </c>
      <c r="AN65" s="18">
        <f t="shared" si="17"/>
        <v>4.5525404026914506E-6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2.7574269530189252E-5</v>
      </c>
      <c r="E66" s="16">
        <f t="shared" si="18"/>
        <v>2.8052254794364897E-6</v>
      </c>
      <c r="F66" s="16">
        <f t="shared" si="18"/>
        <v>1.2156578373219544E-6</v>
      </c>
      <c r="G66" s="16">
        <f t="shared" si="18"/>
        <v>2.3972305618985252E-6</v>
      </c>
      <c r="H66" s="16">
        <f t="shared" si="18"/>
        <v>9.383656034299975E-6</v>
      </c>
      <c r="I66" s="16">
        <f t="shared" si="18"/>
        <v>3.5021527548679217E-6</v>
      </c>
      <c r="J66" s="16">
        <f t="shared" si="18"/>
        <v>2.1688076084978885E-6</v>
      </c>
      <c r="K66" s="16">
        <f t="shared" si="18"/>
        <v>7.0913779889746933E-6</v>
      </c>
      <c r="L66" s="16">
        <f t="shared" si="18"/>
        <v>4.4242188357984769E-5</v>
      </c>
      <c r="M66" s="16">
        <f t="shared" si="18"/>
        <v>1.0542007316347574E-6</v>
      </c>
      <c r="N66" s="16">
        <f t="shared" si="18"/>
        <v>9.6304018537154133E-6</v>
      </c>
      <c r="O66" s="16">
        <f t="shared" si="18"/>
        <v>1.5774157439949497E-5</v>
      </c>
      <c r="P66" s="16">
        <f t="shared" si="18"/>
        <v>3.2675306984210961E-5</v>
      </c>
      <c r="Q66" s="16">
        <f t="shared" si="18"/>
        <v>1.6059862013891355E-7</v>
      </c>
      <c r="R66" s="16">
        <f t="shared" si="18"/>
        <v>1.5922940985666695E-7</v>
      </c>
      <c r="S66" s="16">
        <f t="shared" si="18"/>
        <v>2.9701967651128912E-5</v>
      </c>
      <c r="T66" s="16">
        <f t="shared" si="18"/>
        <v>4.7184013735234584E-7</v>
      </c>
      <c r="U66" s="16">
        <f t="shared" si="18"/>
        <v>1.8498600166315234E-5</v>
      </c>
      <c r="V66" s="16">
        <f t="shared" si="18"/>
        <v>1.1460502779108277E-7</v>
      </c>
      <c r="W66" s="16">
        <f t="shared" si="18"/>
        <v>3.9975645974348383E-5</v>
      </c>
      <c r="X66" s="16">
        <f t="shared" si="18"/>
        <v>9.1766567870555262E-6</v>
      </c>
      <c r="Y66" s="16">
        <f t="shared" si="18"/>
        <v>9.4538017776632836E-6</v>
      </c>
      <c r="Z66" s="17">
        <f t="shared" si="18"/>
        <v>5.660586802966122E-3</v>
      </c>
      <c r="AA66" s="16">
        <f t="shared" si="18"/>
        <v>4.559037391675738E-6</v>
      </c>
      <c r="AB66" s="16">
        <f t="shared" si="18"/>
        <v>1.2303703309526209E-5</v>
      </c>
      <c r="AC66" s="16">
        <f t="shared" si="18"/>
        <v>6.9589240596974178E-6</v>
      </c>
      <c r="AD66" s="16">
        <f t="shared" si="18"/>
        <v>1.7509891728626488E-5</v>
      </c>
      <c r="AE66" s="16">
        <f t="shared" si="18"/>
        <v>6.461022222635539E-6</v>
      </c>
      <c r="AF66" s="16">
        <f t="shared" si="18"/>
        <v>6.9179511095594391E-6</v>
      </c>
      <c r="AG66" s="16">
        <f t="shared" si="18"/>
        <v>1.7078024039907836E-5</v>
      </c>
      <c r="AH66" s="16">
        <f t="shared" si="18"/>
        <v>3.0043472487454401E-5</v>
      </c>
      <c r="AI66" s="16">
        <f t="shared" si="18"/>
        <v>7.5157588879993201E-8</v>
      </c>
      <c r="AJ66" s="16">
        <f t="shared" si="18"/>
        <v>9.9241759525749336E-6</v>
      </c>
      <c r="AK66" s="16">
        <f t="shared" si="18"/>
        <v>1.8431867999592611E-6</v>
      </c>
      <c r="AL66" s="16">
        <f t="shared" si="18"/>
        <v>6.2482703695646842E-6</v>
      </c>
      <c r="AM66" s="16">
        <f t="shared" si="18"/>
        <v>5.3139834853162718E-8</v>
      </c>
      <c r="AN66" s="18">
        <f t="shared" si="18"/>
        <v>2.0119637794143056E-5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5.7198959546455717E-6</v>
      </c>
      <c r="E67" s="16">
        <f t="shared" si="19"/>
        <v>6.8515458594285563E-6</v>
      </c>
      <c r="F67" s="16">
        <f t="shared" si="19"/>
        <v>8.031525941558282E-7</v>
      </c>
      <c r="G67" s="16">
        <f t="shared" si="19"/>
        <v>5.7704590241159881E-6</v>
      </c>
      <c r="H67" s="16">
        <f t="shared" si="19"/>
        <v>1.1043552522572941E-5</v>
      </c>
      <c r="I67" s="16">
        <f t="shared" si="19"/>
        <v>7.2840950659316546E-6</v>
      </c>
      <c r="J67" s="16">
        <f t="shared" si="19"/>
        <v>7.3914656084064217E-6</v>
      </c>
      <c r="K67" s="16">
        <f t="shared" si="19"/>
        <v>1.1805550802091825E-6</v>
      </c>
      <c r="L67" s="16">
        <f t="shared" si="19"/>
        <v>1.6144418829149005E-5</v>
      </c>
      <c r="M67" s="16">
        <f t="shared" si="19"/>
        <v>4.2732287662972108E-7</v>
      </c>
      <c r="N67" s="16">
        <f t="shared" si="19"/>
        <v>6.4792714690165854E-6</v>
      </c>
      <c r="O67" s="16">
        <f t="shared" si="19"/>
        <v>6.7434961764410433E-7</v>
      </c>
      <c r="P67" s="16">
        <f t="shared" si="19"/>
        <v>1.0138348145933678E-6</v>
      </c>
      <c r="Q67" s="17">
        <f t="shared" si="19"/>
        <v>2.2032546710425501E-3</v>
      </c>
      <c r="R67" s="16">
        <f t="shared" si="19"/>
        <v>7.301152193615174E-9</v>
      </c>
      <c r="S67" s="16">
        <f t="shared" si="19"/>
        <v>7.1876993319376079E-7</v>
      </c>
      <c r="T67" s="16">
        <f t="shared" si="19"/>
        <v>1.8123811232777239E-6</v>
      </c>
      <c r="U67" s="16">
        <f t="shared" si="19"/>
        <v>1.7752728134624594E-6</v>
      </c>
      <c r="V67" s="16">
        <f t="shared" si="19"/>
        <v>5.6950802295640105E-6</v>
      </c>
      <c r="W67" s="16">
        <f t="shared" si="19"/>
        <v>2.7920376274606863E-7</v>
      </c>
      <c r="X67" s="16">
        <f t="shared" si="19"/>
        <v>1.2931330659137833E-6</v>
      </c>
      <c r="Y67" s="16">
        <f t="shared" si="19"/>
        <v>4.7248490871574138E-7</v>
      </c>
      <c r="Z67" s="16">
        <f t="shared" si="19"/>
        <v>6.4927853471384284E-8</v>
      </c>
      <c r="AA67" s="16">
        <f t="shared" si="19"/>
        <v>1.5049622247398235E-6</v>
      </c>
      <c r="AB67" s="16">
        <f t="shared" si="19"/>
        <v>1.8902284799197962E-6</v>
      </c>
      <c r="AC67" s="16">
        <f t="shared" si="19"/>
        <v>1.6137580339065366E-6</v>
      </c>
      <c r="AD67" s="16">
        <f t="shared" si="19"/>
        <v>1.9897095097536497E-5</v>
      </c>
      <c r="AE67" s="16">
        <f t="shared" si="19"/>
        <v>1.4653978215934974E-5</v>
      </c>
      <c r="AF67" s="16">
        <f t="shared" si="19"/>
        <v>8.5843208731888886E-8</v>
      </c>
      <c r="AG67" s="16">
        <f t="shared" si="19"/>
        <v>1.78040296612377E-6</v>
      </c>
      <c r="AH67" s="16">
        <f t="shared" si="19"/>
        <v>7.7708123049503616E-8</v>
      </c>
      <c r="AI67" s="16">
        <f t="shared" si="19"/>
        <v>7.4710784259126042E-7</v>
      </c>
      <c r="AJ67" s="16">
        <f t="shared" si="19"/>
        <v>5.6700882393118161E-6</v>
      </c>
      <c r="AK67" s="16">
        <f t="shared" si="19"/>
        <v>3.8694387549542761E-6</v>
      </c>
      <c r="AL67" s="16">
        <f t="shared" si="19"/>
        <v>2.357901257968429E-6</v>
      </c>
      <c r="AM67" s="16">
        <f t="shared" si="19"/>
        <v>1.1262248405057265E-6</v>
      </c>
      <c r="AN67" s="18">
        <f t="shared" si="19"/>
        <v>4.3306736800638935E-8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1.016159629321686E-5</v>
      </c>
      <c r="E68" s="16">
        <f t="shared" si="20"/>
        <v>1.1372308121858857E-5</v>
      </c>
      <c r="F68" s="16">
        <f t="shared" si="20"/>
        <v>1.1099214413000922E-4</v>
      </c>
      <c r="G68" s="16">
        <f t="shared" si="20"/>
        <v>3.358855898291933E-5</v>
      </c>
      <c r="H68" s="16">
        <f t="shared" si="20"/>
        <v>6.8012870134763584E-6</v>
      </c>
      <c r="I68" s="16">
        <f t="shared" si="20"/>
        <v>4.7145187814351156E-7</v>
      </c>
      <c r="J68" s="16">
        <f t="shared" si="20"/>
        <v>2.1129651732039908E-5</v>
      </c>
      <c r="K68" s="16">
        <f t="shared" si="20"/>
        <v>5.140434735541421E-7</v>
      </c>
      <c r="L68" s="16">
        <f t="shared" si="20"/>
        <v>1.0626037918279706E-6</v>
      </c>
      <c r="M68" s="16">
        <f t="shared" si="20"/>
        <v>4.9915841878909785E-5</v>
      </c>
      <c r="N68" s="16">
        <f t="shared" si="20"/>
        <v>3.6640810006321431E-6</v>
      </c>
      <c r="O68" s="16">
        <f t="shared" si="20"/>
        <v>3.2078283219833719E-6</v>
      </c>
      <c r="P68" s="16">
        <f t="shared" si="20"/>
        <v>6.3104063900790124E-7</v>
      </c>
      <c r="Q68" s="16">
        <f t="shared" si="20"/>
        <v>4.6240425440009625E-6</v>
      </c>
      <c r="R68" s="16">
        <f t="shared" si="20"/>
        <v>3.509189095816754E-5</v>
      </c>
      <c r="S68" s="17">
        <f t="shared" si="20"/>
        <v>1.415166941851863E-2</v>
      </c>
      <c r="T68" s="16">
        <f t="shared" si="20"/>
        <v>1.1907272988628837E-5</v>
      </c>
      <c r="U68" s="16">
        <f t="shared" si="20"/>
        <v>5.8850842622732855E-6</v>
      </c>
      <c r="V68" s="16">
        <f t="shared" si="20"/>
        <v>6.80326275794357E-5</v>
      </c>
      <c r="W68" s="16">
        <f t="shared" si="20"/>
        <v>5.4158896120993733E-5</v>
      </c>
      <c r="X68" s="16">
        <f t="shared" si="20"/>
        <v>7.7460742960568353E-6</v>
      </c>
      <c r="Y68" s="16">
        <f t="shared" si="20"/>
        <v>2.1758127422963803E-7</v>
      </c>
      <c r="Z68" s="16">
        <f t="shared" si="20"/>
        <v>7.5363798138564683E-5</v>
      </c>
      <c r="AA68" s="16">
        <f t="shared" si="20"/>
        <v>7.9676760686178419E-6</v>
      </c>
      <c r="AB68" s="16">
        <f t="shared" si="20"/>
        <v>7.8329866853030342E-7</v>
      </c>
      <c r="AC68" s="16">
        <f t="shared" si="20"/>
        <v>1.5213119925854647E-5</v>
      </c>
      <c r="AD68" s="16">
        <f t="shared" si="20"/>
        <v>2.9175833948728465E-5</v>
      </c>
      <c r="AE68" s="16">
        <f t="shared" si="20"/>
        <v>3.6084076946439192E-5</v>
      </c>
      <c r="AF68" s="16">
        <f t="shared" si="20"/>
        <v>1.4931704924374936E-6</v>
      </c>
      <c r="AG68" s="16">
        <f t="shared" si="20"/>
        <v>3.0143091197938726E-5</v>
      </c>
      <c r="AH68" s="16">
        <f t="shared" si="20"/>
        <v>2.4677810820287564E-6</v>
      </c>
      <c r="AI68" s="16">
        <f t="shared" si="20"/>
        <v>1.0388391961385551E-4</v>
      </c>
      <c r="AJ68" s="16">
        <f t="shared" si="20"/>
        <v>1.554005128697483E-5</v>
      </c>
      <c r="AK68" s="16">
        <f t="shared" si="20"/>
        <v>1.5433671075078078E-5</v>
      </c>
      <c r="AL68" s="16">
        <f t="shared" si="20"/>
        <v>6.8990566333817314E-5</v>
      </c>
      <c r="AM68" s="16">
        <f t="shared" si="20"/>
        <v>3.3176294893273201E-5</v>
      </c>
      <c r="AN68" s="18">
        <f t="shared" si="20"/>
        <v>3.2697668503477986E-5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4.4762495258912899E-7</v>
      </c>
      <c r="E69" s="16">
        <f t="shared" si="21"/>
        <v>3.9671044709316922E-7</v>
      </c>
      <c r="F69" s="16">
        <f t="shared" si="21"/>
        <v>1.6834679001791764E-6</v>
      </c>
      <c r="G69" s="16">
        <f t="shared" si="21"/>
        <v>5.1444047539397409E-8</v>
      </c>
      <c r="H69" s="16">
        <f t="shared" si="21"/>
        <v>1.4967546579179516E-6</v>
      </c>
      <c r="I69" s="16">
        <f t="shared" si="21"/>
        <v>2.4640218409074123E-8</v>
      </c>
      <c r="J69" s="16">
        <f t="shared" si="21"/>
        <v>8.2424911347047772E-7</v>
      </c>
      <c r="K69" s="16">
        <f t="shared" si="21"/>
        <v>2.3981286821925378E-6</v>
      </c>
      <c r="L69" s="16">
        <f t="shared" si="21"/>
        <v>6.5789206816771713E-6</v>
      </c>
      <c r="M69" s="16">
        <f t="shared" si="21"/>
        <v>4.1044545368920741E-7</v>
      </c>
      <c r="N69" s="16">
        <f t="shared" si="21"/>
        <v>4.372605158011311E-6</v>
      </c>
      <c r="O69" s="16">
        <f t="shared" si="21"/>
        <v>3.091008390829852E-7</v>
      </c>
      <c r="P69" s="16">
        <f t="shared" si="21"/>
        <v>2.5856350940695328E-6</v>
      </c>
      <c r="Q69" s="16">
        <f t="shared" si="21"/>
        <v>3.0530476239737775E-8</v>
      </c>
      <c r="R69" s="16">
        <f t="shared" si="21"/>
        <v>4.6510224353288387E-6</v>
      </c>
      <c r="S69" s="16">
        <f t="shared" si="21"/>
        <v>1.4927160215689689E-7</v>
      </c>
      <c r="T69" s="16">
        <f t="shared" si="21"/>
        <v>1.1576216321853319E-6</v>
      </c>
      <c r="U69" s="16">
        <f t="shared" si="21"/>
        <v>1.8095725288069151E-7</v>
      </c>
      <c r="V69" s="16">
        <f t="shared" si="21"/>
        <v>4.9970081323020545E-6</v>
      </c>
      <c r="W69" s="16">
        <f t="shared" si="21"/>
        <v>1.0480782467249993E-6</v>
      </c>
      <c r="X69" s="16">
        <f t="shared" si="21"/>
        <v>1.4095424432912662E-6</v>
      </c>
      <c r="Y69" s="16">
        <f t="shared" si="21"/>
        <v>2.5598463696823524E-7</v>
      </c>
      <c r="Z69" s="16">
        <f t="shared" si="21"/>
        <v>4.6890730597451412E-6</v>
      </c>
      <c r="AA69" s="16">
        <f t="shared" si="21"/>
        <v>2.164774179548179E-6</v>
      </c>
      <c r="AB69" s="16">
        <f t="shared" si="21"/>
        <v>1.1405797139088785E-8</v>
      </c>
      <c r="AC69" s="16">
        <f t="shared" si="21"/>
        <v>1.2883155634130144E-6</v>
      </c>
      <c r="AD69" s="16">
        <f t="shared" si="21"/>
        <v>4.2198809135247527E-6</v>
      </c>
      <c r="AE69" s="16">
        <f t="shared" si="21"/>
        <v>1.7885645781106569E-7</v>
      </c>
      <c r="AF69" s="16">
        <f t="shared" si="21"/>
        <v>1.0157634750376113E-7</v>
      </c>
      <c r="AG69" s="16">
        <f t="shared" si="21"/>
        <v>2.0591550661053349E-6</v>
      </c>
      <c r="AH69" s="17">
        <f t="shared" si="21"/>
        <v>8.9587616469370939E-4</v>
      </c>
      <c r="AI69" s="16">
        <f t="shared" si="21"/>
        <v>3.3605053744198053E-6</v>
      </c>
      <c r="AJ69" s="16">
        <f t="shared" si="21"/>
        <v>1.6730881209197559E-7</v>
      </c>
      <c r="AK69" s="16">
        <f t="shared" si="21"/>
        <v>1.0478169366818685E-7</v>
      </c>
      <c r="AL69" s="16">
        <f t="shared" si="21"/>
        <v>1.6248411242084844E-6</v>
      </c>
      <c r="AM69" s="16">
        <f t="shared" si="21"/>
        <v>9.5499865240490647E-7</v>
      </c>
      <c r="AN69" s="18">
        <f t="shared" si="21"/>
        <v>1.632091205116999E-5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7.4573843146417615E-8</v>
      </c>
      <c r="E70" s="16">
        <f t="shared" si="22"/>
        <v>5.8174404428489072E-7</v>
      </c>
      <c r="F70" s="16">
        <f t="shared" si="22"/>
        <v>8.8653650122502691E-8</v>
      </c>
      <c r="G70" s="16">
        <f t="shared" si="22"/>
        <v>2.0779861479759105E-7</v>
      </c>
      <c r="H70" s="16">
        <f t="shared" si="22"/>
        <v>7.147363694337757E-8</v>
      </c>
      <c r="I70" s="16">
        <f t="shared" si="22"/>
        <v>7.3413421242787584E-7</v>
      </c>
      <c r="J70" s="16">
        <f t="shared" si="22"/>
        <v>6.3300625256858731E-7</v>
      </c>
      <c r="K70" s="16">
        <f t="shared" si="22"/>
        <v>2.390060558943518E-8</v>
      </c>
      <c r="L70" s="16">
        <f t="shared" si="22"/>
        <v>4.9296378994043413E-7</v>
      </c>
      <c r="M70" s="16">
        <f t="shared" si="22"/>
        <v>2.2579827774896138E-6</v>
      </c>
      <c r="N70" s="16">
        <f t="shared" si="22"/>
        <v>5.7401902711459489E-7</v>
      </c>
      <c r="O70" s="16">
        <f t="shared" si="22"/>
        <v>1.1221579555876211E-6</v>
      </c>
      <c r="P70" s="16">
        <f t="shared" si="22"/>
        <v>1.4433612816600235E-8</v>
      </c>
      <c r="Q70" s="16">
        <f t="shared" si="22"/>
        <v>1.5985533135017407E-7</v>
      </c>
      <c r="R70" s="16">
        <f t="shared" si="22"/>
        <v>2.3343148941896336E-8</v>
      </c>
      <c r="S70" s="16">
        <f t="shared" si="22"/>
        <v>4.2088490445242883E-7</v>
      </c>
      <c r="T70" s="16">
        <f t="shared" si="22"/>
        <v>3.6994069952308423E-7</v>
      </c>
      <c r="U70" s="16">
        <f t="shared" si="22"/>
        <v>7.5896481703972831E-10</v>
      </c>
      <c r="V70" s="16">
        <f t="shared" si="22"/>
        <v>1.5530567181350368E-7</v>
      </c>
      <c r="W70" s="16">
        <f t="shared" si="22"/>
        <v>1.3385157117594323E-7</v>
      </c>
      <c r="X70" s="16">
        <f t="shared" si="22"/>
        <v>1.7561396506148253E-7</v>
      </c>
      <c r="Y70" s="16">
        <f t="shared" si="22"/>
        <v>9.6748147093023336E-7</v>
      </c>
      <c r="Z70" s="16">
        <f t="shared" si="22"/>
        <v>6.0613012149102098E-7</v>
      </c>
      <c r="AA70" s="16">
        <f t="shared" si="22"/>
        <v>2.4096154377223125E-7</v>
      </c>
      <c r="AB70" s="16">
        <f t="shared" si="22"/>
        <v>5.5597311976644619E-7</v>
      </c>
      <c r="AC70" s="16">
        <f t="shared" si="22"/>
        <v>6.5964995522410928E-10</v>
      </c>
      <c r="AD70" s="16">
        <f t="shared" si="22"/>
        <v>1.6044321301906958E-7</v>
      </c>
      <c r="AE70" s="16">
        <f t="shared" si="22"/>
        <v>1.3166023339321824E-7</v>
      </c>
      <c r="AF70" s="16">
        <f t="shared" si="22"/>
        <v>5.213029978868101E-8</v>
      </c>
      <c r="AG70" s="17">
        <f t="shared" si="22"/>
        <v>2.0120962369014835E-4</v>
      </c>
      <c r="AH70" s="16">
        <f t="shared" si="22"/>
        <v>4.6574085540607762E-7</v>
      </c>
      <c r="AI70" s="16">
        <f t="shared" si="22"/>
        <v>8.6336815640442887E-7</v>
      </c>
      <c r="AJ70" s="16">
        <f t="shared" si="22"/>
        <v>8.7844459031165656E-7</v>
      </c>
      <c r="AK70" s="16">
        <f t="shared" si="22"/>
        <v>3.2528699803308504E-8</v>
      </c>
      <c r="AL70" s="16">
        <f t="shared" si="22"/>
        <v>3.1882213434308466E-8</v>
      </c>
      <c r="AM70" s="16">
        <f t="shared" si="22"/>
        <v>6.7214539070435046E-7</v>
      </c>
      <c r="AN70" s="18">
        <f t="shared" si="22"/>
        <v>4.4177980878079939E-7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4.4133541623577354E-5</v>
      </c>
      <c r="E71" s="16">
        <f t="shared" si="23"/>
        <v>2.0438175287684521E-7</v>
      </c>
      <c r="F71" s="16">
        <f t="shared" si="23"/>
        <v>2.7824923869110066E-5</v>
      </c>
      <c r="G71" s="16">
        <f t="shared" si="23"/>
        <v>5.4308396439625969E-7</v>
      </c>
      <c r="H71" s="16">
        <f t="shared" si="23"/>
        <v>5.2493980196545843E-6</v>
      </c>
      <c r="I71" s="16">
        <f t="shared" si="23"/>
        <v>2.0820430516220554E-5</v>
      </c>
      <c r="J71" s="16">
        <f t="shared" si="23"/>
        <v>1.360248332743863E-5</v>
      </c>
      <c r="K71" s="16">
        <f t="shared" si="23"/>
        <v>4.8982050989646135E-8</v>
      </c>
      <c r="L71" s="16">
        <f t="shared" si="23"/>
        <v>2.7546732500849751E-5</v>
      </c>
      <c r="M71" s="16">
        <f t="shared" si="23"/>
        <v>2.5887477332518028E-7</v>
      </c>
      <c r="N71" s="16">
        <f t="shared" si="23"/>
        <v>3.5973949891683366E-5</v>
      </c>
      <c r="O71" s="16">
        <f t="shared" si="23"/>
        <v>6.6901199098863054E-7</v>
      </c>
      <c r="P71" s="16">
        <f t="shared" si="23"/>
        <v>2.6306800646777813E-7</v>
      </c>
      <c r="Q71" s="16">
        <f t="shared" si="23"/>
        <v>5.2693593850451505E-6</v>
      </c>
      <c r="R71" s="16">
        <f t="shared" si="23"/>
        <v>3.3089232126408682E-9</v>
      </c>
      <c r="S71" s="16">
        <f t="shared" si="23"/>
        <v>5.4431765477499744E-6</v>
      </c>
      <c r="T71" s="17">
        <f t="shared" si="23"/>
        <v>6.614897434557533E-3</v>
      </c>
      <c r="U71" s="16">
        <f t="shared" si="23"/>
        <v>8.9176219220509487E-6</v>
      </c>
      <c r="V71" s="16">
        <f t="shared" si="23"/>
        <v>2.0649612002426267E-5</v>
      </c>
      <c r="W71" s="16">
        <f t="shared" si="23"/>
        <v>7.2028951141458713E-7</v>
      </c>
      <c r="X71" s="16">
        <f t="shared" si="23"/>
        <v>1.0732730109447411E-7</v>
      </c>
      <c r="Y71" s="16">
        <f t="shared" si="23"/>
        <v>4.7445583699391202E-6</v>
      </c>
      <c r="Z71" s="16">
        <f t="shared" si="23"/>
        <v>5.4341303407828746E-7</v>
      </c>
      <c r="AA71" s="16">
        <f t="shared" si="23"/>
        <v>4.450769361537429E-7</v>
      </c>
      <c r="AB71" s="16">
        <f t="shared" si="23"/>
        <v>5.0612417175488328E-6</v>
      </c>
      <c r="AC71" s="16">
        <f t="shared" si="23"/>
        <v>4.9053419593596596E-5</v>
      </c>
      <c r="AD71" s="16">
        <f t="shared" si="23"/>
        <v>4.4699001027985412E-8</v>
      </c>
      <c r="AE71" s="16">
        <f t="shared" si="23"/>
        <v>3.6694593089009963E-5</v>
      </c>
      <c r="AF71" s="16">
        <f t="shared" si="23"/>
        <v>5.05381204289734E-6</v>
      </c>
      <c r="AG71" s="16">
        <f t="shared" si="23"/>
        <v>1.2048087469205951E-5</v>
      </c>
      <c r="AH71" s="16">
        <f t="shared" si="23"/>
        <v>8.5179280370767329E-6</v>
      </c>
      <c r="AI71" s="16">
        <f t="shared" si="23"/>
        <v>2.3611306948848423E-6</v>
      </c>
      <c r="AJ71" s="16">
        <f t="shared" si="23"/>
        <v>1.848149367517848E-5</v>
      </c>
      <c r="AK71" s="16">
        <f t="shared" si="23"/>
        <v>5.8466504149554757E-5</v>
      </c>
      <c r="AL71" s="16">
        <f t="shared" si="23"/>
        <v>2.1284761216338842E-5</v>
      </c>
      <c r="AM71" s="16">
        <f t="shared" si="23"/>
        <v>1.8656757941553272E-5</v>
      </c>
      <c r="AN71" s="18">
        <f t="shared" si="23"/>
        <v>5.0366673712093111E-5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5.3829874066031341E-7</v>
      </c>
      <c r="E72" s="16">
        <f t="shared" si="24"/>
        <v>1.4265270970773622E-6</v>
      </c>
      <c r="F72" s="16">
        <f t="shared" si="24"/>
        <v>5.8264130302173015E-7</v>
      </c>
      <c r="G72" s="16">
        <f t="shared" si="24"/>
        <v>1.6648659271465703E-6</v>
      </c>
      <c r="H72" s="16">
        <f t="shared" si="24"/>
        <v>1.5728571719151465E-7</v>
      </c>
      <c r="I72" s="16">
        <f t="shared" si="24"/>
        <v>2.2302690066369951E-7</v>
      </c>
      <c r="J72" s="16">
        <f t="shared" si="24"/>
        <v>8.7947180716850152E-9</v>
      </c>
      <c r="K72" s="16">
        <f t="shared" si="24"/>
        <v>8.9715963360514023E-8</v>
      </c>
      <c r="L72" s="16">
        <f t="shared" si="24"/>
        <v>4.6856922640475793E-8</v>
      </c>
      <c r="M72" s="16">
        <f t="shared" si="24"/>
        <v>3.8863981239989005E-7</v>
      </c>
      <c r="N72" s="16">
        <f t="shared" si="24"/>
        <v>3.7174225643464728E-7</v>
      </c>
      <c r="O72" s="16">
        <f t="shared" si="24"/>
        <v>1.034870994471942E-6</v>
      </c>
      <c r="P72" s="16">
        <f t="shared" si="24"/>
        <v>2.122040419720413E-7</v>
      </c>
      <c r="Q72" s="16">
        <f t="shared" si="24"/>
        <v>5.6485952268075219E-8</v>
      </c>
      <c r="R72" s="16">
        <f t="shared" si="24"/>
        <v>2.7128252401127414E-7</v>
      </c>
      <c r="S72" s="16">
        <f t="shared" si="24"/>
        <v>1.209357686388338E-6</v>
      </c>
      <c r="T72" s="16">
        <f t="shared" si="24"/>
        <v>6.037474709517092E-8</v>
      </c>
      <c r="U72" s="16">
        <f t="shared" si="24"/>
        <v>2.5382541705952655E-7</v>
      </c>
      <c r="V72" s="16">
        <f t="shared" si="24"/>
        <v>7.7353615354037753E-7</v>
      </c>
      <c r="W72" s="16">
        <f t="shared" si="24"/>
        <v>4.3143818082285726E-9</v>
      </c>
      <c r="X72" s="16">
        <f t="shared" si="24"/>
        <v>2.3710261884043606E-7</v>
      </c>
      <c r="Y72" s="16">
        <f t="shared" si="24"/>
        <v>3.7059700974597161E-8</v>
      </c>
      <c r="Z72" s="16">
        <f t="shared" si="24"/>
        <v>2.2462313975410009E-9</v>
      </c>
      <c r="AA72" s="16">
        <f t="shared" si="24"/>
        <v>7.1856869951083253E-9</v>
      </c>
      <c r="AB72" s="16">
        <f t="shared" si="24"/>
        <v>4.3752904437925323E-7</v>
      </c>
      <c r="AC72" s="16">
        <f t="shared" si="24"/>
        <v>1.2393562243086161E-7</v>
      </c>
      <c r="AD72" s="16">
        <f t="shared" si="24"/>
        <v>1.6269925104732683E-7</v>
      </c>
      <c r="AE72" s="16">
        <f t="shared" si="24"/>
        <v>4.528157900953099E-8</v>
      </c>
      <c r="AF72" s="16">
        <f t="shared" si="24"/>
        <v>1.095855074161652E-7</v>
      </c>
      <c r="AG72" s="16">
        <f t="shared" si="24"/>
        <v>7.1863006476125783E-7</v>
      </c>
      <c r="AH72" s="16">
        <f t="shared" si="24"/>
        <v>6.3516574743069012E-7</v>
      </c>
      <c r="AI72" s="17">
        <f t="shared" si="24"/>
        <v>1.683533185160444E-4</v>
      </c>
      <c r="AJ72" s="16">
        <f t="shared" si="24"/>
        <v>1.3323588249541531E-8</v>
      </c>
      <c r="AK72" s="16">
        <f t="shared" si="24"/>
        <v>3.8494967106158435E-8</v>
      </c>
      <c r="AL72" s="16">
        <f t="shared" si="24"/>
        <v>6.6914863176534617E-8</v>
      </c>
      <c r="AM72" s="16">
        <f t="shared" si="24"/>
        <v>1.6136434926855803E-9</v>
      </c>
      <c r="AN72" s="18">
        <f t="shared" si="24"/>
        <v>3.8651743214257332E-7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2.673150288244086E-7</v>
      </c>
      <c r="E73" s="16">
        <f t="shared" si="25"/>
        <v>3.6028604019616429E-7</v>
      </c>
      <c r="F73" s="16">
        <f t="shared" si="25"/>
        <v>2.1084043690539764E-9</v>
      </c>
      <c r="G73" s="16">
        <f t="shared" si="25"/>
        <v>1.416050864393901E-6</v>
      </c>
      <c r="H73" s="16">
        <f t="shared" si="25"/>
        <v>3.9474377961261889E-8</v>
      </c>
      <c r="I73" s="16">
        <f t="shared" si="25"/>
        <v>4.963275696722105E-7</v>
      </c>
      <c r="J73" s="16">
        <f t="shared" si="25"/>
        <v>1.7360256392343902E-7</v>
      </c>
      <c r="K73" s="16">
        <f t="shared" si="25"/>
        <v>1.1061941648295788E-8</v>
      </c>
      <c r="L73" s="16">
        <f t="shared" si="25"/>
        <v>6.7885911050847801E-9</v>
      </c>
      <c r="M73" s="16">
        <f t="shared" si="25"/>
        <v>3.3041785328684047E-7</v>
      </c>
      <c r="N73" s="16">
        <f t="shared" si="25"/>
        <v>8.0165976863415149E-7</v>
      </c>
      <c r="O73" s="16">
        <f t="shared" si="25"/>
        <v>1.2673723342789786E-7</v>
      </c>
      <c r="P73" s="16">
        <f t="shared" si="25"/>
        <v>4.6878177118677978E-7</v>
      </c>
      <c r="Q73" s="16">
        <f t="shared" si="25"/>
        <v>1.0912362366021368E-6</v>
      </c>
      <c r="R73" s="16">
        <f t="shared" si="25"/>
        <v>4.1036753516529879E-7</v>
      </c>
      <c r="S73" s="16">
        <f t="shared" si="25"/>
        <v>2.5027384550487251E-7</v>
      </c>
      <c r="T73" s="16">
        <f t="shared" si="25"/>
        <v>8.061197573108023E-10</v>
      </c>
      <c r="U73" s="16">
        <f t="shared" si="25"/>
        <v>1.6022976023764513E-7</v>
      </c>
      <c r="V73" s="16">
        <f t="shared" si="25"/>
        <v>3.6574397595813257E-9</v>
      </c>
      <c r="W73" s="16">
        <f t="shared" si="25"/>
        <v>1.4216465853923199E-9</v>
      </c>
      <c r="X73" s="16">
        <f t="shared" si="25"/>
        <v>7.0868464107213366E-8</v>
      </c>
      <c r="Y73" s="16">
        <f t="shared" si="25"/>
        <v>4.4091022730677204E-8</v>
      </c>
      <c r="Z73" s="16">
        <f t="shared" si="25"/>
        <v>3.8088386105969749E-7</v>
      </c>
      <c r="AA73" s="16">
        <f t="shared" si="25"/>
        <v>3.87406083367809E-7</v>
      </c>
      <c r="AB73" s="16">
        <f t="shared" si="25"/>
        <v>7.5516343658678971E-9</v>
      </c>
      <c r="AC73" s="16">
        <f t="shared" si="25"/>
        <v>1.7105144681441992E-7</v>
      </c>
      <c r="AD73" s="17">
        <f t="shared" si="25"/>
        <v>1.250317310222271E-4</v>
      </c>
      <c r="AE73" s="16">
        <f t="shared" si="25"/>
        <v>3.3447612070178582E-10</v>
      </c>
      <c r="AF73" s="16">
        <f t="shared" si="25"/>
        <v>1.0550795574495794E-7</v>
      </c>
      <c r="AG73" s="16">
        <f t="shared" si="25"/>
        <v>9.8133791726177684E-8</v>
      </c>
      <c r="AH73" s="16">
        <f t="shared" si="25"/>
        <v>5.8795352026592735E-7</v>
      </c>
      <c r="AI73" s="16">
        <f t="shared" si="25"/>
        <v>1.1915620495739664E-7</v>
      </c>
      <c r="AJ73" s="16">
        <f t="shared" si="25"/>
        <v>1.1788908446839775E-7</v>
      </c>
      <c r="AK73" s="16">
        <f t="shared" si="25"/>
        <v>2.7696723723936681E-7</v>
      </c>
      <c r="AL73" s="16">
        <f t="shared" si="25"/>
        <v>1.0288569036854312E-7</v>
      </c>
      <c r="AM73" s="16">
        <f t="shared" si="25"/>
        <v>1.0137903668936307E-7</v>
      </c>
      <c r="AN73" s="18">
        <f t="shared" si="25"/>
        <v>7.0360640714358593E-7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2.406126347958871E-6</v>
      </c>
      <c r="E74" s="16">
        <f t="shared" si="26"/>
        <v>2.4904845518105574E-9</v>
      </c>
      <c r="F74" s="16">
        <f t="shared" si="26"/>
        <v>4.6180783213766335E-6</v>
      </c>
      <c r="G74" s="16">
        <f t="shared" si="26"/>
        <v>3.8484449184091753E-6</v>
      </c>
      <c r="H74" s="16">
        <f t="shared" si="26"/>
        <v>1.5726572753389417E-7</v>
      </c>
      <c r="I74" s="16">
        <f t="shared" si="26"/>
        <v>1.2515821127716793E-7</v>
      </c>
      <c r="J74" s="16">
        <f t="shared" si="26"/>
        <v>1.3711328814215639E-6</v>
      </c>
      <c r="K74" s="16">
        <f t="shared" si="26"/>
        <v>1.4773302515010075E-6</v>
      </c>
      <c r="L74" s="16">
        <f t="shared" si="26"/>
        <v>4.7188224440550485E-7</v>
      </c>
      <c r="M74" s="16">
        <f t="shared" si="26"/>
        <v>1.6766343868847848E-6</v>
      </c>
      <c r="N74" s="16">
        <f t="shared" si="26"/>
        <v>4.2878771090265635E-7</v>
      </c>
      <c r="O74" s="16">
        <f t="shared" si="26"/>
        <v>1.0945008206269734E-6</v>
      </c>
      <c r="P74" s="16">
        <f t="shared" si="26"/>
        <v>2.78661842168836E-7</v>
      </c>
      <c r="Q74" s="16">
        <f t="shared" si="26"/>
        <v>1.5284558777717993E-6</v>
      </c>
      <c r="R74" s="16">
        <f t="shared" si="26"/>
        <v>8.8510422787003676E-7</v>
      </c>
      <c r="S74" s="16">
        <f t="shared" si="26"/>
        <v>2.8444115792058531E-6</v>
      </c>
      <c r="T74" s="16">
        <f t="shared" si="26"/>
        <v>1.8945690737924315E-6</v>
      </c>
      <c r="U74" s="16">
        <f t="shared" si="26"/>
        <v>4.6715340631049326E-6</v>
      </c>
      <c r="V74" s="17">
        <f t="shared" si="26"/>
        <v>6.146388191819802E-4</v>
      </c>
      <c r="W74" s="16">
        <f t="shared" si="26"/>
        <v>6.3782606242097489E-7</v>
      </c>
      <c r="X74" s="16">
        <f t="shared" si="26"/>
        <v>3.8831405018353773E-7</v>
      </c>
      <c r="Y74" s="16">
        <f t="shared" si="26"/>
        <v>4.6116905861735644E-6</v>
      </c>
      <c r="Z74" s="16">
        <f t="shared" si="26"/>
        <v>1.1888902551011716E-8</v>
      </c>
      <c r="AA74" s="16">
        <f t="shared" si="26"/>
        <v>7.1537912639288112E-9</v>
      </c>
      <c r="AB74" s="16">
        <f t="shared" si="26"/>
        <v>1.4034133049735235E-6</v>
      </c>
      <c r="AC74" s="16">
        <f t="shared" si="26"/>
        <v>4.1256145858619166E-8</v>
      </c>
      <c r="AD74" s="16">
        <f t="shared" si="26"/>
        <v>1.8029204396070079E-8</v>
      </c>
      <c r="AE74" s="16">
        <f t="shared" si="26"/>
        <v>6.2047831791830827E-7</v>
      </c>
      <c r="AF74" s="16">
        <f t="shared" si="26"/>
        <v>2.700535729997247E-8</v>
      </c>
      <c r="AG74" s="16">
        <f t="shared" si="26"/>
        <v>4.6642294441275201E-7</v>
      </c>
      <c r="AH74" s="16">
        <f t="shared" si="26"/>
        <v>3.4002498602627925E-6</v>
      </c>
      <c r="AI74" s="16">
        <f t="shared" si="26"/>
        <v>2.778392227749427E-6</v>
      </c>
      <c r="AJ74" s="16">
        <f t="shared" si="26"/>
        <v>2.0092017161485294E-6</v>
      </c>
      <c r="AK74" s="16">
        <f t="shared" si="26"/>
        <v>4.7190664834962901E-7</v>
      </c>
      <c r="AL74" s="16">
        <f t="shared" si="26"/>
        <v>2.442788501328302E-7</v>
      </c>
      <c r="AM74" s="16">
        <f t="shared" si="26"/>
        <v>8.9128938139362327E-7</v>
      </c>
      <c r="AN74" s="18">
        <f t="shared" si="26"/>
        <v>2.17459378957688E-6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3.576654680763773E-7</v>
      </c>
      <c r="E75" s="16">
        <f t="shared" si="27"/>
        <v>1.2367238146428645E-7</v>
      </c>
      <c r="F75" s="16">
        <f t="shared" si="27"/>
        <v>5.7869389830800502E-8</v>
      </c>
      <c r="G75" s="16">
        <f t="shared" si="27"/>
        <v>2.5320777340079852E-9</v>
      </c>
      <c r="H75" s="16">
        <f t="shared" si="27"/>
        <v>4.4669058843276263E-8</v>
      </c>
      <c r="I75" s="16">
        <f t="shared" si="27"/>
        <v>6.8576451715964015E-9</v>
      </c>
      <c r="J75" s="16">
        <f t="shared" si="27"/>
        <v>6.1450222546184945E-9</v>
      </c>
      <c r="K75" s="16">
        <f t="shared" si="27"/>
        <v>2.7407606023082187E-9</v>
      </c>
      <c r="L75" s="16">
        <f t="shared" si="27"/>
        <v>3.7797690093817176E-8</v>
      </c>
      <c r="M75" s="16">
        <f t="shared" si="27"/>
        <v>1.9793776591132042E-8</v>
      </c>
      <c r="N75" s="16">
        <f t="shared" si="27"/>
        <v>5.633663333078714E-8</v>
      </c>
      <c r="O75" s="16">
        <f t="shared" si="27"/>
        <v>8.5527239788113907E-8</v>
      </c>
      <c r="P75" s="16">
        <f t="shared" si="27"/>
        <v>1.0479880520599329E-6</v>
      </c>
      <c r="Q75" s="16">
        <f t="shared" si="27"/>
        <v>5.8119541882360372E-8</v>
      </c>
      <c r="R75" s="16">
        <f t="shared" si="27"/>
        <v>4.5263666778387459E-9</v>
      </c>
      <c r="S75" s="16">
        <f t="shared" si="27"/>
        <v>2.6676758922901377E-7</v>
      </c>
      <c r="T75" s="16">
        <f t="shared" si="27"/>
        <v>1.8109763035949471E-7</v>
      </c>
      <c r="U75" s="16">
        <f t="shared" si="27"/>
        <v>1.0077175616073453E-7</v>
      </c>
      <c r="V75" s="16">
        <f t="shared" si="27"/>
        <v>2.2390221104746481E-8</v>
      </c>
      <c r="W75" s="16">
        <f t="shared" si="27"/>
        <v>1.6619281395554969E-7</v>
      </c>
      <c r="X75" s="16">
        <f t="shared" si="27"/>
        <v>7.7134604887965684E-8</v>
      </c>
      <c r="Y75" s="16">
        <f t="shared" si="27"/>
        <v>7.0052388215726885E-7</v>
      </c>
      <c r="Z75" s="16">
        <f t="shared" si="27"/>
        <v>6.2020297439931708E-8</v>
      </c>
      <c r="AA75" s="16">
        <f t="shared" si="27"/>
        <v>2.683093960983485E-7</v>
      </c>
      <c r="AB75" s="16">
        <f t="shared" si="27"/>
        <v>1.1899522400770484E-7</v>
      </c>
      <c r="AC75" s="16">
        <f t="shared" si="27"/>
        <v>1.2589103288962315E-7</v>
      </c>
      <c r="AD75" s="16">
        <f t="shared" si="27"/>
        <v>4.6683141036339563E-8</v>
      </c>
      <c r="AE75" s="16">
        <f t="shared" si="27"/>
        <v>3.6077240818046637E-7</v>
      </c>
      <c r="AF75" s="16">
        <f t="shared" si="27"/>
        <v>4.2387480279530953E-8</v>
      </c>
      <c r="AG75" s="16">
        <f t="shared" si="27"/>
        <v>8.9287595260362587E-9</v>
      </c>
      <c r="AH75" s="16">
        <f t="shared" si="27"/>
        <v>1.0383383215879344E-7</v>
      </c>
      <c r="AI75" s="16">
        <f t="shared" si="27"/>
        <v>2.2400393047000957E-8</v>
      </c>
      <c r="AJ75" s="16">
        <f t="shared" si="27"/>
        <v>3.3737894132328049E-9</v>
      </c>
      <c r="AK75" s="16">
        <f t="shared" si="27"/>
        <v>1.4041045501454872E-7</v>
      </c>
      <c r="AL75" s="17">
        <f t="shared" si="27"/>
        <v>5.768502507362742E-5</v>
      </c>
      <c r="AM75" s="16">
        <f t="shared" si="27"/>
        <v>1.7984027522768462E-8</v>
      </c>
      <c r="AN75" s="18">
        <f t="shared" si="27"/>
        <v>3.9162555299778796E-7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7.0909200237770072E-5</v>
      </c>
      <c r="E76" s="16">
        <f t="shared" si="28"/>
        <v>1.2416091915530209E-4</v>
      </c>
      <c r="F76" s="16">
        <f t="shared" si="28"/>
        <v>1.0115976113203348E-5</v>
      </c>
      <c r="G76" s="16">
        <f t="shared" si="28"/>
        <v>1.7871705533739144E-4</v>
      </c>
      <c r="H76" s="16">
        <f t="shared" si="28"/>
        <v>1.9272538524139918E-5</v>
      </c>
      <c r="I76" s="16">
        <f t="shared" si="28"/>
        <v>3.2527925698151951E-5</v>
      </c>
      <c r="J76" s="16">
        <f t="shared" si="28"/>
        <v>4.8265573857707033E-5</v>
      </c>
      <c r="K76" s="16">
        <f t="shared" si="28"/>
        <v>2.9140488535677573E-6</v>
      </c>
      <c r="L76" s="16">
        <f t="shared" si="28"/>
        <v>1.2415788512850278E-6</v>
      </c>
      <c r="M76" s="16">
        <f t="shared" si="28"/>
        <v>2.3592627857477543E-5</v>
      </c>
      <c r="N76" s="16">
        <f t="shared" si="28"/>
        <v>3.4139296252916072E-5</v>
      </c>
      <c r="O76" s="16">
        <f t="shared" si="28"/>
        <v>4.4406479061489982E-5</v>
      </c>
      <c r="P76" s="16">
        <f t="shared" si="28"/>
        <v>1.2561689810975575E-5</v>
      </c>
      <c r="Q76" s="16">
        <f t="shared" si="28"/>
        <v>3.2041868279679405E-5</v>
      </c>
      <c r="R76" s="16">
        <f t="shared" si="28"/>
        <v>2.1552079951013094E-6</v>
      </c>
      <c r="S76" s="16">
        <f t="shared" si="28"/>
        <v>1.3746837872502199E-5</v>
      </c>
      <c r="T76" s="16">
        <f t="shared" si="28"/>
        <v>3.5887715991407267E-5</v>
      </c>
      <c r="U76" s="16">
        <f t="shared" si="28"/>
        <v>1.731162083428829E-5</v>
      </c>
      <c r="V76" s="16">
        <f t="shared" si="28"/>
        <v>4.2359781448313717E-5</v>
      </c>
      <c r="W76" s="16">
        <f t="shared" si="28"/>
        <v>2.0686014531688666E-5</v>
      </c>
      <c r="X76" s="16">
        <f t="shared" si="28"/>
        <v>1.9154448334290435E-5</v>
      </c>
      <c r="Y76" s="16">
        <f t="shared" si="28"/>
        <v>4.7185366369515138E-6</v>
      </c>
      <c r="Z76" s="16">
        <f t="shared" si="28"/>
        <v>2.2301365798343085E-5</v>
      </c>
      <c r="AA76" s="16">
        <f t="shared" si="28"/>
        <v>9.3982929105506512E-7</v>
      </c>
      <c r="AB76" s="16">
        <f t="shared" si="28"/>
        <v>5.333859519291526E-6</v>
      </c>
      <c r="AC76" s="16">
        <f t="shared" si="28"/>
        <v>1.6415025094947897E-5</v>
      </c>
      <c r="AD76" s="16">
        <f t="shared" si="28"/>
        <v>1.2102165978112226E-5</v>
      </c>
      <c r="AE76" s="16">
        <f t="shared" si="28"/>
        <v>2.3691104296259292E-5</v>
      </c>
      <c r="AF76" s="16">
        <f t="shared" si="28"/>
        <v>3.0112304294656363E-5</v>
      </c>
      <c r="AG76" s="16">
        <f t="shared" si="28"/>
        <v>5.560316383499716E-5</v>
      </c>
      <c r="AH76" s="16">
        <f t="shared" si="28"/>
        <v>2.4550869958807617E-6</v>
      </c>
      <c r="AI76" s="16">
        <f t="shared" si="28"/>
        <v>1.0052778862077685E-6</v>
      </c>
      <c r="AJ76" s="17">
        <f t="shared" si="28"/>
        <v>1.2975896257110891E-2</v>
      </c>
      <c r="AK76" s="16">
        <f t="shared" si="28"/>
        <v>7.6637393597595321E-6</v>
      </c>
      <c r="AL76" s="16">
        <f t="shared" si="28"/>
        <v>7.8689614469502889E-7</v>
      </c>
      <c r="AM76" s="16">
        <f t="shared" si="28"/>
        <v>2.8956290233740312E-5</v>
      </c>
      <c r="AN76" s="18">
        <f t="shared" si="28"/>
        <v>3.1385201452779878E-5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6.4613072853394513E-6</v>
      </c>
      <c r="E77" s="16">
        <f t="shared" si="29"/>
        <v>2.1586232485211142E-6</v>
      </c>
      <c r="F77" s="16">
        <f t="shared" si="29"/>
        <v>1.0610854268891125E-5</v>
      </c>
      <c r="G77" s="16">
        <f t="shared" si="29"/>
        <v>1.637204475771402E-5</v>
      </c>
      <c r="H77" s="16">
        <f t="shared" si="29"/>
        <v>2.8593840479144194E-5</v>
      </c>
      <c r="I77" s="16">
        <f t="shared" si="29"/>
        <v>3.9500482151898704E-6</v>
      </c>
      <c r="J77" s="16">
        <f t="shared" si="29"/>
        <v>4.7731628956039668E-6</v>
      </c>
      <c r="K77" s="16">
        <f t="shared" si="29"/>
        <v>1.13508617420265E-5</v>
      </c>
      <c r="L77" s="16">
        <f t="shared" si="29"/>
        <v>5.6567748719396575E-6</v>
      </c>
      <c r="M77" s="16">
        <f t="shared" si="29"/>
        <v>9.5390414247566401E-6</v>
      </c>
      <c r="N77" s="16">
        <f t="shared" si="29"/>
        <v>1.2455762787876323E-5</v>
      </c>
      <c r="O77" s="16">
        <f t="shared" si="29"/>
        <v>8.5562376571986174E-6</v>
      </c>
      <c r="P77" s="16">
        <f t="shared" si="29"/>
        <v>1.4173146777397558E-5</v>
      </c>
      <c r="Q77" s="16">
        <f t="shared" si="29"/>
        <v>3.9045598869677451E-7</v>
      </c>
      <c r="R77" s="16">
        <f t="shared" si="29"/>
        <v>2.063653865814238E-6</v>
      </c>
      <c r="S77" s="16">
        <f t="shared" si="29"/>
        <v>1.1846857058513974E-5</v>
      </c>
      <c r="T77" s="16">
        <f t="shared" si="29"/>
        <v>3.4285109355239817E-7</v>
      </c>
      <c r="U77" s="16">
        <f t="shared" si="29"/>
        <v>2.2778957998910049E-6</v>
      </c>
      <c r="V77" s="16">
        <f t="shared" si="29"/>
        <v>3.3230048532558936E-6</v>
      </c>
      <c r="W77" s="17">
        <f t="shared" si="29"/>
        <v>3.235721744947549E-3</v>
      </c>
      <c r="X77" s="16">
        <f t="shared" si="29"/>
        <v>1.0411360947479759E-5</v>
      </c>
      <c r="Y77" s="16">
        <f t="shared" si="29"/>
        <v>2.0736890623395654E-6</v>
      </c>
      <c r="Z77" s="16">
        <f t="shared" si="29"/>
        <v>2.2135208920899258E-5</v>
      </c>
      <c r="AA77" s="16">
        <f t="shared" si="29"/>
        <v>8.3652802265414456E-9</v>
      </c>
      <c r="AB77" s="16">
        <f t="shared" si="29"/>
        <v>9.9918301000537981E-7</v>
      </c>
      <c r="AC77" s="16">
        <f t="shared" si="29"/>
        <v>1.2574942983057755E-5</v>
      </c>
      <c r="AD77" s="16">
        <f t="shared" si="29"/>
        <v>3.5406288410572016E-8</v>
      </c>
      <c r="AE77" s="16">
        <f t="shared" si="29"/>
        <v>1.2097033119840573E-6</v>
      </c>
      <c r="AF77" s="16">
        <f t="shared" si="29"/>
        <v>5.0481632032535905E-7</v>
      </c>
      <c r="AG77" s="16">
        <f t="shared" si="29"/>
        <v>2.0996247620168945E-6</v>
      </c>
      <c r="AH77" s="16">
        <f t="shared" si="29"/>
        <v>3.7156172259346367E-6</v>
      </c>
      <c r="AI77" s="16">
        <f t="shared" si="29"/>
        <v>8.2384476734357804E-8</v>
      </c>
      <c r="AJ77" s="16">
        <f t="shared" si="29"/>
        <v>5.1205678510483055E-6</v>
      </c>
      <c r="AK77" s="16">
        <f t="shared" si="29"/>
        <v>1.9215879537361882E-5</v>
      </c>
      <c r="AL77" s="16">
        <f t="shared" si="29"/>
        <v>9.318282063297406E-6</v>
      </c>
      <c r="AM77" s="16">
        <f t="shared" si="29"/>
        <v>1.7785566599128735E-6</v>
      </c>
      <c r="AN77" s="18">
        <f t="shared" si="29"/>
        <v>2.6355475185636703E-5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1.7208390739092598E-7</v>
      </c>
      <c r="E78" s="16">
        <f t="shared" si="30"/>
        <v>6.670066338269428E-6</v>
      </c>
      <c r="F78" s="16">
        <f t="shared" si="30"/>
        <v>2.7487688103783633E-6</v>
      </c>
      <c r="G78" s="16">
        <f t="shared" si="30"/>
        <v>3.9705793338113924E-6</v>
      </c>
      <c r="H78" s="16">
        <f t="shared" si="30"/>
        <v>1.5366392276625291E-5</v>
      </c>
      <c r="I78" s="16">
        <f t="shared" si="30"/>
        <v>4.4479926171346883E-10</v>
      </c>
      <c r="J78" s="16">
        <f t="shared" si="30"/>
        <v>5.2295599850395478E-6</v>
      </c>
      <c r="K78" s="16">
        <f t="shared" si="30"/>
        <v>2.7938863115035925E-6</v>
      </c>
      <c r="L78" s="16">
        <f t="shared" si="30"/>
        <v>1.0016395270743504E-6</v>
      </c>
      <c r="M78" s="16">
        <f t="shared" si="30"/>
        <v>1.3004896323006278E-7</v>
      </c>
      <c r="N78" s="17">
        <f t="shared" si="30"/>
        <v>4.5688824586542377E-3</v>
      </c>
      <c r="O78" s="16">
        <f t="shared" si="30"/>
        <v>5.1971981343819396E-8</v>
      </c>
      <c r="P78" s="16">
        <f t="shared" si="30"/>
        <v>2.9459797385335702E-5</v>
      </c>
      <c r="Q78" s="16">
        <f t="shared" si="30"/>
        <v>1.2914904105681331E-5</v>
      </c>
      <c r="R78" s="16">
        <f t="shared" si="30"/>
        <v>6.3659542590403602E-6</v>
      </c>
      <c r="S78" s="16">
        <f t="shared" si="30"/>
        <v>1.1386303512570085E-6</v>
      </c>
      <c r="T78" s="16">
        <f t="shared" si="30"/>
        <v>2.4519621343803327E-5</v>
      </c>
      <c r="U78" s="16">
        <f t="shared" si="30"/>
        <v>4.6896253118903959E-6</v>
      </c>
      <c r="V78" s="16">
        <f t="shared" si="30"/>
        <v>3.1779601434171818E-6</v>
      </c>
      <c r="W78" s="16">
        <f t="shared" si="30"/>
        <v>1.7720804118848557E-5</v>
      </c>
      <c r="X78" s="16">
        <f t="shared" si="30"/>
        <v>8.429077695105788E-6</v>
      </c>
      <c r="Y78" s="16">
        <f t="shared" si="30"/>
        <v>1.2921688468033561E-6</v>
      </c>
      <c r="Z78" s="16">
        <f t="shared" si="30"/>
        <v>7.571278792816771E-6</v>
      </c>
      <c r="AA78" s="16">
        <f t="shared" si="30"/>
        <v>1.1569940639532337E-5</v>
      </c>
      <c r="AB78" s="16">
        <f t="shared" si="30"/>
        <v>1.5999581467086872E-5</v>
      </c>
      <c r="AC78" s="16">
        <f t="shared" si="30"/>
        <v>1.6209651131336186E-6</v>
      </c>
      <c r="AD78" s="16">
        <f t="shared" si="30"/>
        <v>2.9014040779466894E-5</v>
      </c>
      <c r="AE78" s="16">
        <f t="shared" si="30"/>
        <v>1.1803349887198591E-5</v>
      </c>
      <c r="AF78" s="16">
        <f t="shared" si="30"/>
        <v>1.2674416021029659E-5</v>
      </c>
      <c r="AG78" s="16">
        <f t="shared" si="30"/>
        <v>1.2724749750139342E-5</v>
      </c>
      <c r="AH78" s="16">
        <f t="shared" si="30"/>
        <v>2.2095490592759059E-5</v>
      </c>
      <c r="AI78" s="16">
        <f t="shared" si="30"/>
        <v>9.9371091264254693E-6</v>
      </c>
      <c r="AJ78" s="16">
        <f t="shared" si="30"/>
        <v>1.2043411095927585E-5</v>
      </c>
      <c r="AK78" s="16">
        <f t="shared" si="30"/>
        <v>2.6139763166221331E-5</v>
      </c>
      <c r="AL78" s="16">
        <f t="shared" si="30"/>
        <v>4.4815271347259858E-6</v>
      </c>
      <c r="AM78" s="16">
        <f t="shared" si="30"/>
        <v>2.763306355136161E-5</v>
      </c>
      <c r="AN78" s="18">
        <f t="shared" si="30"/>
        <v>1.1042318264639815E-5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1.9653908510612423E-7</v>
      </c>
      <c r="E79" s="16">
        <f t="shared" si="31"/>
        <v>2.2201745806087474E-7</v>
      </c>
      <c r="F79" s="16">
        <f t="shared" si="31"/>
        <v>1.089209428748009E-7</v>
      </c>
      <c r="G79" s="16">
        <f t="shared" si="31"/>
        <v>8.6150734207086287E-7</v>
      </c>
      <c r="H79" s="16">
        <f t="shared" si="31"/>
        <v>7.3227832939248827E-8</v>
      </c>
      <c r="I79" s="16">
        <f t="shared" si="31"/>
        <v>2.4326781484532638E-7</v>
      </c>
      <c r="J79" s="16">
        <f t="shared" si="31"/>
        <v>2.0471641535270906E-9</v>
      </c>
      <c r="K79" s="16">
        <f t="shared" si="31"/>
        <v>2.5643158917823772E-7</v>
      </c>
      <c r="L79" s="16">
        <f t="shared" si="31"/>
        <v>1.2082756272604369E-7</v>
      </c>
      <c r="M79" s="16">
        <f t="shared" si="31"/>
        <v>1.1833531298484169E-7</v>
      </c>
      <c r="N79" s="16">
        <f t="shared" si="31"/>
        <v>6.8986153349693884E-7</v>
      </c>
      <c r="O79" s="16">
        <f t="shared" si="31"/>
        <v>1.3890069922130219E-8</v>
      </c>
      <c r="P79" s="17">
        <f t="shared" si="31"/>
        <v>1.08944423462861E-4</v>
      </c>
      <c r="Q79" s="16">
        <f t="shared" si="31"/>
        <v>4.672775744743395E-8</v>
      </c>
      <c r="R79" s="16">
        <f t="shared" si="31"/>
        <v>5.3603061699825496E-10</v>
      </c>
      <c r="S79" s="16">
        <f t="shared" si="31"/>
        <v>4.7408693195493862E-9</v>
      </c>
      <c r="T79" s="16">
        <f t="shared" si="31"/>
        <v>4.0092276592179654E-9</v>
      </c>
      <c r="U79" s="16">
        <f t="shared" si="31"/>
        <v>3.230406539417857E-7</v>
      </c>
      <c r="V79" s="16">
        <f t="shared" si="31"/>
        <v>4.7850472221953767E-8</v>
      </c>
      <c r="W79" s="16">
        <f t="shared" si="31"/>
        <v>4.7251736865547923E-7</v>
      </c>
      <c r="X79" s="16">
        <f t="shared" si="31"/>
        <v>8.5736062660395492E-8</v>
      </c>
      <c r="Y79" s="16">
        <f t="shared" si="31"/>
        <v>2.7087869482313193E-7</v>
      </c>
      <c r="Z79" s="16">
        <f t="shared" si="31"/>
        <v>6.0238208069333686E-7</v>
      </c>
      <c r="AA79" s="16">
        <f t="shared" si="31"/>
        <v>1.6618807283715617E-6</v>
      </c>
      <c r="AB79" s="16">
        <f t="shared" si="31"/>
        <v>2.4793588399645693E-8</v>
      </c>
      <c r="AC79" s="16">
        <f t="shared" si="31"/>
        <v>7.5843522642172749E-8</v>
      </c>
      <c r="AD79" s="16">
        <f t="shared" si="31"/>
        <v>3.9753237053160059E-7</v>
      </c>
      <c r="AE79" s="16">
        <f t="shared" si="31"/>
        <v>1.2706496804170929E-8</v>
      </c>
      <c r="AF79" s="16">
        <f t="shared" si="31"/>
        <v>4.2109027687762254E-8</v>
      </c>
      <c r="AG79" s="16">
        <f t="shared" si="31"/>
        <v>7.6133801341935129E-9</v>
      </c>
      <c r="AH79" s="16">
        <f t="shared" si="31"/>
        <v>3.0726031653897924E-7</v>
      </c>
      <c r="AI79" s="16">
        <f t="shared" si="31"/>
        <v>1.3294498336526188E-7</v>
      </c>
      <c r="AJ79" s="16">
        <f t="shared" si="31"/>
        <v>1.0211287638523906E-7</v>
      </c>
      <c r="AK79" s="16">
        <f t="shared" si="31"/>
        <v>8.0915821841668301E-13</v>
      </c>
      <c r="AL79" s="16">
        <f t="shared" si="31"/>
        <v>1.9628863232261984E-6</v>
      </c>
      <c r="AM79" s="16">
        <f t="shared" si="31"/>
        <v>1.0170873505087213E-9</v>
      </c>
      <c r="AN79" s="18">
        <f t="shared" si="31"/>
        <v>4.261936741850682E-7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2.0958118177520953E-6</v>
      </c>
      <c r="E80" s="16">
        <f t="shared" si="32"/>
        <v>1.9136604764319531E-6</v>
      </c>
      <c r="F80" s="16">
        <f t="shared" si="32"/>
        <v>3.7773610775066364E-6</v>
      </c>
      <c r="G80" s="16">
        <f t="shared" si="32"/>
        <v>2.0305330939156553E-6</v>
      </c>
      <c r="H80" s="16">
        <f t="shared" si="32"/>
        <v>3.3352349673688119E-6</v>
      </c>
      <c r="I80" s="16">
        <f t="shared" si="32"/>
        <v>3.2477934996080484E-6</v>
      </c>
      <c r="J80" s="16">
        <f t="shared" si="32"/>
        <v>3.8094548966260299E-8</v>
      </c>
      <c r="K80" s="16">
        <f t="shared" si="32"/>
        <v>5.0924349373104322E-6</v>
      </c>
      <c r="L80" s="17">
        <f t="shared" si="32"/>
        <v>2.110681853456984E-3</v>
      </c>
      <c r="M80" s="16">
        <f t="shared" si="32"/>
        <v>8.0435141271529914E-6</v>
      </c>
      <c r="N80" s="16">
        <f t="shared" si="32"/>
        <v>4.3345014778469604E-7</v>
      </c>
      <c r="O80" s="16">
        <f t="shared" si="32"/>
        <v>5.237328097366902E-6</v>
      </c>
      <c r="P80" s="16">
        <f t="shared" si="32"/>
        <v>2.3328301455957652E-6</v>
      </c>
      <c r="Q80" s="16">
        <f t="shared" si="32"/>
        <v>1.4158999703206277E-5</v>
      </c>
      <c r="R80" s="16">
        <f t="shared" si="32"/>
        <v>1.2408746554909454E-7</v>
      </c>
      <c r="S80" s="16">
        <f t="shared" si="32"/>
        <v>1.4267355625865406E-7</v>
      </c>
      <c r="T80" s="16">
        <f t="shared" si="32"/>
        <v>8.2221526447850703E-6</v>
      </c>
      <c r="U80" s="16">
        <f t="shared" si="32"/>
        <v>7.4854628357207807E-6</v>
      </c>
      <c r="V80" s="16">
        <f t="shared" si="32"/>
        <v>1.5994846461924572E-6</v>
      </c>
      <c r="W80" s="16">
        <f t="shared" si="32"/>
        <v>3.5785291568588402E-6</v>
      </c>
      <c r="X80" s="16">
        <f t="shared" si="32"/>
        <v>4.2030274892785465E-7</v>
      </c>
      <c r="Y80" s="17">
        <f t="shared" si="32"/>
        <v>7.8320913673596602E-5</v>
      </c>
      <c r="Z80" s="16">
        <f t="shared" si="32"/>
        <v>1.5219503529551729E-5</v>
      </c>
      <c r="AA80" s="16">
        <f t="shared" si="32"/>
        <v>3.1429468791553615E-7</v>
      </c>
      <c r="AB80" s="16">
        <f t="shared" si="32"/>
        <v>1.6440492589268518E-8</v>
      </c>
      <c r="AC80" s="16">
        <f t="shared" si="32"/>
        <v>1.1647378178787096E-5</v>
      </c>
      <c r="AD80" s="16">
        <f t="shared" si="32"/>
        <v>1.0330852456376879E-7</v>
      </c>
      <c r="AE80" s="16">
        <f t="shared" si="32"/>
        <v>1.9369180003812072E-7</v>
      </c>
      <c r="AF80" s="16">
        <f t="shared" si="32"/>
        <v>8.578862598873918E-6</v>
      </c>
      <c r="AG80" s="16">
        <f t="shared" si="32"/>
        <v>4.8966390363989995E-6</v>
      </c>
      <c r="AH80" s="16">
        <f t="shared" si="32"/>
        <v>1.4600901841170746E-5</v>
      </c>
      <c r="AI80" s="16">
        <f t="shared" si="32"/>
        <v>5.6156476594291425E-7</v>
      </c>
      <c r="AJ80" s="16">
        <f t="shared" si="32"/>
        <v>1.8290582963764844E-7</v>
      </c>
      <c r="AK80" s="16">
        <f t="shared" si="32"/>
        <v>5.854345486465559E-6</v>
      </c>
      <c r="AL80" s="16">
        <f t="shared" si="32"/>
        <v>1.2946804342382283E-6</v>
      </c>
      <c r="AM80" s="16">
        <f t="shared" si="32"/>
        <v>1.8434688477753955E-6</v>
      </c>
      <c r="AN80" s="18">
        <f t="shared" si="32"/>
        <v>8.7048676710626243E-7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4.4429154294895393E-7</v>
      </c>
      <c r="E81" s="16">
        <f t="shared" si="33"/>
        <v>1.013001480215901E-5</v>
      </c>
      <c r="F81" s="16">
        <f t="shared" si="33"/>
        <v>1.7923288836498871E-6</v>
      </c>
      <c r="G81" s="17">
        <f t="shared" si="33"/>
        <v>9.0472820843857729E-3</v>
      </c>
      <c r="H81" s="16">
        <f t="shared" si="33"/>
        <v>8.0698682025406324E-6</v>
      </c>
      <c r="I81" s="16">
        <f t="shared" si="33"/>
        <v>3.2702228539043663E-6</v>
      </c>
      <c r="J81" s="16">
        <f t="shared" si="33"/>
        <v>1.8648473223096761E-6</v>
      </c>
      <c r="K81" s="16">
        <f t="shared" si="33"/>
        <v>8.0315445388688471E-6</v>
      </c>
      <c r="L81" s="16">
        <f t="shared" si="33"/>
        <v>8.8108919230217546E-6</v>
      </c>
      <c r="M81" s="16">
        <f t="shared" si="33"/>
        <v>1.4918250596575824E-5</v>
      </c>
      <c r="N81" s="16">
        <f t="shared" si="33"/>
        <v>7.6145729142245075E-6</v>
      </c>
      <c r="O81" s="16">
        <f t="shared" si="33"/>
        <v>7.117695719960808E-6</v>
      </c>
      <c r="P81" s="16">
        <f t="shared" si="33"/>
        <v>7.149298668645983E-5</v>
      </c>
      <c r="Q81" s="16">
        <f t="shared" si="33"/>
        <v>2.2077626096026084E-5</v>
      </c>
      <c r="R81" s="16">
        <f t="shared" si="33"/>
        <v>3.9980697531395738E-6</v>
      </c>
      <c r="S81" s="16">
        <f t="shared" si="33"/>
        <v>2.0145634412226458E-5</v>
      </c>
      <c r="T81" s="16">
        <f t="shared" si="33"/>
        <v>7.1440181977078434E-7</v>
      </c>
      <c r="U81" s="16">
        <f t="shared" si="33"/>
        <v>7.0009982256871015E-5</v>
      </c>
      <c r="V81" s="16">
        <f t="shared" si="33"/>
        <v>5.4968493856005047E-5</v>
      </c>
      <c r="W81" s="16">
        <f t="shared" si="33"/>
        <v>4.4787401612639666E-5</v>
      </c>
      <c r="X81" s="16">
        <f t="shared" si="33"/>
        <v>1.864260445720982E-6</v>
      </c>
      <c r="Y81" s="16">
        <f t="shared" si="33"/>
        <v>2.5774101980265011E-6</v>
      </c>
      <c r="Z81" s="16">
        <f t="shared" si="33"/>
        <v>3.6301683322442096E-6</v>
      </c>
      <c r="AA81" s="16">
        <f t="shared" si="33"/>
        <v>1.3635785342806485E-5</v>
      </c>
      <c r="AB81" s="16">
        <f t="shared" si="33"/>
        <v>6.1275893953500704E-6</v>
      </c>
      <c r="AC81" s="16">
        <f t="shared" si="33"/>
        <v>4.8795665213166035E-5</v>
      </c>
      <c r="AD81" s="16">
        <f t="shared" si="33"/>
        <v>9.8721034675132847E-5</v>
      </c>
      <c r="AE81" s="16">
        <f t="shared" si="33"/>
        <v>5.5279691640952916E-7</v>
      </c>
      <c r="AF81" s="16">
        <f t="shared" si="33"/>
        <v>1.3341635952412825E-5</v>
      </c>
      <c r="AG81" s="16">
        <f t="shared" si="33"/>
        <v>8.8699388554852707E-6</v>
      </c>
      <c r="AH81" s="16">
        <f t="shared" si="33"/>
        <v>4.9350707188013345E-7</v>
      </c>
      <c r="AI81" s="16">
        <f t="shared" si="33"/>
        <v>8.5448982432584055E-5</v>
      </c>
      <c r="AJ81" s="16">
        <f t="shared" si="33"/>
        <v>1.2071177614185653E-4</v>
      </c>
      <c r="AK81" s="16">
        <f t="shared" si="33"/>
        <v>6.4157004436527374E-5</v>
      </c>
      <c r="AL81" s="16">
        <f t="shared" si="33"/>
        <v>4.043871001670764E-7</v>
      </c>
      <c r="AM81" s="16">
        <f t="shared" si="33"/>
        <v>1.0357132702304247E-6</v>
      </c>
      <c r="AN81" s="18">
        <f t="shared" si="33"/>
        <v>1.3988724561744771E-7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3.4183523539760142E-3</v>
      </c>
      <c r="E82" s="16">
        <f t="shared" si="34"/>
        <v>3.0220449671731096E-7</v>
      </c>
      <c r="F82" s="16">
        <f t="shared" si="34"/>
        <v>1.5918153426284621E-6</v>
      </c>
      <c r="G82" s="16">
        <f t="shared" si="34"/>
        <v>1.5980530246680431E-7</v>
      </c>
      <c r="H82" s="16">
        <f t="shared" si="34"/>
        <v>1.9835705902156713E-6</v>
      </c>
      <c r="I82" s="16">
        <f t="shared" si="34"/>
        <v>6.2665079061737433E-7</v>
      </c>
      <c r="J82" s="16">
        <f t="shared" si="34"/>
        <v>2.756507231022012E-5</v>
      </c>
      <c r="K82" s="16">
        <f t="shared" si="34"/>
        <v>1.6921278172914503E-6</v>
      </c>
      <c r="L82" s="16">
        <f t="shared" si="34"/>
        <v>3.4442659107006352E-6</v>
      </c>
      <c r="M82" s="16">
        <f t="shared" si="34"/>
        <v>1.0434246063596336E-6</v>
      </c>
      <c r="N82" s="16">
        <f t="shared" si="34"/>
        <v>1.2989801147791328E-7</v>
      </c>
      <c r="O82" s="16">
        <f t="shared" si="34"/>
        <v>9.6721275840235867E-6</v>
      </c>
      <c r="P82" s="16">
        <f t="shared" si="34"/>
        <v>6.1109391376504224E-6</v>
      </c>
      <c r="Q82" s="16">
        <f t="shared" si="34"/>
        <v>8.2290483371943922E-6</v>
      </c>
      <c r="R82" s="16">
        <f t="shared" si="34"/>
        <v>1.1307752840266232E-5</v>
      </c>
      <c r="S82" s="16">
        <f t="shared" si="34"/>
        <v>2.2828133161769554E-6</v>
      </c>
      <c r="T82" s="16">
        <f t="shared" si="34"/>
        <v>2.1783388052048541E-5</v>
      </c>
      <c r="U82" s="16">
        <f t="shared" si="34"/>
        <v>3.0705626141585823E-5</v>
      </c>
      <c r="V82" s="16">
        <f t="shared" si="34"/>
        <v>1.2940732897277306E-5</v>
      </c>
      <c r="W82" s="16">
        <f t="shared" si="34"/>
        <v>6.7186152348320552E-6</v>
      </c>
      <c r="X82" s="16">
        <f t="shared" si="34"/>
        <v>1.0887495703811763E-5</v>
      </c>
      <c r="Y82" s="16">
        <f t="shared" si="34"/>
        <v>1.6511450246492734E-6</v>
      </c>
      <c r="Z82" s="16">
        <f t="shared" si="34"/>
        <v>1.5744502964761142E-5</v>
      </c>
      <c r="AA82" s="16">
        <f t="shared" si="34"/>
        <v>3.5758343964646996E-6</v>
      </c>
      <c r="AB82" s="16">
        <f t="shared" si="34"/>
        <v>1.9313226384717753E-10</v>
      </c>
      <c r="AC82" s="16">
        <f t="shared" si="34"/>
        <v>1.7447311789026379E-6</v>
      </c>
      <c r="AD82" s="16">
        <f t="shared" si="34"/>
        <v>6.9941380035696479E-6</v>
      </c>
      <c r="AE82" s="16">
        <f t="shared" si="34"/>
        <v>1.432259843455602E-7</v>
      </c>
      <c r="AF82" s="16">
        <f t="shared" si="34"/>
        <v>1.3045501785006503E-5</v>
      </c>
      <c r="AG82" s="16">
        <f t="shared" si="34"/>
        <v>1.2008598092827515E-6</v>
      </c>
      <c r="AH82" s="16">
        <f t="shared" si="34"/>
        <v>1.6418789229157723E-6</v>
      </c>
      <c r="AI82" s="16">
        <f t="shared" si="34"/>
        <v>1.0470211772069378E-5</v>
      </c>
      <c r="AJ82" s="16">
        <f t="shared" si="34"/>
        <v>1.8123968426928221E-5</v>
      </c>
      <c r="AK82" s="16">
        <f t="shared" si="34"/>
        <v>5.4346288288955389E-5</v>
      </c>
      <c r="AL82" s="16">
        <f t="shared" si="34"/>
        <v>2.0797550596871652E-5</v>
      </c>
      <c r="AM82" s="16">
        <f t="shared" si="34"/>
        <v>3.3952010276182372E-7</v>
      </c>
      <c r="AN82" s="18">
        <f t="shared" si="34"/>
        <v>1.5252135825957013E-6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2.6146778782713933E-10</v>
      </c>
      <c r="E83" s="16">
        <f t="shared" si="35"/>
        <v>2.3772032975947791E-11</v>
      </c>
      <c r="F83" s="16">
        <f t="shared" si="35"/>
        <v>3.2907651141349133E-10</v>
      </c>
      <c r="G83" s="16">
        <f t="shared" si="35"/>
        <v>8.7281386854940875E-12</v>
      </c>
      <c r="H83" s="16">
        <f t="shared" si="35"/>
        <v>2.4746409662777915E-9</v>
      </c>
      <c r="I83" s="16">
        <f t="shared" si="35"/>
        <v>4.7800146727798873E-10</v>
      </c>
      <c r="J83" s="16">
        <f t="shared" si="35"/>
        <v>4.3672897591917259E-10</v>
      </c>
      <c r="K83" s="16">
        <f t="shared" si="35"/>
        <v>4.476334368739196E-10</v>
      </c>
      <c r="L83" s="16">
        <f t="shared" si="35"/>
        <v>2.5568350451350876E-10</v>
      </c>
      <c r="M83" s="16">
        <f t="shared" si="35"/>
        <v>7.7126611298401953E-9</v>
      </c>
      <c r="N83" s="16">
        <f t="shared" si="35"/>
        <v>1.3857746650332318E-9</v>
      </c>
      <c r="O83" s="16">
        <f t="shared" si="35"/>
        <v>1.6387763612936486E-9</v>
      </c>
      <c r="P83" s="16">
        <f t="shared" si="35"/>
        <v>2.2592197842755785E-9</v>
      </c>
      <c r="Q83" s="16">
        <f t="shared" si="35"/>
        <v>1.0481735153638267E-11</v>
      </c>
      <c r="R83" s="16">
        <f t="shared" si="35"/>
        <v>2.4591739101795864E-9</v>
      </c>
      <c r="S83" s="16">
        <f t="shared" si="35"/>
        <v>1.2719447940146161E-9</v>
      </c>
      <c r="T83" s="16">
        <f t="shared" si="35"/>
        <v>4.2945305105060638E-9</v>
      </c>
      <c r="U83" s="16">
        <f t="shared" si="35"/>
        <v>9.9519681836150533E-11</v>
      </c>
      <c r="V83" s="16">
        <f t="shared" si="35"/>
        <v>2.0211353222374137E-9</v>
      </c>
      <c r="W83" s="16">
        <f t="shared" si="35"/>
        <v>4.6760580738475644E-9</v>
      </c>
      <c r="X83" s="16">
        <f t="shared" si="35"/>
        <v>1.6757812426435149E-9</v>
      </c>
      <c r="Y83" s="16">
        <f t="shared" si="35"/>
        <v>5.2196085942843891E-10</v>
      </c>
      <c r="Z83" s="16">
        <f t="shared" si="35"/>
        <v>1.9926828194891464E-9</v>
      </c>
      <c r="AA83" s="16">
        <f t="shared" si="35"/>
        <v>2.00212781708113E-9</v>
      </c>
      <c r="AB83" s="16">
        <f t="shared" si="35"/>
        <v>3.5730167481335528E-11</v>
      </c>
      <c r="AC83" s="16">
        <f t="shared" si="35"/>
        <v>2.365463470067647E-9</v>
      </c>
      <c r="AD83" s="16">
        <f t="shared" si="35"/>
        <v>3.1934963320334405E-9</v>
      </c>
      <c r="AE83" s="16">
        <f t="shared" si="35"/>
        <v>1.470574862965793E-9</v>
      </c>
      <c r="AF83" s="16">
        <f t="shared" si="35"/>
        <v>1.8702149915226335E-9</v>
      </c>
      <c r="AG83" s="16">
        <f t="shared" si="35"/>
        <v>1.2318399190741554E-9</v>
      </c>
      <c r="AH83" s="16">
        <f t="shared" si="35"/>
        <v>1.0270932147835881E-8</v>
      </c>
      <c r="AI83" s="16">
        <f t="shared" si="35"/>
        <v>1.2915853693983028E-9</v>
      </c>
      <c r="AJ83" s="16">
        <f t="shared" si="35"/>
        <v>1.3800311026291671E-9</v>
      </c>
      <c r="AK83" s="16">
        <f t="shared" si="35"/>
        <v>7.8087447456821854E-10</v>
      </c>
      <c r="AL83" s="16">
        <f t="shared" si="35"/>
        <v>3.9112143833154601E-9</v>
      </c>
      <c r="AM83" s="16">
        <f t="shared" si="35"/>
        <v>8.8339763077462565E-10</v>
      </c>
      <c r="AN83" s="20">
        <f t="shared" si="35"/>
        <v>6.1775958021616403E-7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4.3342730809608653E-7</v>
      </c>
      <c r="E84" s="16">
        <f t="shared" si="36"/>
        <v>3.1042446170293055E-7</v>
      </c>
      <c r="F84" s="16">
        <f t="shared" si="36"/>
        <v>6.6751981701915421E-6</v>
      </c>
      <c r="G84" s="16">
        <f t="shared" si="36"/>
        <v>2.5793117661861671E-7</v>
      </c>
      <c r="H84" s="16">
        <f t="shared" si="36"/>
        <v>4.1932172233091928E-7</v>
      </c>
      <c r="I84" s="16">
        <f t="shared" si="36"/>
        <v>1.7635637228459674E-6</v>
      </c>
      <c r="J84" s="16">
        <f t="shared" si="36"/>
        <v>1.373737825716189E-6</v>
      </c>
      <c r="K84" s="16">
        <f t="shared" si="36"/>
        <v>2.9749403242135714E-7</v>
      </c>
      <c r="L84" s="17">
        <f t="shared" si="36"/>
        <v>3.3259337656307795E-5</v>
      </c>
      <c r="M84" s="16">
        <f t="shared" si="36"/>
        <v>1.3078516683092281E-5</v>
      </c>
      <c r="N84" s="16">
        <f t="shared" si="36"/>
        <v>2.4056212814043152E-7</v>
      </c>
      <c r="O84" s="16">
        <f t="shared" si="36"/>
        <v>5.3702820461566049E-6</v>
      </c>
      <c r="P84" s="16">
        <f t="shared" si="36"/>
        <v>2.1940377408566423E-6</v>
      </c>
      <c r="Q84" s="16">
        <f t="shared" si="36"/>
        <v>1.8864410586281274E-7</v>
      </c>
      <c r="R84" s="16">
        <f t="shared" si="36"/>
        <v>4.1501457623862589E-6</v>
      </c>
      <c r="S84" s="16">
        <f t="shared" si="36"/>
        <v>1.1930729236012184E-8</v>
      </c>
      <c r="T84" s="16">
        <f t="shared" si="36"/>
        <v>5.9141016095794002E-7</v>
      </c>
      <c r="U84" s="16">
        <f t="shared" si="36"/>
        <v>1.6776536946738236E-6</v>
      </c>
      <c r="V84" s="16">
        <f t="shared" si="36"/>
        <v>6.4616691764572821E-6</v>
      </c>
      <c r="W84" s="16">
        <f t="shared" si="36"/>
        <v>5.7196353335870686E-7</v>
      </c>
      <c r="X84" s="16">
        <f t="shared" si="36"/>
        <v>5.0647553321779629E-8</v>
      </c>
      <c r="Y84" s="17">
        <f t="shared" si="36"/>
        <v>9.4470004780722089E-4</v>
      </c>
      <c r="Z84" s="16">
        <f t="shared" si="36"/>
        <v>1.3757820582067238E-6</v>
      </c>
      <c r="AA84" s="16">
        <f t="shared" si="36"/>
        <v>1.7265291422393681E-6</v>
      </c>
      <c r="AB84" s="16">
        <f t="shared" si="36"/>
        <v>1.8657566540430236E-8</v>
      </c>
      <c r="AC84" s="16">
        <f t="shared" si="36"/>
        <v>1.0106633918952895E-6</v>
      </c>
      <c r="AD84" s="16">
        <f t="shared" si="36"/>
        <v>2.961047819482377E-7</v>
      </c>
      <c r="AE84" s="16">
        <f t="shared" si="36"/>
        <v>7.2111789583042371E-6</v>
      </c>
      <c r="AF84" s="16">
        <f t="shared" si="36"/>
        <v>5.6892024951196137E-7</v>
      </c>
      <c r="AG84" s="16">
        <f t="shared" si="36"/>
        <v>4.085265828835835E-6</v>
      </c>
      <c r="AH84" s="16">
        <f t="shared" si="36"/>
        <v>2.3112190514363352E-7</v>
      </c>
      <c r="AI84" s="16">
        <f t="shared" si="36"/>
        <v>1.8743039790423503E-7</v>
      </c>
      <c r="AJ84" s="16">
        <f t="shared" si="36"/>
        <v>3.0877496157977751E-7</v>
      </c>
      <c r="AK84" s="16">
        <f t="shared" si="36"/>
        <v>7.9075089666337141E-7</v>
      </c>
      <c r="AL84" s="16">
        <f t="shared" si="36"/>
        <v>1.0502236108071334E-5</v>
      </c>
      <c r="AM84" s="16">
        <f t="shared" si="36"/>
        <v>1.7034725280358938E-6</v>
      </c>
      <c r="AN84" s="18">
        <f t="shared" si="36"/>
        <v>7.7640720256975615E-7</v>
      </c>
    </row>
    <row r="85" spans="1:40">
      <c r="A85" t="s">
        <v>111</v>
      </c>
      <c r="D85" s="21">
        <f>SUM($D$48:$D$84)</f>
        <v>3.8422161029991208E-3</v>
      </c>
      <c r="E85" s="21">
        <f>SUM($E$48:$E$84)</f>
        <v>6.8112319260688796E-3</v>
      </c>
      <c r="F85" s="21">
        <f>SUM($F$48:$F$84)</f>
        <v>2.9063395834142561E-3</v>
      </c>
      <c r="G85" s="21">
        <f>SUM($G$48:$G$84)</f>
        <v>9.3943322072923986E-3</v>
      </c>
      <c r="H85" s="21">
        <f>SUM($H$48:$H$84)</f>
        <v>1.7434607382828052E-3</v>
      </c>
      <c r="I85" s="21">
        <f>SUM($I$48:$I$84)</f>
        <v>1.2439346373356792E-3</v>
      </c>
      <c r="J85" s="21">
        <f>SUM($J$48:$J$84)</f>
        <v>8.305393324341194E-3</v>
      </c>
      <c r="K85" s="21">
        <f>SUM($K$48:$K$84)</f>
        <v>5.8397273417351153E-3</v>
      </c>
      <c r="L85" s="21">
        <f>SUM($L$48:$L$84)</f>
        <v>2.4134506175582681E-3</v>
      </c>
      <c r="M85" s="21">
        <f>SUM($M$48:$M$84)</f>
        <v>1.5813241285817931E-2</v>
      </c>
      <c r="N85" s="21">
        <f>SUM($N$48:$N$84)</f>
        <v>4.8798357211403071E-3</v>
      </c>
      <c r="O85" s="21">
        <f>SUM($O$48:$O$84)</f>
        <v>3.2480231123602574E-3</v>
      </c>
      <c r="P85" s="21">
        <f>SUM($P$48:$P$84)</f>
        <v>3.7313351537500238E-4</v>
      </c>
      <c r="Q85" s="21">
        <f>SUM($Q$48:$Q$84)</f>
        <v>2.4103364893800056E-3</v>
      </c>
      <c r="R85" s="21">
        <f>SUM($R$48:$R$84)</f>
        <v>5.9236145960877302E-3</v>
      </c>
      <c r="S85" s="21">
        <f>SUM($S$48:$S$84)</f>
        <v>1.4370354293393573E-2</v>
      </c>
      <c r="T85" s="21">
        <f>SUM($T$48:$T$84)</f>
        <v>6.7972876549743898E-3</v>
      </c>
      <c r="U85" s="21">
        <f>SUM($U$48:$U$84)</f>
        <v>5.5219364207741779E-4</v>
      </c>
      <c r="V85" s="21">
        <f>SUM($V$48:$V$84)</f>
        <v>1.0195113190207409E-3</v>
      </c>
      <c r="W85" s="21">
        <f>SUM($W$48:$W$84)</f>
        <v>3.6617373358924033E-3</v>
      </c>
      <c r="X85" s="21">
        <f>SUM($X$48:$X$84)</f>
        <v>2.7619539133114417E-2</v>
      </c>
      <c r="Y85" s="21">
        <f>SUM($Y$48:$Y$84)</f>
        <v>1.4009108161279812E-3</v>
      </c>
      <c r="Z85" s="21">
        <f>SUM($Z$48:$Z$84)</f>
        <v>5.9621991142863413E-3</v>
      </c>
      <c r="AA85">
        <f>SUM($AA$48:$AA$84)</f>
        <v>9.4360707044898565E-5</v>
      </c>
      <c r="AB85" s="21">
        <f>SUM($AB$48:$AB$84)</f>
        <v>1.9040759550438411E-2</v>
      </c>
      <c r="AC85" s="21">
        <f>SUM($AC$48:$AC$84)</f>
        <v>1.6271866498465428E-3</v>
      </c>
      <c r="AD85" s="21">
        <f>SUM($AD$48:$AD$84)</f>
        <v>4.7316534241807236E-4</v>
      </c>
      <c r="AE85" s="21">
        <f>SUM($AE$48:$AE$84)</f>
        <v>3.1474799378292421E-4</v>
      </c>
      <c r="AF85" s="21">
        <f>SUM($AF$48:$AF$84)</f>
        <v>7.2262689543566598E-3</v>
      </c>
      <c r="AG85" s="21">
        <f>SUM($AG$48:$AG$84)</f>
        <v>6.8358899319778687E-4</v>
      </c>
      <c r="AH85" s="21">
        <f>SUM($AH$48:$AH$84)</f>
        <v>1.1113613581715887E-3</v>
      </c>
      <c r="AI85" s="21">
        <f>SUM($AI$48:$AI$84)</f>
        <v>6.2770450635817759E-4</v>
      </c>
      <c r="AJ85" s="21">
        <f>SUM($AJ$48:$AJ$84)</f>
        <v>1.3405626486165436E-2</v>
      </c>
      <c r="AK85" s="21">
        <f>SUM($AK$48:$AK$84)</f>
        <v>7.6727971464457154E-4</v>
      </c>
      <c r="AL85" s="21">
        <f>SUM($AL$48:$AL$84)</f>
        <v>3.3348945631781629E-4</v>
      </c>
      <c r="AM85" s="21">
        <f>SUM($AM$48:$AM$84)</f>
        <v>5.1774059754295786E-4</v>
      </c>
      <c r="AN85" s="21">
        <f>SUM($AN$48:$AN$84)</f>
        <v>5.8905545627780179E-4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0.18334434027463983</v>
      </c>
      <c r="D87" s="22">
        <f>$D$85/$C$87</f>
        <v>2.0956284209502678E-2</v>
      </c>
      <c r="E87" s="22">
        <f>$E$85/$C$87</f>
        <v>3.7149943739010573E-2</v>
      </c>
      <c r="F87" s="22">
        <f>$F$85/$C$87</f>
        <v>1.5851809655322426E-2</v>
      </c>
      <c r="G87" s="22">
        <f>$G$85/$C$87</f>
        <v>5.1238735775645985E-2</v>
      </c>
      <c r="H87" s="22">
        <f>$H$85/$C$87</f>
        <v>9.5092149322482267E-3</v>
      </c>
      <c r="I87" s="22">
        <f>$I$85/$C$87</f>
        <v>6.7846906835102349E-3</v>
      </c>
      <c r="J87" s="22">
        <f>$J$85/$C$87</f>
        <v>4.5299425724841941E-2</v>
      </c>
      <c r="K87" s="22">
        <f>$K$85/$C$87</f>
        <v>3.1851145952951271E-2</v>
      </c>
      <c r="L87" s="22">
        <f>$L$85/$C$87</f>
        <v>1.3163485788233498E-2</v>
      </c>
      <c r="M87" s="22">
        <f>$M$85/$C$87</f>
        <v>8.6248865179751694E-2</v>
      </c>
      <c r="N87" s="22">
        <f>$N$85/$C$87</f>
        <v>2.6615687802691804E-2</v>
      </c>
      <c r="O87" s="22">
        <f>$O$85/$C$87</f>
        <v>1.7715426107481124E-2</v>
      </c>
      <c r="P87" s="22">
        <f>$P$85/$C$87</f>
        <v>2.0351515340810014E-3</v>
      </c>
      <c r="Q87" s="22">
        <f>$Q$85/$C$87</f>
        <v>1.3146500654285007E-2</v>
      </c>
      <c r="R87" s="22">
        <f>$R$85/$C$87</f>
        <v>3.2308685325189088E-2</v>
      </c>
      <c r="S87" s="22">
        <f>$S$85/$C$87</f>
        <v>7.8379044980977142E-2</v>
      </c>
      <c r="T87" s="22">
        <f>$T$85/$C$87</f>
        <v>3.7073888644680406E-2</v>
      </c>
      <c r="U87" s="22">
        <f>$U$85/$C$87</f>
        <v>3.0117844993211235E-3</v>
      </c>
      <c r="V87" s="22">
        <f>$V$85/$C$87</f>
        <v>5.5606369822682744E-3</v>
      </c>
      <c r="W87" s="22">
        <f>$W$85/$C$87</f>
        <v>1.9971913670241034E-2</v>
      </c>
      <c r="X87" s="22">
        <f>$X$85/$C$87</f>
        <v>0.15064298735233306</v>
      </c>
      <c r="Y87" s="22">
        <f>$Y$85/$C$87</f>
        <v>7.6408729826592577E-3</v>
      </c>
      <c r="Z87" s="22">
        <f>$Z$85/$C$87</f>
        <v>3.2519133698674811E-2</v>
      </c>
      <c r="AA87" s="22">
        <f>$AA$85/$C$87</f>
        <v>5.1466386638142944E-4</v>
      </c>
      <c r="AB87" s="22">
        <f>$AB$85/$C$87</f>
        <v>0.10385245337770661</v>
      </c>
      <c r="AC87" s="22">
        <f>$AC$85/$C$87</f>
        <v>8.8750307067516007E-3</v>
      </c>
      <c r="AD87" s="22">
        <f>$AD$85/$C$87</f>
        <v>2.5807469252080344E-3</v>
      </c>
      <c r="AE87" s="22">
        <f>$AE$85/$C$87</f>
        <v>1.7167041715683662E-3</v>
      </c>
      <c r="AF87" s="22">
        <f>$AF$85/$C$87</f>
        <v>3.9413646167272477E-2</v>
      </c>
      <c r="AG87" s="22">
        <f>$AG$85/$C$87</f>
        <v>3.7284433878559207E-3</v>
      </c>
      <c r="AH87" s="22">
        <f>$AH$85/$C$87</f>
        <v>6.0616071186426037E-3</v>
      </c>
      <c r="AI87" s="22">
        <f>$AI$85/$C$87</f>
        <v>3.4236372140962214E-3</v>
      </c>
      <c r="AJ87" s="22">
        <f>$AJ$85/$C$87</f>
        <v>7.3117209214555182E-2</v>
      </c>
      <c r="AK87" s="22">
        <f>$AK$85/$C$87</f>
        <v>4.184910826782154E-3</v>
      </c>
      <c r="AL87" s="22">
        <f>$AL$85/$C$87</f>
        <v>1.8189241937780422E-3</v>
      </c>
      <c r="AM87" s="22">
        <f>$AM$85/$C$87</f>
        <v>2.8238700838401154E-3</v>
      </c>
      <c r="AN87" s="22">
        <f>$AN$85/$C$87</f>
        <v>3.2128368696597276E-3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-1.166292694157057E-2</v>
      </c>
      <c r="D5" s="10">
        <v>8.5301689805205624E-2</v>
      </c>
      <c r="E5" s="10">
        <v>4.1958913015752181E-3</v>
      </c>
      <c r="F5" s="10">
        <v>4.5740317097904472E-2</v>
      </c>
      <c r="G5" s="10">
        <v>-2.2861742828225911E-3</v>
      </c>
      <c r="H5" s="10">
        <v>8.4933193679831744E-3</v>
      </c>
      <c r="I5" s="10">
        <v>1.0385461842905931E-2</v>
      </c>
      <c r="J5" s="10">
        <v>-1.8671276131492418E-3</v>
      </c>
      <c r="K5" s="10">
        <v>1.5543387937279366E-2</v>
      </c>
      <c r="L5" s="10">
        <v>2.0501823451397748E-2</v>
      </c>
      <c r="M5" s="10">
        <v>-7.3188338973106167E-3</v>
      </c>
      <c r="N5" s="10">
        <v>1.1391338579645156E-2</v>
      </c>
      <c r="O5" s="10">
        <v>4.1220298135246559E-2</v>
      </c>
      <c r="P5" s="10">
        <v>3.8710525452458198E-2</v>
      </c>
      <c r="Q5" s="10">
        <v>-5.2317850453973596E-3</v>
      </c>
      <c r="R5" s="10">
        <v>4.3469106189795451E-2</v>
      </c>
      <c r="S5" s="10">
        <v>-4.212426843500762E-2</v>
      </c>
      <c r="T5" s="10">
        <v>4.8116043287744541E-2</v>
      </c>
      <c r="U5" s="11" t="s">
        <v>79</v>
      </c>
      <c r="V5" s="10">
        <v>1.9922042795023173E-2</v>
      </c>
      <c r="W5" s="10">
        <v>-7.272976693995642E-2</v>
      </c>
      <c r="X5" s="10">
        <v>-9.1751974696387528E-3</v>
      </c>
      <c r="Y5" s="10">
        <v>-7.574430259736864E-2</v>
      </c>
      <c r="Z5" s="10">
        <v>3.0904071129091864E-2</v>
      </c>
      <c r="AA5" s="10">
        <v>3.5614402182580059E-2</v>
      </c>
      <c r="AB5" s="10">
        <v>5.1930673780007999E-3</v>
      </c>
      <c r="AC5" s="10">
        <v>7.2221698110276717E-3</v>
      </c>
      <c r="AD5" s="10">
        <v>4.8752545204665881E-3</v>
      </c>
      <c r="AE5" s="10">
        <v>-2.5974645409504879E-2</v>
      </c>
      <c r="AF5" s="10">
        <v>-3.3366688140426558E-2</v>
      </c>
      <c r="AG5" s="10">
        <v>-4.1787086583825718E-2</v>
      </c>
      <c r="AH5" s="10">
        <v>-1.7127963173560433E-2</v>
      </c>
      <c r="AI5" s="10">
        <v>3.1482873569695285E-2</v>
      </c>
      <c r="AJ5" s="10">
        <v>-2.6146301532676622E-2</v>
      </c>
      <c r="AK5" s="10">
        <v>-1.8130513299517693E-2</v>
      </c>
      <c r="AL5" s="10">
        <v>3.5121827547835348E-2</v>
      </c>
      <c r="AM5" s="10">
        <v>-1.3853745240373605E-2</v>
      </c>
      <c r="AN5" s="12">
        <v>-2.3339669600266854E-2</v>
      </c>
    </row>
    <row r="6" spans="1:40" ht="24">
      <c r="A6" s="13" t="s">
        <v>42</v>
      </c>
      <c r="B6" s="14" t="s">
        <v>41</v>
      </c>
      <c r="C6" s="15">
        <v>-1.5634131480659324E-2</v>
      </c>
      <c r="D6" s="17" t="s">
        <v>130</v>
      </c>
      <c r="E6" s="16">
        <v>-4.2009999936191859E-2</v>
      </c>
      <c r="F6" s="16">
        <v>-3.2936475550490334E-2</v>
      </c>
      <c r="G6" s="16">
        <v>-4.0080021718917655E-2</v>
      </c>
      <c r="H6" s="16">
        <v>-7.1548646050970388E-2</v>
      </c>
      <c r="I6" s="16">
        <v>3.6621585892718342E-2</v>
      </c>
      <c r="J6" s="16">
        <v>3.667487808421023E-2</v>
      </c>
      <c r="K6" s="16">
        <v>2.7504057156310196E-2</v>
      </c>
      <c r="L6" s="16">
        <v>-7.8328864850500862E-2</v>
      </c>
      <c r="M6" s="16">
        <v>-2.6871175610295287E-2</v>
      </c>
      <c r="N6" s="16">
        <v>-2.2701071139312239E-2</v>
      </c>
      <c r="O6" s="16">
        <v>-2.0313160249332388E-2</v>
      </c>
      <c r="P6" s="16">
        <v>1.4632644696700801E-2</v>
      </c>
      <c r="Q6" s="17" t="s">
        <v>97</v>
      </c>
      <c r="R6" s="16">
        <v>2.4606413906125184E-3</v>
      </c>
      <c r="S6" s="16">
        <v>-4.3995963513506188E-2</v>
      </c>
      <c r="T6" s="16">
        <v>2.2862065714396074E-2</v>
      </c>
      <c r="U6" s="16">
        <v>-5.2079952109723134E-3</v>
      </c>
      <c r="V6" s="16">
        <v>-6.5692969885319131E-3</v>
      </c>
      <c r="W6" s="16">
        <v>-4.2055363107740558E-2</v>
      </c>
      <c r="X6" s="16">
        <v>-1.5624360339693975E-2</v>
      </c>
      <c r="Y6" s="16">
        <v>-2.7228579750756383E-3</v>
      </c>
      <c r="Z6" s="16">
        <v>1.2603235315778384E-3</v>
      </c>
      <c r="AA6" s="16">
        <v>1.9619345538648511E-2</v>
      </c>
      <c r="AB6" s="16">
        <v>-4.2290353466728067E-3</v>
      </c>
      <c r="AC6" s="16">
        <v>2.276788152174412E-2</v>
      </c>
      <c r="AD6" s="16">
        <v>3.5723552334476667E-2</v>
      </c>
      <c r="AE6" s="16">
        <v>3.5495835745943345E-2</v>
      </c>
      <c r="AF6" s="16">
        <v>-1.4111947296044345E-2</v>
      </c>
      <c r="AG6" s="16">
        <v>3.8910103582985339E-3</v>
      </c>
      <c r="AH6" s="16">
        <v>0.10300267373745074</v>
      </c>
      <c r="AI6" s="16">
        <v>1.3296061123834865E-3</v>
      </c>
      <c r="AJ6" s="16">
        <v>1.5425584256065395E-2</v>
      </c>
      <c r="AK6" s="16">
        <v>-1.0989348788977863E-3</v>
      </c>
      <c r="AL6" s="16">
        <v>-1.2470339505417431E-2</v>
      </c>
      <c r="AM6" s="16">
        <v>-2.5960002143250633E-2</v>
      </c>
      <c r="AN6" s="18">
        <v>3.8309352280968087E-2</v>
      </c>
    </row>
    <row r="7" spans="1:40" ht="24">
      <c r="A7" s="13" t="s">
        <v>43</v>
      </c>
      <c r="B7" s="14" t="s">
        <v>41</v>
      </c>
      <c r="C7" s="15">
        <v>-1.6409731612609726E-5</v>
      </c>
      <c r="D7" s="16">
        <v>-3.3219491442712135E-2</v>
      </c>
      <c r="E7" s="16">
        <v>-3.7929714842663753E-3</v>
      </c>
      <c r="F7" s="16">
        <v>4.9383538650454903E-2</v>
      </c>
      <c r="G7" s="16">
        <v>-2.627794425877952E-2</v>
      </c>
      <c r="H7" s="16">
        <v>4.3024417312787763E-2</v>
      </c>
      <c r="I7" s="16">
        <v>-4.4015093766217879E-2</v>
      </c>
      <c r="J7" s="16">
        <v>6.6362804925179019E-3</v>
      </c>
      <c r="K7" s="16">
        <v>-2.2494724703081212E-3</v>
      </c>
      <c r="L7" s="16">
        <v>-5.609998435364992E-2</v>
      </c>
      <c r="M7" s="16">
        <v>-4.2373036902864487E-2</v>
      </c>
      <c r="N7" s="16">
        <v>-9.7818022872820671E-3</v>
      </c>
      <c r="O7" s="16">
        <v>-4.7570533634736831E-2</v>
      </c>
      <c r="P7" s="16">
        <v>2.9897897156510738E-2</v>
      </c>
      <c r="Q7" s="16">
        <v>-1.6126554516333321E-2</v>
      </c>
      <c r="R7" s="16">
        <v>-7.7112359148305493E-3</v>
      </c>
      <c r="S7" s="16">
        <v>3.0022954254249626E-2</v>
      </c>
      <c r="T7" s="16">
        <v>2.3501939977679045E-2</v>
      </c>
      <c r="U7" s="16">
        <v>-9.2822288151683165E-3</v>
      </c>
      <c r="V7" s="16">
        <v>-3.2833968783888993E-2</v>
      </c>
      <c r="W7" s="16">
        <v>-2.680526888440311E-2</v>
      </c>
      <c r="X7" s="17" t="s">
        <v>131</v>
      </c>
      <c r="Y7" s="16">
        <v>-3.979945473630507E-2</v>
      </c>
      <c r="Z7" s="16">
        <v>8.5059594885248946E-3</v>
      </c>
      <c r="AA7" s="16">
        <v>-2.4065121657821237E-2</v>
      </c>
      <c r="AB7" s="16">
        <v>-3.273270019683016E-2</v>
      </c>
      <c r="AC7" s="16">
        <v>1.4892837778436667E-2</v>
      </c>
      <c r="AD7" s="16">
        <v>-4.2379262291068559E-2</v>
      </c>
      <c r="AE7" s="16">
        <v>-3.4834764984252559E-2</v>
      </c>
      <c r="AF7" s="16">
        <v>2.1093057594057611E-2</v>
      </c>
      <c r="AG7" s="16">
        <v>-3.5983554810648896E-2</v>
      </c>
      <c r="AH7" s="16">
        <v>-4.8031739990446742E-2</v>
      </c>
      <c r="AI7" s="16">
        <v>1.0674343971032015E-2</v>
      </c>
      <c r="AJ7" s="16">
        <v>2.0431391457557142E-2</v>
      </c>
      <c r="AK7" s="16">
        <v>-3.9213484581267846E-2</v>
      </c>
      <c r="AL7" s="16">
        <v>-1.5734367913987742E-2</v>
      </c>
      <c r="AM7" s="16">
        <v>3.8717668375831391E-3</v>
      </c>
      <c r="AN7" s="18">
        <v>-1.7143772359430456E-2</v>
      </c>
    </row>
    <row r="8" spans="1:40" ht="24">
      <c r="A8" s="13" t="s">
        <v>44</v>
      </c>
      <c r="B8" s="14" t="s">
        <v>41</v>
      </c>
      <c r="C8" s="15">
        <v>-1.4246464295452347E-2</v>
      </c>
      <c r="D8" s="16">
        <v>3.5204229689676597E-2</v>
      </c>
      <c r="E8" s="16">
        <v>4.1077975623612659E-3</v>
      </c>
      <c r="F8" s="16">
        <v>-6.4832880452729124E-3</v>
      </c>
      <c r="G8" s="16">
        <v>-2.3886832187532313E-2</v>
      </c>
      <c r="H8" s="16">
        <v>-4.0560262327949965E-2</v>
      </c>
      <c r="I8" s="16">
        <v>2.2020693657036888E-3</v>
      </c>
      <c r="J8" s="16">
        <v>1.1328926843106079E-2</v>
      </c>
      <c r="K8" s="16">
        <v>-2.2155133966366987E-2</v>
      </c>
      <c r="L8" s="16">
        <v>1.0517619399356255E-2</v>
      </c>
      <c r="M8" s="16">
        <v>-2.3449167604767684E-2</v>
      </c>
      <c r="N8" s="16">
        <v>1.5328822231085455E-4</v>
      </c>
      <c r="O8" s="16">
        <v>1.6859325225400557E-2</v>
      </c>
      <c r="P8" s="16">
        <v>2.412935495735451E-2</v>
      </c>
      <c r="Q8" s="16">
        <v>-1.2847388127741655E-2</v>
      </c>
      <c r="R8" s="16">
        <v>2.3366179570158605E-2</v>
      </c>
      <c r="S8" s="16">
        <v>-3.0832264779732905E-2</v>
      </c>
      <c r="T8" s="16">
        <v>3.4060586131180126E-2</v>
      </c>
      <c r="U8" s="16">
        <v>3.5596869243171306E-2</v>
      </c>
      <c r="V8" s="16">
        <v>-6.3399326653080035E-3</v>
      </c>
      <c r="W8" s="16">
        <v>-5.8367944968672009E-2</v>
      </c>
      <c r="X8" s="16">
        <v>-1.5783206221026743E-2</v>
      </c>
      <c r="Y8" s="16">
        <v>-3.9711543299388981E-2</v>
      </c>
      <c r="Z8" s="16">
        <v>-2.0227819676402237E-2</v>
      </c>
      <c r="AA8" s="16">
        <v>4.154511904884111E-2</v>
      </c>
      <c r="AB8" s="16">
        <v>-3.6604992912037511E-2</v>
      </c>
      <c r="AC8" s="16">
        <v>-1.7218804582600881E-2</v>
      </c>
      <c r="AD8" s="16">
        <v>-5.5886491722916848E-2</v>
      </c>
      <c r="AE8" s="16">
        <v>3.1961419353610077E-2</v>
      </c>
      <c r="AF8" s="16">
        <v>-2.9310818754036901E-2</v>
      </c>
      <c r="AG8" s="16">
        <v>-4.7351209454018349E-2</v>
      </c>
      <c r="AH8" s="16">
        <v>-3.7406690641516818E-2</v>
      </c>
      <c r="AI8" s="16">
        <v>-1.8838798764613647E-2</v>
      </c>
      <c r="AJ8" s="16">
        <v>-4.115594846828681E-2</v>
      </c>
      <c r="AK8" s="16">
        <v>7.9514485423888819E-3</v>
      </c>
      <c r="AL8" s="17" t="s">
        <v>82</v>
      </c>
      <c r="AM8" s="16">
        <v>-3.0581860063977687E-2</v>
      </c>
      <c r="AN8" s="18">
        <v>-1.518564474015658E-2</v>
      </c>
    </row>
    <row r="9" spans="1:40" ht="24">
      <c r="A9" s="13" t="s">
        <v>45</v>
      </c>
      <c r="B9" s="14" t="s">
        <v>41</v>
      </c>
      <c r="C9" s="15">
        <v>2.8497821495804338E-2</v>
      </c>
      <c r="D9" s="16">
        <v>9.2265340632586207E-2</v>
      </c>
      <c r="E9" s="16">
        <v>1.7722684983775636E-2</v>
      </c>
      <c r="F9" s="16">
        <v>2.0153984194995196E-3</v>
      </c>
      <c r="G9" s="16">
        <v>-5.3329565876808231E-3</v>
      </c>
      <c r="H9" s="16">
        <v>8.9270319465992704E-2</v>
      </c>
      <c r="I9" s="16">
        <v>-2.141100311843799E-2</v>
      </c>
      <c r="J9" s="16">
        <v>-1.1220659313467005E-2</v>
      </c>
      <c r="K9" s="16">
        <v>1.9963177248342269E-2</v>
      </c>
      <c r="L9" s="16">
        <v>4.0604626015627455E-2</v>
      </c>
      <c r="M9" s="16">
        <v>1.9855456230113352E-2</v>
      </c>
      <c r="N9" s="16">
        <v>-2.7780530905739668E-2</v>
      </c>
      <c r="O9" s="16">
        <v>-3.8025018564797744E-2</v>
      </c>
      <c r="P9" s="16">
        <v>6.7640122009418907E-2</v>
      </c>
      <c r="Q9" s="16">
        <v>1.3146371523264447E-3</v>
      </c>
      <c r="R9" s="16">
        <v>1.165123423702933E-2</v>
      </c>
      <c r="S9" s="16">
        <v>6.8137860633327871E-2</v>
      </c>
      <c r="T9" s="16">
        <v>-8.4829899287397412E-3</v>
      </c>
      <c r="U9" s="16">
        <v>3.0340974952734988E-2</v>
      </c>
      <c r="V9" s="16">
        <v>-3.2413773167632464E-3</v>
      </c>
      <c r="W9" s="16">
        <v>3.3236867942251822E-2</v>
      </c>
      <c r="X9" s="16">
        <v>8.2757222915087626E-3</v>
      </c>
      <c r="Y9" s="16">
        <v>-3.5349757843830439E-2</v>
      </c>
      <c r="Z9" s="17" t="s">
        <v>89</v>
      </c>
      <c r="AA9" s="16">
        <v>2.0000458172860485E-2</v>
      </c>
      <c r="AB9" s="16">
        <v>-2.8228703480523202E-2</v>
      </c>
      <c r="AC9" s="16">
        <v>2.5633012684945874E-2</v>
      </c>
      <c r="AD9" s="16">
        <v>-2.05725954635608E-2</v>
      </c>
      <c r="AE9" s="16">
        <v>-5.9982979365961218E-2</v>
      </c>
      <c r="AF9" s="16">
        <v>5.7750833161983499E-3</v>
      </c>
      <c r="AG9" s="16">
        <v>-3.0248579927928936E-2</v>
      </c>
      <c r="AH9" s="16">
        <v>-4.6814771729139795E-2</v>
      </c>
      <c r="AI9" s="16">
        <v>3.8286343547584263E-2</v>
      </c>
      <c r="AJ9" s="16">
        <v>-3.8766760956075001E-2</v>
      </c>
      <c r="AK9" s="16">
        <v>-2.1534208067428531E-2</v>
      </c>
      <c r="AL9" s="16">
        <v>-1.9552137038938142E-2</v>
      </c>
      <c r="AM9" s="16">
        <v>1.3646092064131936E-2</v>
      </c>
      <c r="AN9" s="18">
        <v>-6.8321206338501833E-2</v>
      </c>
    </row>
    <row r="10" spans="1:40" ht="24">
      <c r="A10" s="13" t="s">
        <v>46</v>
      </c>
      <c r="B10" s="14" t="s">
        <v>41</v>
      </c>
      <c r="C10" s="15">
        <v>2.8198061383165548E-2</v>
      </c>
      <c r="D10" s="16">
        <v>6.6688651044598301E-3</v>
      </c>
      <c r="E10" s="16">
        <v>6.5106281737495912E-3</v>
      </c>
      <c r="F10" s="16">
        <v>1.0891816993317493E-2</v>
      </c>
      <c r="G10" s="16">
        <v>4.0189719795372995E-2</v>
      </c>
      <c r="H10" s="16">
        <v>7.5438435673720189E-2</v>
      </c>
      <c r="I10" s="16">
        <v>1.9259852715843455E-2</v>
      </c>
      <c r="J10" s="16">
        <v>-8.443826707410158E-3</v>
      </c>
      <c r="K10" s="16">
        <v>-1.2995707896304323E-2</v>
      </c>
      <c r="L10" s="16">
        <v>-1.4769876051835888E-2</v>
      </c>
      <c r="M10" s="16">
        <v>-2.142221033217994E-2</v>
      </c>
      <c r="N10" s="16">
        <v>2.6045609998567296E-2</v>
      </c>
      <c r="O10" s="16">
        <v>4.033321071472193E-3</v>
      </c>
      <c r="P10" s="16">
        <v>1.1612984901156413E-2</v>
      </c>
      <c r="Q10" s="16">
        <v>1.3979392948021323E-3</v>
      </c>
      <c r="R10" s="16">
        <v>-8.5409013525390223E-3</v>
      </c>
      <c r="S10" s="16">
        <v>-1.7792568744808387E-2</v>
      </c>
      <c r="T10" s="16">
        <v>1.6162432365104212E-2</v>
      </c>
      <c r="U10" s="16">
        <v>3.1913319074665693E-2</v>
      </c>
      <c r="V10" s="16">
        <v>-3.1781664745127627E-2</v>
      </c>
      <c r="W10" s="16">
        <v>-9.8551769058731788E-3</v>
      </c>
      <c r="X10" s="16">
        <v>1.0716473557564469E-2</v>
      </c>
      <c r="Y10" s="16">
        <v>-3.2702457119740576E-2</v>
      </c>
      <c r="Z10" s="16">
        <v>3.954776031057216E-2</v>
      </c>
      <c r="AA10" s="16">
        <v>-3.6379498535703735E-2</v>
      </c>
      <c r="AB10" s="16">
        <v>1.4307084112993048E-2</v>
      </c>
      <c r="AC10" s="16">
        <v>8.0672708388681291E-3</v>
      </c>
      <c r="AD10" s="16">
        <v>3.4219068870298061E-2</v>
      </c>
      <c r="AE10" s="16">
        <v>-5.0030902012806751E-2</v>
      </c>
      <c r="AF10" s="16">
        <v>-2.8658699325342235E-3</v>
      </c>
      <c r="AG10" s="16">
        <v>-4.7945193670407137E-2</v>
      </c>
      <c r="AH10" s="16">
        <v>-2.1939868491563781E-2</v>
      </c>
      <c r="AI10" s="17" t="s">
        <v>82</v>
      </c>
      <c r="AJ10" s="16">
        <v>-2.8371655012514173E-2</v>
      </c>
      <c r="AK10" s="16">
        <v>-1.987301418740936E-2</v>
      </c>
      <c r="AL10" s="16">
        <v>-1.8831857234243111E-2</v>
      </c>
      <c r="AM10" s="16">
        <v>-6.243329973869912E-2</v>
      </c>
      <c r="AN10" s="18">
        <v>-4.9919794140472901E-2</v>
      </c>
    </row>
    <row r="11" spans="1:40" ht="24">
      <c r="A11" s="13" t="s">
        <v>47</v>
      </c>
      <c r="B11" s="14" t="s">
        <v>41</v>
      </c>
      <c r="C11" s="15">
        <v>-1.6092873914505899E-2</v>
      </c>
      <c r="D11" s="16">
        <v>-7.8654017407933062E-3</v>
      </c>
      <c r="E11" s="16">
        <v>-7.5225895608050201E-3</v>
      </c>
      <c r="F11" s="16">
        <v>3.0600396698232547E-2</v>
      </c>
      <c r="G11" s="16">
        <v>-6.2166206416176132E-3</v>
      </c>
      <c r="H11" s="16">
        <v>2.1197881755076621E-2</v>
      </c>
      <c r="I11" s="16">
        <v>2.6173648129718577E-2</v>
      </c>
      <c r="J11" s="16">
        <v>8.5077546139384078E-2</v>
      </c>
      <c r="K11" s="16">
        <v>2.9231778741554377E-2</v>
      </c>
      <c r="L11" s="16">
        <v>2.5298202013266092E-2</v>
      </c>
      <c r="M11" s="16">
        <v>7.1350877700335933E-3</v>
      </c>
      <c r="N11" s="16">
        <v>-6.9092175447378022E-3</v>
      </c>
      <c r="O11" s="16">
        <v>-5.5931003799168731E-2</v>
      </c>
      <c r="P11" s="16">
        <v>4.1403614379298348E-2</v>
      </c>
      <c r="Q11" s="16">
        <v>-1.4497230431364366E-2</v>
      </c>
      <c r="R11" s="16">
        <v>8.0942353058625766E-3</v>
      </c>
      <c r="S11" s="16">
        <v>-1.7678388934417338E-2</v>
      </c>
      <c r="T11" s="16">
        <v>-9.782089044104143E-3</v>
      </c>
      <c r="U11" s="16">
        <v>-3.3721213851278187E-2</v>
      </c>
      <c r="V11" s="16">
        <v>2.4511714295840651E-2</v>
      </c>
      <c r="W11" s="16">
        <v>4.3383016396591971E-2</v>
      </c>
      <c r="X11" s="16">
        <v>2.1098332634172309E-2</v>
      </c>
      <c r="Y11" s="16">
        <v>1.2268074541943767E-3</v>
      </c>
      <c r="Z11" s="16">
        <v>5.9347593304115431E-3</v>
      </c>
      <c r="AA11" s="16">
        <v>-1.4718563273597756E-2</v>
      </c>
      <c r="AB11" s="16">
        <v>-2.0722907071079433E-2</v>
      </c>
      <c r="AC11" s="16">
        <v>-8.6229140961083459E-3</v>
      </c>
      <c r="AD11" s="16">
        <v>-4.0914687985056646E-2</v>
      </c>
      <c r="AE11" s="16">
        <v>4.9743670907804884E-2</v>
      </c>
      <c r="AF11" s="17" t="s">
        <v>131</v>
      </c>
      <c r="AG11" s="16">
        <v>-3.4040317302042968E-2</v>
      </c>
      <c r="AH11" s="16">
        <v>-3.9826223750371453E-2</v>
      </c>
      <c r="AI11" s="16">
        <v>-2.8718661746835218E-3</v>
      </c>
      <c r="AJ11" s="16">
        <v>-2.397701866308426E-2</v>
      </c>
      <c r="AK11" s="16">
        <v>1.4363996897467828E-3</v>
      </c>
      <c r="AL11" s="16">
        <v>-2.9190882211303927E-2</v>
      </c>
      <c r="AM11" s="16">
        <v>1.6775601004797962E-3</v>
      </c>
      <c r="AN11" s="18">
        <v>-5.6620028286986389E-2</v>
      </c>
    </row>
    <row r="12" spans="1:40" ht="24">
      <c r="A12" s="13" t="s">
        <v>48</v>
      </c>
      <c r="B12" s="14" t="s">
        <v>41</v>
      </c>
      <c r="C12" s="15">
        <v>2.4006610008855331E-2</v>
      </c>
      <c r="D12" s="16">
        <v>-1.9390223181719921E-3</v>
      </c>
      <c r="E12" s="16">
        <v>1.300601452370627E-3</v>
      </c>
      <c r="F12" s="16">
        <v>-2.6131254501465521E-2</v>
      </c>
      <c r="G12" s="16">
        <v>1.4267410549610332E-2</v>
      </c>
      <c r="H12" s="16">
        <v>0.10234358969887015</v>
      </c>
      <c r="I12" s="16">
        <v>-2.0946212791510471E-2</v>
      </c>
      <c r="J12" s="16">
        <v>-3.0437511154683045E-2</v>
      </c>
      <c r="K12" s="16">
        <v>-1.486517480279612E-2</v>
      </c>
      <c r="L12" s="16">
        <v>-9.2873360770911288E-3</v>
      </c>
      <c r="M12" s="16">
        <v>6.1289612870089763E-4</v>
      </c>
      <c r="N12" s="16">
        <v>2.2274024218520986E-2</v>
      </c>
      <c r="O12" s="16">
        <v>-3.6254760887286436E-2</v>
      </c>
      <c r="P12" s="16">
        <v>3.082665523479464E-2</v>
      </c>
      <c r="Q12" s="16">
        <v>-2.6711365565289233E-2</v>
      </c>
      <c r="R12" s="16">
        <v>4.3750744352176678E-2</v>
      </c>
      <c r="S12" s="16">
        <v>5.5793512227356755E-2</v>
      </c>
      <c r="T12" s="16">
        <v>3.0114642118308024E-2</v>
      </c>
      <c r="U12" s="16">
        <v>-1.3945817443184912E-2</v>
      </c>
      <c r="V12" s="16">
        <v>4.1976804630418633E-2</v>
      </c>
      <c r="W12" s="16">
        <v>-8.1932238490403982E-3</v>
      </c>
      <c r="X12" s="16">
        <v>3.8889719428691536E-3</v>
      </c>
      <c r="Y12" s="16">
        <v>4.9923087169879915E-3</v>
      </c>
      <c r="Z12" s="16">
        <v>1.4015469424596742E-2</v>
      </c>
      <c r="AA12" s="16">
        <v>1.9628940397985989E-2</v>
      </c>
      <c r="AB12" s="16">
        <v>1.6431750989226182E-2</v>
      </c>
      <c r="AC12" s="16">
        <v>1.4968128732882162E-3</v>
      </c>
      <c r="AD12" s="16">
        <v>-1.8554477586398506E-2</v>
      </c>
      <c r="AE12" s="16">
        <v>1.1735384108138227E-2</v>
      </c>
      <c r="AF12" s="16">
        <v>1.7032974084505062E-3</v>
      </c>
      <c r="AG12" s="16">
        <v>6.110111300002905E-3</v>
      </c>
      <c r="AH12" s="16">
        <v>-2.9097756845871226E-2</v>
      </c>
      <c r="AI12" s="16">
        <v>-6.1965677800546792E-2</v>
      </c>
      <c r="AJ12" s="16">
        <v>-5.5176654349858481E-2</v>
      </c>
      <c r="AK12" s="16">
        <v>-8.2019915902946314E-3</v>
      </c>
      <c r="AL12" s="16">
        <v>-3.0385647903232879E-2</v>
      </c>
      <c r="AM12" s="17" t="s">
        <v>132</v>
      </c>
      <c r="AN12" s="18">
        <v>-2.8682728853776013E-2</v>
      </c>
    </row>
    <row r="13" spans="1:40" ht="24">
      <c r="A13" s="13" t="s">
        <v>49</v>
      </c>
      <c r="B13" s="14" t="s">
        <v>41</v>
      </c>
      <c r="C13" s="15">
        <v>7.3860543697476175E-2</v>
      </c>
      <c r="D13" s="16">
        <v>-9.1438726843925067E-2</v>
      </c>
      <c r="E13" s="16">
        <v>3.5867929728638603E-3</v>
      </c>
      <c r="F13" s="16">
        <v>-1.6436762073287758E-2</v>
      </c>
      <c r="G13" s="16">
        <v>-1.9437249569392175E-3</v>
      </c>
      <c r="H13" s="16">
        <v>-1.7661201274867967E-2</v>
      </c>
      <c r="I13" s="16">
        <v>5.1765417439849616E-2</v>
      </c>
      <c r="J13" s="16">
        <v>-2.4061366811486515E-3</v>
      </c>
      <c r="K13" s="16">
        <v>-1.4406683483090153E-2</v>
      </c>
      <c r="L13" s="16">
        <v>-3.3059078817648082E-3</v>
      </c>
      <c r="M13" s="16">
        <v>2.9634807691373251E-3</v>
      </c>
      <c r="N13" s="16">
        <v>-4.3864635335511756E-3</v>
      </c>
      <c r="O13" s="16">
        <v>-7.6199804780749383E-3</v>
      </c>
      <c r="P13" s="16">
        <v>-4.4054510992736558E-2</v>
      </c>
      <c r="Q13" s="16">
        <v>2.2755546597702798E-2</v>
      </c>
      <c r="R13" s="16">
        <v>6.335672145182783E-2</v>
      </c>
      <c r="S13" s="16">
        <v>-5.4257112399248323E-3</v>
      </c>
      <c r="T13" s="17" t="s">
        <v>96</v>
      </c>
      <c r="U13" s="16">
        <v>4.6735421679628741E-2</v>
      </c>
      <c r="V13" s="16">
        <v>-8.0864570729646743E-3</v>
      </c>
      <c r="W13" s="16">
        <v>-8.7041760869399701E-3</v>
      </c>
      <c r="X13" s="16">
        <v>2.2567572769360365E-2</v>
      </c>
      <c r="Y13" s="16">
        <v>-2.309154751492886E-2</v>
      </c>
      <c r="Z13" s="16">
        <v>-8.5039956714239081E-3</v>
      </c>
      <c r="AA13" s="16">
        <v>1.6192227759707852E-2</v>
      </c>
      <c r="AB13" s="16">
        <v>-2.0549786918312236E-2</v>
      </c>
      <c r="AC13" s="16">
        <v>-4.9393047105687291E-3</v>
      </c>
      <c r="AD13" s="16">
        <v>6.4939110937083211E-2</v>
      </c>
      <c r="AE13" s="17" t="s">
        <v>133</v>
      </c>
      <c r="AF13" s="16">
        <v>-9.3895759750660095E-3</v>
      </c>
      <c r="AG13" s="16">
        <v>4.5886644301151434E-2</v>
      </c>
      <c r="AH13" s="16">
        <v>1.2445998948035997E-2</v>
      </c>
      <c r="AI13" s="16">
        <v>1.5427710719404021E-2</v>
      </c>
      <c r="AJ13" s="16">
        <v>5.9414316220080671E-2</v>
      </c>
      <c r="AK13" s="16">
        <v>1.121203792778706E-2</v>
      </c>
      <c r="AL13" s="16">
        <v>3.265808525037734E-2</v>
      </c>
      <c r="AM13" s="16">
        <v>2.9112207053556109E-2</v>
      </c>
      <c r="AN13" s="18">
        <v>9.6272112659245762E-2</v>
      </c>
    </row>
    <row r="14" spans="1:40" ht="24">
      <c r="A14" s="13" t="s">
        <v>50</v>
      </c>
      <c r="B14" s="14" t="s">
        <v>41</v>
      </c>
      <c r="C14" s="15">
        <v>-1.8339492618668719E-2</v>
      </c>
      <c r="D14" s="16">
        <v>5.2409072102822557E-2</v>
      </c>
      <c r="E14" s="16">
        <v>-3.9018110782597856E-2</v>
      </c>
      <c r="F14" s="16">
        <v>4.9051159798852703E-2</v>
      </c>
      <c r="G14" s="16">
        <v>-1.0885709457417261E-2</v>
      </c>
      <c r="H14" s="16">
        <v>6.7555522500615486E-2</v>
      </c>
      <c r="I14" s="16">
        <v>2.2957513513128046E-2</v>
      </c>
      <c r="J14" s="16">
        <v>-3.71395076751894E-2</v>
      </c>
      <c r="K14" s="16">
        <v>-2.0134506546092126E-2</v>
      </c>
      <c r="L14" s="16">
        <v>3.6583264595621744E-2</v>
      </c>
      <c r="M14" s="16">
        <v>6.1409738913991756E-2</v>
      </c>
      <c r="N14" s="16">
        <v>3.9223389750627564E-2</v>
      </c>
      <c r="O14" s="16">
        <v>-9.4222329701390377E-4</v>
      </c>
      <c r="P14" s="16">
        <v>5.1271596046752362E-2</v>
      </c>
      <c r="Q14" s="16">
        <v>2.0313562163527175E-2</v>
      </c>
      <c r="R14" s="16">
        <v>2.0273386716907035E-3</v>
      </c>
      <c r="S14" s="16">
        <v>1.0040872351102832E-2</v>
      </c>
      <c r="T14" s="16">
        <v>1.6888146883926043E-2</v>
      </c>
      <c r="U14" s="16">
        <v>3.5992865968189534E-2</v>
      </c>
      <c r="V14" s="16">
        <v>-1.9969469833706701E-2</v>
      </c>
      <c r="W14" s="16">
        <v>8.0787612784471233E-3</v>
      </c>
      <c r="X14" s="16">
        <v>-2.4056802260145685E-2</v>
      </c>
      <c r="Y14" s="16">
        <v>-7.1719235929383427E-3</v>
      </c>
      <c r="Z14" s="16">
        <v>2.0542818296032224E-2</v>
      </c>
      <c r="AA14" s="17" t="s">
        <v>131</v>
      </c>
      <c r="AB14" s="16">
        <v>-1.5090608376404305E-2</v>
      </c>
      <c r="AC14" s="16">
        <v>-5.1614905121836066E-3</v>
      </c>
      <c r="AD14" s="16">
        <v>-1.1596966799786066E-3</v>
      </c>
      <c r="AE14" s="16">
        <v>-8.7210258423641631E-3</v>
      </c>
      <c r="AF14" s="16">
        <v>-1.4691058589289242E-2</v>
      </c>
      <c r="AG14" s="16">
        <v>2.1552917254442084E-4</v>
      </c>
      <c r="AH14" s="16">
        <v>-3.8335200477462314E-3</v>
      </c>
      <c r="AI14" s="16">
        <v>-3.6274053049285687E-2</v>
      </c>
      <c r="AJ14" s="16">
        <v>-1.2833996169556069E-2</v>
      </c>
      <c r="AK14" s="16">
        <v>3.0380195579454046E-3</v>
      </c>
      <c r="AL14" s="16">
        <v>4.1382674877479535E-2</v>
      </c>
      <c r="AM14" s="16">
        <v>1.9656388035679283E-2</v>
      </c>
      <c r="AN14" s="18">
        <v>-4.6294841309773467E-2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-2.0377439181817864E-2</v>
      </c>
      <c r="E15" s="16">
        <v>2.6913173162863843E-2</v>
      </c>
      <c r="F15" s="16">
        <v>-4.3981177789306103E-2</v>
      </c>
      <c r="G15" s="16">
        <v>2.3955056749052493E-2</v>
      </c>
      <c r="H15" s="16">
        <v>4.5512476019431564E-3</v>
      </c>
      <c r="I15" s="16">
        <v>-2.6732521664546555E-2</v>
      </c>
      <c r="J15" s="16">
        <v>2.2050844188101444E-2</v>
      </c>
      <c r="K15" s="16">
        <v>4.7506579091350885E-2</v>
      </c>
      <c r="L15" s="16">
        <v>-4.0647874153803609E-2</v>
      </c>
      <c r="M15" s="16">
        <v>-1.4392050036551517E-3</v>
      </c>
      <c r="N15" s="16">
        <v>1.8632162080041145E-2</v>
      </c>
      <c r="O15" s="16">
        <v>-1.7409756605934395E-2</v>
      </c>
      <c r="P15" s="16">
        <v>3.235180283481616E-2</v>
      </c>
      <c r="Q15" s="16">
        <v>2.38209402745631E-2</v>
      </c>
      <c r="R15" s="16">
        <v>1.9798250846330624E-2</v>
      </c>
      <c r="S15" s="16">
        <v>2.6012908308327205E-2</v>
      </c>
      <c r="T15" s="16">
        <v>-5.217343642561172E-3</v>
      </c>
      <c r="U15" s="16">
        <v>7.4141138751452392E-3</v>
      </c>
      <c r="V15" s="16">
        <v>6.4819819046528712E-3</v>
      </c>
      <c r="W15" s="16">
        <v>-2.8831419069827949E-2</v>
      </c>
      <c r="X15" s="16">
        <v>1.5093973209625145E-2</v>
      </c>
      <c r="Y15" s="16">
        <v>6.2801547745779231E-3</v>
      </c>
      <c r="Z15" s="16">
        <v>2.678542044795711E-2</v>
      </c>
      <c r="AA15" s="16">
        <v>-5.2285042744337502E-3</v>
      </c>
      <c r="AB15" s="16">
        <v>-3.0689482376380962E-2</v>
      </c>
      <c r="AC15" s="17" t="s">
        <v>135</v>
      </c>
      <c r="AD15" s="16">
        <v>1.82120555417657E-2</v>
      </c>
      <c r="AE15" s="16">
        <v>1.9187572950214102E-2</v>
      </c>
      <c r="AF15" s="16">
        <v>-8.7579742669538097E-3</v>
      </c>
      <c r="AG15" s="16">
        <v>-2.8893312248462481E-2</v>
      </c>
      <c r="AH15" s="16">
        <v>-3.2984972608743703E-2</v>
      </c>
      <c r="AI15" s="16">
        <v>8.1539948166592709E-3</v>
      </c>
      <c r="AJ15" s="16">
        <v>-3.3845065582938953E-3</v>
      </c>
      <c r="AK15" s="16">
        <v>-4.4159293561799477E-2</v>
      </c>
      <c r="AL15" s="16">
        <v>-1.739357353326168E-2</v>
      </c>
      <c r="AM15" s="16">
        <v>1.5207954548959875E-3</v>
      </c>
      <c r="AN15" s="18">
        <v>-6.2176141002403831E-2</v>
      </c>
    </row>
    <row r="16" spans="1:40" ht="24">
      <c r="A16" s="13" t="s">
        <v>52</v>
      </c>
      <c r="B16" s="14" t="s">
        <v>41</v>
      </c>
      <c r="C16" s="15">
        <v>8.3574054928274369E-2</v>
      </c>
      <c r="D16" s="16">
        <v>-3.3608845807354369E-2</v>
      </c>
      <c r="E16" s="16">
        <v>-5.6945768962787793E-3</v>
      </c>
      <c r="F16" s="16">
        <v>-8.1594821484617681E-3</v>
      </c>
      <c r="G16" s="16">
        <v>-1.0286785859388655E-2</v>
      </c>
      <c r="H16" s="16">
        <v>-3.397299016638558E-2</v>
      </c>
      <c r="I16" s="16">
        <v>-4.9657126114384881E-3</v>
      </c>
      <c r="J16" s="16">
        <v>3.929814683457631E-2</v>
      </c>
      <c r="K16" s="17" t="s">
        <v>136</v>
      </c>
      <c r="L16" s="16">
        <v>-3.4463659343166815E-2</v>
      </c>
      <c r="M16" s="16">
        <v>-5.4255444840406009E-2</v>
      </c>
      <c r="N16" s="16">
        <v>4.3169104741451657E-2</v>
      </c>
      <c r="O16" s="16">
        <v>-5.0167673458546634E-2</v>
      </c>
      <c r="P16" s="16">
        <v>-2.2652726214515605E-2</v>
      </c>
      <c r="Q16" s="16">
        <v>2.8547418539925793E-2</v>
      </c>
      <c r="R16" s="16">
        <v>2.1251485518898727E-2</v>
      </c>
      <c r="S16" s="16">
        <v>7.9438347446412431E-3</v>
      </c>
      <c r="T16" s="16">
        <v>-1.5127186085959022E-2</v>
      </c>
      <c r="U16" s="16">
        <v>1.5843777181708013E-2</v>
      </c>
      <c r="V16" s="16">
        <v>-2.7885213319745368E-3</v>
      </c>
      <c r="W16" s="16">
        <v>5.7137153436674941E-4</v>
      </c>
      <c r="X16" s="16">
        <v>-2.2689335375854274E-3</v>
      </c>
      <c r="Y16" s="16">
        <v>-1.488600070691674E-2</v>
      </c>
      <c r="Z16" s="16">
        <v>2.0764621109683867E-2</v>
      </c>
      <c r="AA16" s="16">
        <v>-2.0260645863437423E-2</v>
      </c>
      <c r="AB16" s="16">
        <v>-1.2402677135409884E-2</v>
      </c>
      <c r="AC16" s="16">
        <v>4.7192052588934448E-2</v>
      </c>
      <c r="AD16" s="16">
        <v>6.1819118328509427E-2</v>
      </c>
      <c r="AE16" s="16">
        <v>3.6905205542667768E-2</v>
      </c>
      <c r="AF16" s="16">
        <v>2.9402433925568919E-2</v>
      </c>
      <c r="AG16" s="16">
        <v>3.4215110723172987E-2</v>
      </c>
      <c r="AH16" s="16">
        <v>-6.7656569013508682E-3</v>
      </c>
      <c r="AI16" s="16">
        <v>-1.302928842055851E-2</v>
      </c>
      <c r="AJ16" s="16">
        <v>-7.217431175479674E-3</v>
      </c>
      <c r="AK16" s="16">
        <v>9.9130286164824163E-3</v>
      </c>
      <c r="AL16" s="16">
        <v>-2.2229674341527544E-2</v>
      </c>
      <c r="AM16" s="16">
        <v>-1.4999637331759035E-2</v>
      </c>
      <c r="AN16" s="18">
        <v>-3.9715953961656773E-2</v>
      </c>
    </row>
    <row r="17" spans="1:40" ht="24">
      <c r="A17" s="13" t="s">
        <v>53</v>
      </c>
      <c r="B17" s="14" t="s">
        <v>41</v>
      </c>
      <c r="C17" s="15">
        <v>2.4350082428462915E-3</v>
      </c>
      <c r="D17" s="16">
        <v>-2.8271268369705498E-2</v>
      </c>
      <c r="E17" s="17" t="s">
        <v>88</v>
      </c>
      <c r="F17" s="16">
        <v>-1.1045249313157379E-2</v>
      </c>
      <c r="G17" s="16">
        <v>6.8929255690564628E-2</v>
      </c>
      <c r="H17" s="16">
        <v>-6.4758834954777508E-3</v>
      </c>
      <c r="I17" s="16">
        <v>-3.1391709292005285E-2</v>
      </c>
      <c r="J17" s="16">
        <v>4.1906207633641738E-4</v>
      </c>
      <c r="K17" s="16">
        <v>-5.6315342096422269E-3</v>
      </c>
      <c r="L17" s="16">
        <v>2.7002686123059953E-2</v>
      </c>
      <c r="M17" s="16">
        <v>4.1030147070805691E-2</v>
      </c>
      <c r="N17" s="16">
        <v>-9.9292759659364519E-3</v>
      </c>
      <c r="O17" s="16">
        <v>-9.461761948574933E-3</v>
      </c>
      <c r="P17" s="16">
        <v>-2.5070697216495831E-2</v>
      </c>
      <c r="Q17" s="16">
        <v>-4.3236371612825973E-2</v>
      </c>
      <c r="R17" s="16">
        <v>-4.6445301818024524E-2</v>
      </c>
      <c r="S17" s="16">
        <v>1.5653162461336589E-2</v>
      </c>
      <c r="T17" s="16">
        <v>3.6433687128578961E-3</v>
      </c>
      <c r="U17" s="16">
        <v>4.2691108757718955E-3</v>
      </c>
      <c r="V17" s="16">
        <v>5.9292950206295596E-2</v>
      </c>
      <c r="W17" s="16">
        <v>4.8721234480715053E-2</v>
      </c>
      <c r="X17" s="16">
        <v>-3.7995958545749857E-3</v>
      </c>
      <c r="Y17" s="16">
        <v>2.8483308825323357E-2</v>
      </c>
      <c r="Z17" s="16">
        <v>1.8231811354139565E-2</v>
      </c>
      <c r="AA17" s="16">
        <v>-3.8879457546350735E-2</v>
      </c>
      <c r="AB17" s="16">
        <v>-2.1089853848567E-2</v>
      </c>
      <c r="AC17" s="16">
        <v>2.6464853378491155E-2</v>
      </c>
      <c r="AD17" s="16">
        <v>7.0552053843944973E-2</v>
      </c>
      <c r="AE17" s="16">
        <v>1.5456597238592513E-2</v>
      </c>
      <c r="AF17" s="16">
        <v>-7.5006585669338093E-3</v>
      </c>
      <c r="AG17" s="16">
        <v>4.4216907070453823E-2</v>
      </c>
      <c r="AH17" s="16">
        <v>-3.6643025009003112E-3</v>
      </c>
      <c r="AI17" s="16">
        <v>6.4862295432278356E-3</v>
      </c>
      <c r="AJ17" s="16">
        <v>2.7374129369211811E-2</v>
      </c>
      <c r="AK17" s="16">
        <v>4.6858580948851654E-2</v>
      </c>
      <c r="AL17" s="16">
        <v>4.0625047602272099E-3</v>
      </c>
      <c r="AM17" s="16">
        <v>1.3134645072498921E-3</v>
      </c>
      <c r="AN17" s="18">
        <v>2.8951975430964807E-2</v>
      </c>
    </row>
    <row r="18" spans="1:40" ht="24">
      <c r="A18" s="13" t="s">
        <v>54</v>
      </c>
      <c r="B18" s="14" t="s">
        <v>41</v>
      </c>
      <c r="C18" s="15">
        <v>-1.6801758120198128E-4</v>
      </c>
      <c r="D18" s="16">
        <v>8.4782713117987477E-2</v>
      </c>
      <c r="E18" s="16">
        <v>4.6551526373319115E-2</v>
      </c>
      <c r="F18" s="16">
        <v>2.2689957879072358E-3</v>
      </c>
      <c r="G18" s="16">
        <v>2.7869750136481318E-2</v>
      </c>
      <c r="H18" s="16">
        <v>-1.5222971559076977E-2</v>
      </c>
      <c r="I18" s="16">
        <v>3.102001296659032E-3</v>
      </c>
      <c r="J18" s="16">
        <v>2.0683748882289386E-2</v>
      </c>
      <c r="K18" s="16">
        <v>9.7324447892207077E-3</v>
      </c>
      <c r="L18" s="16">
        <v>3.6071753172557099E-2</v>
      </c>
      <c r="M18" s="16">
        <v>6.3502618040907838E-3</v>
      </c>
      <c r="N18" s="16">
        <v>1.1912073823073223E-2</v>
      </c>
      <c r="O18" s="16">
        <v>1.9526500938341018E-2</v>
      </c>
      <c r="P18" s="16">
        <v>-4.4178648480777231E-3</v>
      </c>
      <c r="Q18" s="16">
        <v>-1.090792067243204E-3</v>
      </c>
      <c r="R18" s="16">
        <v>7.2963193767484804E-3</v>
      </c>
      <c r="S18" s="16">
        <v>3.5565206735806258E-2</v>
      </c>
      <c r="T18" s="16">
        <v>1.1508398418398375E-2</v>
      </c>
      <c r="U18" s="16">
        <v>-1.8160030906099911E-2</v>
      </c>
      <c r="V18" s="16">
        <v>-6.2908864503358197E-2</v>
      </c>
      <c r="W18" s="16">
        <v>1.7694459332504835E-2</v>
      </c>
      <c r="X18" s="16">
        <v>-3.8881200973383025E-2</v>
      </c>
      <c r="Y18" s="16">
        <v>-1.7300665901214159E-2</v>
      </c>
      <c r="Z18" s="16">
        <v>-2.2019023182158273E-2</v>
      </c>
      <c r="AA18" s="16">
        <v>3.0258142116768201E-3</v>
      </c>
      <c r="AB18" s="16">
        <v>9.3621877612470608E-2</v>
      </c>
      <c r="AC18" s="16">
        <v>-4.3190984848573984E-2</v>
      </c>
      <c r="AD18" s="16">
        <v>-2.2701434383861668E-2</v>
      </c>
      <c r="AE18" s="16">
        <v>4.0599017951600223E-2</v>
      </c>
      <c r="AF18" s="16">
        <v>1.381017525330193E-3</v>
      </c>
      <c r="AG18" s="16">
        <v>-8.1293543138869599E-3</v>
      </c>
      <c r="AH18" s="16">
        <v>9.8416984603207601E-3</v>
      </c>
      <c r="AI18" s="16">
        <v>-1.9603807125550446E-2</v>
      </c>
      <c r="AJ18" s="16">
        <v>-5.7600130225668324E-2</v>
      </c>
      <c r="AK18" s="17" t="s">
        <v>90</v>
      </c>
      <c r="AL18" s="16">
        <v>7.8474555613727293E-3</v>
      </c>
      <c r="AM18" s="16">
        <v>-8.141287076957866E-3</v>
      </c>
      <c r="AN18" s="18">
        <v>-2.7812742407389481E-2</v>
      </c>
    </row>
    <row r="19" spans="1:40" ht="24">
      <c r="A19" s="13" t="s">
        <v>55</v>
      </c>
      <c r="B19" s="14" t="s">
        <v>41</v>
      </c>
      <c r="C19" s="19" t="s">
        <v>137</v>
      </c>
      <c r="D19" s="16">
        <v>-1.7212986471344494E-2</v>
      </c>
      <c r="E19" s="16">
        <v>4.0287898476744514E-2</v>
      </c>
      <c r="F19" s="16">
        <v>5.6443394627510761E-3</v>
      </c>
      <c r="G19" s="16">
        <v>-5.4088856885749301E-3</v>
      </c>
      <c r="H19" s="16">
        <v>-1.773503717840804E-2</v>
      </c>
      <c r="I19" s="16">
        <v>-4.5434945361197694E-2</v>
      </c>
      <c r="J19" s="16">
        <v>9.3228903277012536E-3</v>
      </c>
      <c r="K19" s="16">
        <v>-5.2681902682812282E-2</v>
      </c>
      <c r="L19" s="16">
        <v>2.3643636942573057E-2</v>
      </c>
      <c r="M19" s="17" t="s">
        <v>83</v>
      </c>
      <c r="N19" s="16">
        <v>-2.4048158315829425E-2</v>
      </c>
      <c r="O19" s="16">
        <v>-2.1298666414041146E-2</v>
      </c>
      <c r="P19" s="16">
        <v>-3.5655894588967098E-2</v>
      </c>
      <c r="Q19" s="16">
        <v>-2.7184465554532501E-2</v>
      </c>
      <c r="R19" s="16">
        <v>7.0775213661774814E-3</v>
      </c>
      <c r="S19" s="16">
        <v>-2.9980068992207069E-2</v>
      </c>
      <c r="T19" s="16">
        <v>2.8667439500600811E-3</v>
      </c>
      <c r="U19" s="16">
        <v>-7.2739978435751185E-3</v>
      </c>
      <c r="V19" s="16">
        <v>-3.5990528989853499E-2</v>
      </c>
      <c r="W19" s="16">
        <v>6.0643062103930036E-2</v>
      </c>
      <c r="X19" s="16">
        <v>-4.1469883799597082E-2</v>
      </c>
      <c r="Y19" s="17" t="s">
        <v>138</v>
      </c>
      <c r="Z19" s="16">
        <v>2.0023401276173469E-2</v>
      </c>
      <c r="AA19" s="16">
        <v>6.0025508077672964E-2</v>
      </c>
      <c r="AB19" s="16">
        <v>1.4663036927763285E-2</v>
      </c>
      <c r="AC19" s="16">
        <v>-1.3852839661294561E-3</v>
      </c>
      <c r="AD19" s="16">
        <v>1.9578296107646984E-2</v>
      </c>
      <c r="AE19" s="16">
        <v>4.7600240854239265E-2</v>
      </c>
      <c r="AF19" s="16">
        <v>6.9578877554563262E-3</v>
      </c>
      <c r="AG19" s="16">
        <v>3.7848518648754853E-2</v>
      </c>
      <c r="AH19" s="16">
        <v>6.4170713848230337E-2</v>
      </c>
      <c r="AI19" s="16">
        <v>-2.0922470460807547E-2</v>
      </c>
      <c r="AJ19" s="16">
        <v>4.5793855322826711E-2</v>
      </c>
      <c r="AK19" s="16">
        <v>6.2426204384248406E-3</v>
      </c>
      <c r="AL19" s="16">
        <v>-2.2877063692118119E-2</v>
      </c>
      <c r="AM19" s="16">
        <v>6.2747231627084427E-4</v>
      </c>
      <c r="AN19" s="18">
        <v>3.9560799019603757E-2</v>
      </c>
    </row>
    <row r="20" spans="1:40" ht="24">
      <c r="A20" s="13" t="s">
        <v>56</v>
      </c>
      <c r="B20" s="14" t="s">
        <v>41</v>
      </c>
      <c r="C20" s="15">
        <v>-3.6392900818834159E-2</v>
      </c>
      <c r="D20" s="16">
        <v>4.6218869019729207E-2</v>
      </c>
      <c r="E20" s="16">
        <v>1.5362753398900312E-2</v>
      </c>
      <c r="F20" s="16">
        <v>-4.5239374882047011E-2</v>
      </c>
      <c r="G20" s="16">
        <v>8.302394780326381E-3</v>
      </c>
      <c r="H20" s="16">
        <v>1.368016821765433E-2</v>
      </c>
      <c r="I20" s="16">
        <v>-3.5509630300070302E-2</v>
      </c>
      <c r="J20" s="16">
        <v>-1.1243546601006817E-2</v>
      </c>
      <c r="K20" s="16">
        <v>7.7192194055250218E-3</v>
      </c>
      <c r="L20" s="16">
        <v>-3.2820572316187027E-2</v>
      </c>
      <c r="M20" s="16">
        <v>-2.9983043624887257E-2</v>
      </c>
      <c r="N20" s="16">
        <v>8.0021948837899319E-4</v>
      </c>
      <c r="O20" s="16">
        <v>-7.9784465996955406E-2</v>
      </c>
      <c r="P20" s="16">
        <v>-1.8603413392127212E-2</v>
      </c>
      <c r="Q20" s="16">
        <v>-4.4276616864614898E-2</v>
      </c>
      <c r="R20" s="16">
        <v>-2.8838268454621264E-2</v>
      </c>
      <c r="S20" s="17" t="s">
        <v>83</v>
      </c>
      <c r="T20" s="16">
        <v>-5.4064999423661273E-3</v>
      </c>
      <c r="U20" s="16">
        <v>-4.1605064782487822E-2</v>
      </c>
      <c r="V20" s="16">
        <v>4.0620284326913329E-2</v>
      </c>
      <c r="W20" s="16">
        <v>6.8481545258388093E-2</v>
      </c>
      <c r="X20" s="16">
        <v>2.9323527203407283E-2</v>
      </c>
      <c r="Y20" s="16">
        <v>5.3759715842238064E-2</v>
      </c>
      <c r="Z20" s="16">
        <v>6.8582644378242505E-2</v>
      </c>
      <c r="AA20" s="16">
        <v>9.8196650175062603E-3</v>
      </c>
      <c r="AB20" s="16">
        <v>9.8164252815293573E-3</v>
      </c>
      <c r="AC20" s="16">
        <v>2.5058796529186859E-2</v>
      </c>
      <c r="AD20" s="16">
        <v>-5.5514391981706088E-2</v>
      </c>
      <c r="AE20" s="16">
        <v>-1.4472042268389268E-2</v>
      </c>
      <c r="AF20" s="16">
        <v>-1.7231641173466233E-2</v>
      </c>
      <c r="AG20" s="16">
        <v>-1.883828238430697E-2</v>
      </c>
      <c r="AH20" s="16">
        <v>-4.0442782447002099E-2</v>
      </c>
      <c r="AI20" s="16">
        <v>-1.733872944862826E-2</v>
      </c>
      <c r="AJ20" s="16">
        <v>-2.4360830197757821E-2</v>
      </c>
      <c r="AK20" s="16">
        <v>3.5021003980830419E-2</v>
      </c>
      <c r="AL20" s="16">
        <v>-3.0025551012999249E-2</v>
      </c>
      <c r="AM20" s="16">
        <v>5.4703516186639912E-2</v>
      </c>
      <c r="AN20" s="18">
        <v>-3.4646386334955245E-2</v>
      </c>
    </row>
    <row r="21" spans="1:40" ht="24">
      <c r="A21" s="13" t="s">
        <v>57</v>
      </c>
      <c r="B21" s="14" t="s">
        <v>41</v>
      </c>
      <c r="C21" s="15">
        <v>2.9894910458130426E-2</v>
      </c>
      <c r="D21" s="16">
        <v>-5.6987995485661878E-2</v>
      </c>
      <c r="E21" s="16">
        <v>-4.5189042869121648E-2</v>
      </c>
      <c r="F21" s="16">
        <v>9.8898387876660901E-3</v>
      </c>
      <c r="G21" s="16">
        <v>-4.0394060297167474E-2</v>
      </c>
      <c r="H21" s="16">
        <v>-3.2963646439238568E-2</v>
      </c>
      <c r="I21" s="16">
        <v>-4.6862595373061483E-3</v>
      </c>
      <c r="J21" s="16">
        <v>-3.7710190864942483E-2</v>
      </c>
      <c r="K21" s="16">
        <v>2.0469285258536654E-2</v>
      </c>
      <c r="L21" s="16">
        <v>-5.8224004361664992E-2</v>
      </c>
      <c r="M21" s="16">
        <v>7.115108051774904E-3</v>
      </c>
      <c r="N21" s="16">
        <v>6.4167288766981898E-3</v>
      </c>
      <c r="O21" s="16">
        <v>4.0446123233620145E-2</v>
      </c>
      <c r="P21" s="16">
        <v>-2.2738792768769275E-2</v>
      </c>
      <c r="Q21" s="16">
        <v>2.3793882544557578E-3</v>
      </c>
      <c r="R21" s="17" t="s">
        <v>89</v>
      </c>
      <c r="S21" s="16">
        <v>-2.8684105087553799E-2</v>
      </c>
      <c r="T21" s="16">
        <v>6.3821281991627662E-2</v>
      </c>
      <c r="U21" s="16">
        <v>4.261944721619753E-2</v>
      </c>
      <c r="V21" s="16">
        <v>-1.0851838168638732E-2</v>
      </c>
      <c r="W21" s="16">
        <v>-3.2445297130481061E-2</v>
      </c>
      <c r="X21" s="16">
        <v>-7.4857477605088131E-3</v>
      </c>
      <c r="Y21" s="16">
        <v>-3.9145506057214036E-2</v>
      </c>
      <c r="Z21" s="16">
        <v>1.1682113498424251E-2</v>
      </c>
      <c r="AA21" s="16">
        <v>1.9408634723909008E-3</v>
      </c>
      <c r="AB21" s="16">
        <v>4.1029314945308697E-2</v>
      </c>
      <c r="AC21" s="16">
        <v>1.8924145631869737E-2</v>
      </c>
      <c r="AD21" s="16">
        <v>-3.2154345519613436E-2</v>
      </c>
      <c r="AE21" s="16">
        <v>4.6061311131202924E-2</v>
      </c>
      <c r="AF21" s="16">
        <v>7.832018862900577E-3</v>
      </c>
      <c r="AG21" s="16">
        <v>3.691626611029443E-2</v>
      </c>
      <c r="AH21" s="16">
        <v>6.0787457494961283E-2</v>
      </c>
      <c r="AI21" s="16">
        <v>-8.2834335514752611E-3</v>
      </c>
      <c r="AJ21" s="16">
        <v>7.1975683467137452E-2</v>
      </c>
      <c r="AK21" s="16">
        <v>7.1100430208767976E-3</v>
      </c>
      <c r="AL21" s="16">
        <v>2.2561240792484984E-2</v>
      </c>
      <c r="AM21" s="16">
        <v>4.2640434003571648E-2</v>
      </c>
      <c r="AN21" s="18">
        <v>9.1985555887864431E-2</v>
      </c>
    </row>
    <row r="22" spans="1:40" ht="24">
      <c r="A22" s="13" t="s">
        <v>58</v>
      </c>
      <c r="B22" s="14" t="s">
        <v>41</v>
      </c>
      <c r="C22" s="15">
        <v>-4.6892979348130324E-2</v>
      </c>
      <c r="D22" s="16">
        <v>-7.3768019395799847E-3</v>
      </c>
      <c r="E22" s="16">
        <v>6.8867509703039717E-2</v>
      </c>
      <c r="F22" s="16">
        <v>-2.9647309675794115E-2</v>
      </c>
      <c r="G22" s="17" t="s">
        <v>132</v>
      </c>
      <c r="H22" s="16">
        <v>-2.5994525966037189E-2</v>
      </c>
      <c r="I22" s="16">
        <v>-2.1858458783243138E-2</v>
      </c>
      <c r="J22" s="16">
        <v>-2.9363222252204925E-2</v>
      </c>
      <c r="K22" s="16">
        <v>-1.0183736591361169E-2</v>
      </c>
      <c r="L22" s="16">
        <v>-2.7179507093633801E-2</v>
      </c>
      <c r="M22" s="16">
        <v>-5.5566842414178043E-3</v>
      </c>
      <c r="N22" s="16">
        <v>2.4189402609712234E-2</v>
      </c>
      <c r="O22" s="16">
        <v>-1.4928503217893426E-2</v>
      </c>
      <c r="P22" s="16">
        <v>-4.3033975310976851E-2</v>
      </c>
      <c r="Q22" s="16">
        <v>-4.1255056904647945E-2</v>
      </c>
      <c r="R22" s="16">
        <v>-4.1497922861271165E-2</v>
      </c>
      <c r="S22" s="16">
        <v>8.4608270475013125E-3</v>
      </c>
      <c r="T22" s="16">
        <v>-2.0365396094460869E-3</v>
      </c>
      <c r="U22" s="16">
        <v>-2.2870875821834908E-3</v>
      </c>
      <c r="V22" s="16">
        <v>4.0300175721574738E-2</v>
      </c>
      <c r="W22" s="16">
        <v>7.7973413873970564E-3</v>
      </c>
      <c r="X22" s="16">
        <v>-2.6177108041712985E-2</v>
      </c>
      <c r="Y22" s="16">
        <v>6.8653103236346089E-2</v>
      </c>
      <c r="Z22" s="16">
        <v>-5.4434844015532509E-3</v>
      </c>
      <c r="AA22" s="16">
        <v>-1.0836677103990935E-2</v>
      </c>
      <c r="AB22" s="16">
        <v>1.2867546825958845E-2</v>
      </c>
      <c r="AC22" s="16">
        <v>2.3534324138217357E-2</v>
      </c>
      <c r="AD22" s="16">
        <v>5.0317399627904054E-2</v>
      </c>
      <c r="AE22" s="16">
        <v>-1.0891942967165377E-2</v>
      </c>
      <c r="AF22" s="16">
        <v>-6.1787114811013731E-3</v>
      </c>
      <c r="AG22" s="16">
        <v>5.7998501507651172E-2</v>
      </c>
      <c r="AH22" s="16">
        <v>2.6706167933455607E-2</v>
      </c>
      <c r="AI22" s="16">
        <v>3.9897861494265226E-2</v>
      </c>
      <c r="AJ22" s="16">
        <v>2.746208759334769E-2</v>
      </c>
      <c r="AK22" s="16">
        <v>2.8006983841585547E-2</v>
      </c>
      <c r="AL22" s="16">
        <v>-2.3702631110281838E-2</v>
      </c>
      <c r="AM22" s="16">
        <v>1.4293672545854555E-2</v>
      </c>
      <c r="AN22" s="18">
        <v>4.6161747024680844E-2</v>
      </c>
    </row>
    <row r="23" spans="1:40" ht="24">
      <c r="A23" s="13" t="s">
        <v>59</v>
      </c>
      <c r="B23" s="14" t="s">
        <v>41</v>
      </c>
      <c r="C23" s="15">
        <v>0.10356505128188823</v>
      </c>
      <c r="D23" s="16">
        <v>-2.1735830031342517E-2</v>
      </c>
      <c r="E23" s="16">
        <v>3.7601531974005192E-4</v>
      </c>
      <c r="F23" s="16">
        <v>-8.5617653031674831E-3</v>
      </c>
      <c r="G23" s="16">
        <v>-2.9128869605927588E-2</v>
      </c>
      <c r="H23" s="16">
        <v>-4.8450255481474615E-2</v>
      </c>
      <c r="I23" s="16">
        <v>9.7873159547759325E-2</v>
      </c>
      <c r="J23" s="17" t="s">
        <v>80</v>
      </c>
      <c r="K23" s="16">
        <v>3.84986759561943E-2</v>
      </c>
      <c r="L23" s="16">
        <v>-3.2396187516448967E-2</v>
      </c>
      <c r="M23" s="16">
        <v>9.3594178992432043E-3</v>
      </c>
      <c r="N23" s="16">
        <v>2.6582717162628947E-2</v>
      </c>
      <c r="O23" s="16">
        <v>9.9824306149407286E-4</v>
      </c>
      <c r="P23" s="16">
        <v>1.4860413932752097E-2</v>
      </c>
      <c r="Q23" s="16">
        <v>3.7286808303509389E-2</v>
      </c>
      <c r="R23" s="16">
        <v>-3.8371463986535001E-2</v>
      </c>
      <c r="S23" s="16">
        <v>-1.1382747193618653E-2</v>
      </c>
      <c r="T23" s="16">
        <v>-2.4952312124175906E-3</v>
      </c>
      <c r="U23" s="16">
        <v>-1.8609659514192594E-3</v>
      </c>
      <c r="V23" s="16">
        <v>2.7100635445923539E-2</v>
      </c>
      <c r="W23" s="16">
        <v>-4.0707572779042342E-2</v>
      </c>
      <c r="X23" s="16">
        <v>6.5235096563779175E-3</v>
      </c>
      <c r="Y23" s="16">
        <v>2.2262025451181472E-2</v>
      </c>
      <c r="Z23" s="16">
        <v>-1.1374521177020428E-2</v>
      </c>
      <c r="AA23" s="16">
        <v>-3.6621920257532685E-2</v>
      </c>
      <c r="AB23" s="16">
        <v>2.9776466563525679E-2</v>
      </c>
      <c r="AC23" s="16">
        <v>2.1431805251732869E-2</v>
      </c>
      <c r="AD23" s="16">
        <v>4.2687279599991627E-2</v>
      </c>
      <c r="AE23" s="16">
        <v>4.6406053271379989E-3</v>
      </c>
      <c r="AF23" s="16">
        <v>8.393193555046119E-2</v>
      </c>
      <c r="AG23" s="16">
        <v>3.5499019484519077E-2</v>
      </c>
      <c r="AH23" s="16">
        <v>3.0765705514538642E-2</v>
      </c>
      <c r="AI23" s="16">
        <v>-8.2762545368371392E-3</v>
      </c>
      <c r="AJ23" s="16">
        <v>1.3585728311597415E-2</v>
      </c>
      <c r="AK23" s="16">
        <v>2.0595352710326871E-2</v>
      </c>
      <c r="AL23" s="16">
        <v>1.112020959579472E-2</v>
      </c>
      <c r="AM23" s="16">
        <v>-3.0122868132829807E-2</v>
      </c>
      <c r="AN23" s="18">
        <v>5.1015945694258789E-2</v>
      </c>
    </row>
    <row r="24" spans="1:40" ht="24">
      <c r="A24" s="13" t="s">
        <v>60</v>
      </c>
      <c r="B24" s="14" t="s">
        <v>41</v>
      </c>
      <c r="C24" s="15">
        <v>1.6328863017902713E-2</v>
      </c>
      <c r="D24" s="16">
        <v>-3.5942223266510004E-2</v>
      </c>
      <c r="E24" s="16">
        <v>-9.6302945563604796E-3</v>
      </c>
      <c r="F24" s="16">
        <v>-6.8414978883234332E-3</v>
      </c>
      <c r="G24" s="16">
        <v>2.3775363351561513E-2</v>
      </c>
      <c r="H24" s="16">
        <v>-5.5238850010601E-3</v>
      </c>
      <c r="I24" s="16">
        <v>4.2296118861655192E-2</v>
      </c>
      <c r="J24" s="16">
        <v>2.6301231302310154E-2</v>
      </c>
      <c r="K24" s="16">
        <v>4.1826367671311621E-2</v>
      </c>
      <c r="L24" s="16">
        <v>1.8227376271210932E-2</v>
      </c>
      <c r="M24" s="16">
        <v>-2.3952143010358425E-2</v>
      </c>
      <c r="N24" s="17" t="s">
        <v>91</v>
      </c>
      <c r="O24" s="16">
        <v>-1.7597916977257162E-2</v>
      </c>
      <c r="P24" s="16">
        <v>-5.0496668328176696E-2</v>
      </c>
      <c r="Q24" s="16">
        <v>-2.2854512466298393E-2</v>
      </c>
      <c r="R24" s="16">
        <v>6.4547307650467721E-3</v>
      </c>
      <c r="S24" s="16">
        <v>7.5435073278048428E-4</v>
      </c>
      <c r="T24" s="16">
        <v>-4.4176003476560513E-3</v>
      </c>
      <c r="U24" s="16">
        <v>1.118747258904523E-2</v>
      </c>
      <c r="V24" s="16">
        <v>-4.4199401797161367E-3</v>
      </c>
      <c r="W24" s="16">
        <v>6.7373669582755633E-2</v>
      </c>
      <c r="X24" s="16">
        <v>-9.6197596462422562E-3</v>
      </c>
      <c r="Y24" s="16">
        <v>6.307190769284142E-2</v>
      </c>
      <c r="Z24" s="16">
        <v>-2.7931851123496446E-2</v>
      </c>
      <c r="AA24" s="16">
        <v>3.82344828558576E-2</v>
      </c>
      <c r="AB24" s="16">
        <v>4.8422290998384049E-2</v>
      </c>
      <c r="AC24" s="16">
        <v>1.7862441119299247E-2</v>
      </c>
      <c r="AD24" s="16">
        <v>7.3479092251747424E-2</v>
      </c>
      <c r="AE24" s="16">
        <v>-4.4673727683789818E-3</v>
      </c>
      <c r="AF24" s="16">
        <v>-6.8128901831125653E-3</v>
      </c>
      <c r="AG24" s="17" t="s">
        <v>139</v>
      </c>
      <c r="AH24" s="16">
        <v>-3.3315651275011983E-3</v>
      </c>
      <c r="AI24" s="16">
        <v>2.524139760192776E-2</v>
      </c>
      <c r="AJ24" s="16">
        <v>5.0429611119781927E-2</v>
      </c>
      <c r="AK24" s="16">
        <v>1.1687582861699228E-2</v>
      </c>
      <c r="AL24" s="16">
        <v>4.5089933179203779E-5</v>
      </c>
      <c r="AM24" s="16">
        <v>2.1804549360094318E-2</v>
      </c>
      <c r="AN24" s="18">
        <v>2.5177249098699228E-2</v>
      </c>
    </row>
    <row r="25" spans="1:40" ht="24">
      <c r="A25" s="13" t="s">
        <v>61</v>
      </c>
      <c r="B25" s="14" t="s">
        <v>41</v>
      </c>
      <c r="C25" s="15">
        <v>-5.580228178090204E-2</v>
      </c>
      <c r="D25" s="16">
        <v>7.1651747526260403E-3</v>
      </c>
      <c r="E25" s="16">
        <v>-1.0719833616362645E-2</v>
      </c>
      <c r="F25" s="17" t="s">
        <v>89</v>
      </c>
      <c r="G25" s="16">
        <v>-2.8828875354045366E-2</v>
      </c>
      <c r="H25" s="16">
        <v>2.225050226504308E-2</v>
      </c>
      <c r="I25" s="16">
        <v>-1.9224193770962645E-4</v>
      </c>
      <c r="J25" s="16">
        <v>-8.4068787708125141E-3</v>
      </c>
      <c r="K25" s="16">
        <v>-7.884377501940442E-3</v>
      </c>
      <c r="L25" s="16">
        <v>4.7985562006641398E-2</v>
      </c>
      <c r="M25" s="16">
        <v>5.5818653330907148E-3</v>
      </c>
      <c r="N25" s="16">
        <v>-6.7949985932431777E-3</v>
      </c>
      <c r="O25" s="16">
        <v>-3.8879927723972918E-2</v>
      </c>
      <c r="P25" s="16">
        <v>6.5040000158139936E-3</v>
      </c>
      <c r="Q25" s="16">
        <v>-3.2993826302030814E-2</v>
      </c>
      <c r="R25" s="16">
        <v>9.8057338029155904E-3</v>
      </c>
      <c r="S25" s="16">
        <v>-4.4868627563294232E-2</v>
      </c>
      <c r="T25" s="16">
        <v>-1.6627505190062356E-2</v>
      </c>
      <c r="U25" s="16">
        <v>4.4803522529785138E-2</v>
      </c>
      <c r="V25" s="16">
        <v>6.3243722133112912E-2</v>
      </c>
      <c r="W25" s="16">
        <v>7.6967770109628117E-2</v>
      </c>
      <c r="X25" s="16">
        <v>4.7800184435391968E-2</v>
      </c>
      <c r="Y25" s="16">
        <v>9.9775748295794081E-2</v>
      </c>
      <c r="Z25" s="16">
        <v>1.9790947842619686E-3</v>
      </c>
      <c r="AA25" s="16">
        <v>4.7532870625460223E-2</v>
      </c>
      <c r="AB25" s="16">
        <v>7.6807859005286055E-2</v>
      </c>
      <c r="AC25" s="16">
        <v>-4.2067595118332052E-2</v>
      </c>
      <c r="AD25" s="16">
        <v>5.010124461898207E-2</v>
      </c>
      <c r="AE25" s="16">
        <v>-1.9366469967664899E-3</v>
      </c>
      <c r="AF25" s="16">
        <v>2.9689571163063994E-2</v>
      </c>
      <c r="AG25" s="16">
        <v>2.1908942630046297E-2</v>
      </c>
      <c r="AH25" s="16">
        <v>4.1462914799942296E-2</v>
      </c>
      <c r="AI25" s="16">
        <v>1.0488090662778388E-2</v>
      </c>
      <c r="AJ25" s="16">
        <v>3.2368813809236743E-2</v>
      </c>
      <c r="AK25" s="16">
        <v>2.1851933902276061E-3</v>
      </c>
      <c r="AL25" s="16">
        <v>-6.3164562423207614E-3</v>
      </c>
      <c r="AM25" s="16">
        <v>-2.5439231255306952E-2</v>
      </c>
      <c r="AN25" s="18">
        <v>3.3533348922627812E-2</v>
      </c>
    </row>
    <row r="26" spans="1:40" ht="24">
      <c r="A26" s="13" t="s">
        <v>62</v>
      </c>
      <c r="B26" s="14" t="s">
        <v>41</v>
      </c>
      <c r="C26" s="15">
        <v>-4.5740462984296052E-4</v>
      </c>
      <c r="D26" s="16">
        <v>1.5544354082810451E-2</v>
      </c>
      <c r="E26" s="16">
        <v>-2.0987734302886009E-2</v>
      </c>
      <c r="F26" s="16">
        <v>7.8695252923989392E-2</v>
      </c>
      <c r="G26" s="16">
        <v>1.2847239515709472E-2</v>
      </c>
      <c r="H26" s="16">
        <v>2.3752521678271354E-2</v>
      </c>
      <c r="I26" s="16">
        <v>-4.2417479714378786E-2</v>
      </c>
      <c r="J26" s="16">
        <v>3.002612412744203E-2</v>
      </c>
      <c r="K26" s="16">
        <v>-1.2215419484095082E-2</v>
      </c>
      <c r="L26" s="16">
        <v>5.3923305163781937E-2</v>
      </c>
      <c r="M26" s="16">
        <v>1.4913638083448056E-2</v>
      </c>
      <c r="N26" s="16">
        <v>4.9346673084473311E-2</v>
      </c>
      <c r="O26" s="16">
        <v>-1.1712320582771078E-2</v>
      </c>
      <c r="P26" s="16">
        <v>1.6318538920632494E-2</v>
      </c>
      <c r="Q26" s="16">
        <v>-4.3153962888350939E-3</v>
      </c>
      <c r="R26" s="16">
        <v>4.1988914034056232E-2</v>
      </c>
      <c r="S26" s="16">
        <v>9.9867325170428147E-3</v>
      </c>
      <c r="T26" s="16">
        <v>-2.1186211980300879E-2</v>
      </c>
      <c r="U26" s="16">
        <v>5.2025202991898001E-3</v>
      </c>
      <c r="V26" s="16">
        <v>2.3375388524704079E-2</v>
      </c>
      <c r="W26" s="16">
        <v>-1.8235225645392306E-2</v>
      </c>
      <c r="X26" s="16">
        <v>-3.2510553830661343E-2</v>
      </c>
      <c r="Y26" s="16">
        <v>-4.0254866489719803E-3</v>
      </c>
      <c r="Z26" s="16">
        <v>-2.8942287292052546E-2</v>
      </c>
      <c r="AA26" s="16">
        <v>-1.4975405712966867E-2</v>
      </c>
      <c r="AB26" s="17" t="s">
        <v>90</v>
      </c>
      <c r="AC26" s="16">
        <v>-3.0095941512320458E-2</v>
      </c>
      <c r="AD26" s="16">
        <v>-4.3443216858232839E-2</v>
      </c>
      <c r="AE26" s="16">
        <v>-4.012323177891226E-3</v>
      </c>
      <c r="AF26" s="16">
        <v>-2.0573585799196187E-2</v>
      </c>
      <c r="AG26" s="16">
        <v>1.3910732939446859E-2</v>
      </c>
      <c r="AH26" s="16">
        <v>3.129801767781847E-3</v>
      </c>
      <c r="AI26" s="16">
        <v>1.4147452518581346E-2</v>
      </c>
      <c r="AJ26" s="16">
        <v>-2.3420115025063512E-2</v>
      </c>
      <c r="AK26" s="16">
        <v>9.3829270851687768E-2</v>
      </c>
      <c r="AL26" s="16">
        <v>-3.6202949348451044E-2</v>
      </c>
      <c r="AM26" s="16">
        <v>1.6334782616876799E-2</v>
      </c>
      <c r="AN26" s="18">
        <v>1.2480519314915351E-2</v>
      </c>
    </row>
    <row r="27" spans="1:40" ht="24">
      <c r="A27" s="13" t="s">
        <v>63</v>
      </c>
      <c r="B27" s="14" t="s">
        <v>41</v>
      </c>
      <c r="C27" s="15">
        <v>-5.3549177832702154E-2</v>
      </c>
      <c r="D27" s="16">
        <v>-7.0647388765287594E-3</v>
      </c>
      <c r="E27" s="16">
        <v>-2.4751752333338973E-2</v>
      </c>
      <c r="F27" s="16">
        <v>6.6555207755745428E-3</v>
      </c>
      <c r="G27" s="16">
        <v>-4.2544399106006492E-2</v>
      </c>
      <c r="H27" s="16">
        <v>1.1050439114567347E-2</v>
      </c>
      <c r="I27" s="16">
        <v>-4.8214550750769934E-2</v>
      </c>
      <c r="J27" s="16">
        <v>1.4834040084894307E-2</v>
      </c>
      <c r="K27" s="16">
        <v>-2.2149490163207056E-2</v>
      </c>
      <c r="L27" s="16">
        <v>-3.438974073629681E-2</v>
      </c>
      <c r="M27" s="16">
        <v>-3.585889538233266E-2</v>
      </c>
      <c r="N27" s="16">
        <v>-5.0996255953435272E-2</v>
      </c>
      <c r="O27" s="16">
        <v>-3.6147986852759974E-2</v>
      </c>
      <c r="P27" s="17" t="s">
        <v>80</v>
      </c>
      <c r="Q27" s="16">
        <v>1.4798807893254176E-2</v>
      </c>
      <c r="R27" s="16">
        <v>-2.3030865658173503E-2</v>
      </c>
      <c r="S27" s="16">
        <v>-1.8752500661690642E-2</v>
      </c>
      <c r="T27" s="16">
        <v>-4.5031330157763942E-2</v>
      </c>
      <c r="U27" s="16">
        <v>3.8514337077799193E-2</v>
      </c>
      <c r="V27" s="16">
        <v>-2.2263254915819129E-2</v>
      </c>
      <c r="W27" s="16">
        <v>-4.5330898549453033E-2</v>
      </c>
      <c r="X27" s="16">
        <v>2.9437984968726509E-2</v>
      </c>
      <c r="Y27" s="16">
        <v>-5.1354667516758913E-2</v>
      </c>
      <c r="Z27" s="16">
        <v>6.8667968908557864E-2</v>
      </c>
      <c r="AA27" s="16">
        <v>5.0477666597374841E-2</v>
      </c>
      <c r="AB27" s="16">
        <v>1.6188149439102358E-2</v>
      </c>
      <c r="AC27" s="16">
        <v>3.1413209817278964E-2</v>
      </c>
      <c r="AD27" s="16">
        <v>-6.6609704610993054E-2</v>
      </c>
      <c r="AE27" s="16">
        <v>-5.0538787005868554E-3</v>
      </c>
      <c r="AF27" s="16">
        <v>4.0748955013371335E-2</v>
      </c>
      <c r="AG27" s="16">
        <v>-3.6134805146630913E-3</v>
      </c>
      <c r="AH27" s="16">
        <v>4.7263362873362698E-2</v>
      </c>
      <c r="AI27" s="16">
        <v>1.139484578721971E-2</v>
      </c>
      <c r="AJ27" s="16">
        <v>-1.4906550696821258E-2</v>
      </c>
      <c r="AK27" s="16">
        <v>-4.4070061375130545E-3</v>
      </c>
      <c r="AL27" s="16">
        <v>2.3662319184725892E-2</v>
      </c>
      <c r="AM27" s="16">
        <v>3.046984667660137E-2</v>
      </c>
      <c r="AN27" s="18">
        <v>-2.1391720634582379E-2</v>
      </c>
    </row>
    <row r="28" spans="1:40" ht="24">
      <c r="A28" s="13" t="s">
        <v>64</v>
      </c>
      <c r="B28" s="14" t="s">
        <v>41</v>
      </c>
      <c r="C28" s="15">
        <v>-1.4942152007202969E-2</v>
      </c>
      <c r="D28" s="17" t="s">
        <v>140</v>
      </c>
      <c r="E28" s="16">
        <v>5.6759653893989757E-2</v>
      </c>
      <c r="F28" s="16">
        <v>6.224247574430037E-2</v>
      </c>
      <c r="G28" s="16">
        <v>3.8612823691718992E-2</v>
      </c>
      <c r="H28" s="16">
        <v>1.2135845112759374E-2</v>
      </c>
      <c r="I28" s="16">
        <v>-2.2342242714138583E-3</v>
      </c>
      <c r="J28" s="16">
        <v>2.6161408944505578E-2</v>
      </c>
      <c r="K28" s="16">
        <v>-2.7292419022271956E-3</v>
      </c>
      <c r="L28" s="16">
        <v>6.6631723411036195E-2</v>
      </c>
      <c r="M28" s="16">
        <v>-3.5246155354716299E-2</v>
      </c>
      <c r="N28" s="16">
        <v>-4.3870557058705876E-3</v>
      </c>
      <c r="O28" s="16">
        <v>-2.1918511177426554E-2</v>
      </c>
      <c r="P28" s="16">
        <v>-2.1624248875629765E-2</v>
      </c>
      <c r="Q28" s="16">
        <v>-6.5015824085073249E-3</v>
      </c>
      <c r="R28" s="16">
        <v>-1.0731181879921536E-2</v>
      </c>
      <c r="S28" s="16">
        <v>3.9767990301940025E-2</v>
      </c>
      <c r="T28" s="16">
        <v>-7.9974319305671886E-3</v>
      </c>
      <c r="U28" s="16">
        <v>1.9366627309723439E-2</v>
      </c>
      <c r="V28" s="17" t="s">
        <v>119</v>
      </c>
      <c r="W28" s="16">
        <v>6.1801396956640046E-2</v>
      </c>
      <c r="X28" s="16">
        <v>-3.1402376266613956E-2</v>
      </c>
      <c r="Y28" s="16">
        <v>4.2056399429073382E-2</v>
      </c>
      <c r="Z28" s="16">
        <v>-3.1143328662140103E-3</v>
      </c>
      <c r="AA28" s="16">
        <v>-1.8983436394693815E-2</v>
      </c>
      <c r="AB28" s="16">
        <v>2.2543508485424267E-2</v>
      </c>
      <c r="AC28" s="16">
        <v>6.0521958321406036E-3</v>
      </c>
      <c r="AD28" s="16">
        <v>-6.2811495343710083E-2</v>
      </c>
      <c r="AE28" s="16">
        <v>-7.1062545448982953E-2</v>
      </c>
      <c r="AF28" s="16">
        <v>2.3392857316738885E-2</v>
      </c>
      <c r="AG28" s="16">
        <v>-4.4581150468333856E-3</v>
      </c>
      <c r="AH28" s="16">
        <v>-3.2893455976824873E-2</v>
      </c>
      <c r="AI28" s="16">
        <v>-3.024773878250572E-2</v>
      </c>
      <c r="AJ28" s="16">
        <v>-5.4207695224836996E-2</v>
      </c>
      <c r="AK28" s="16">
        <v>-6.0567312984875887E-2</v>
      </c>
      <c r="AL28" s="16">
        <v>-5.9793981623890019E-3</v>
      </c>
      <c r="AM28" s="16">
        <v>4.0217540568047272E-2</v>
      </c>
      <c r="AN28" s="18">
        <v>-3.9106619875463391E-2</v>
      </c>
    </row>
    <row r="29" spans="1:40" ht="24">
      <c r="A29" s="13" t="s">
        <v>65</v>
      </c>
      <c r="B29" s="14" t="s">
        <v>41</v>
      </c>
      <c r="C29" s="15">
        <v>2.298566259337536E-2</v>
      </c>
      <c r="D29" s="16">
        <v>-6.0302343305285284E-2</v>
      </c>
      <c r="E29" s="16">
        <v>2.6230758481840675E-2</v>
      </c>
      <c r="F29" s="16">
        <v>3.194751553549359E-2</v>
      </c>
      <c r="G29" s="16">
        <v>2.6346756270534205E-2</v>
      </c>
      <c r="H29" s="16">
        <v>-4.8197608337001235E-2</v>
      </c>
      <c r="I29" s="16">
        <v>4.0074358235799766E-2</v>
      </c>
      <c r="J29" s="16">
        <v>1.316211569971381E-2</v>
      </c>
      <c r="K29" s="16">
        <v>-6.849246818746756E-3</v>
      </c>
      <c r="L29" s="16">
        <v>7.4140613143918789E-4</v>
      </c>
      <c r="M29" s="16">
        <v>4.4782887301540529E-2</v>
      </c>
      <c r="N29" s="16">
        <v>4.9371019372353754E-2</v>
      </c>
      <c r="O29" s="16">
        <v>3.4582933343299633E-3</v>
      </c>
      <c r="P29" s="16">
        <v>-1.4457543672538662E-2</v>
      </c>
      <c r="Q29" s="16">
        <v>1.5131225643695357E-2</v>
      </c>
      <c r="R29" s="16">
        <v>7.0769244770308881E-2</v>
      </c>
      <c r="S29" s="16">
        <v>-2.3847567450670602E-2</v>
      </c>
      <c r="T29" s="16">
        <v>5.885584205016002E-2</v>
      </c>
      <c r="U29" s="16">
        <v>-2.5239561956796084E-2</v>
      </c>
      <c r="V29" s="16">
        <v>-5.4145385706604064E-2</v>
      </c>
      <c r="W29" s="16">
        <v>-5.9796668125790264E-2</v>
      </c>
      <c r="X29" s="16">
        <v>1.9487237311095064E-2</v>
      </c>
      <c r="Y29" s="16">
        <v>-2.5526230756667666E-2</v>
      </c>
      <c r="Z29" s="16">
        <v>-3.810497515562547E-2</v>
      </c>
      <c r="AA29" s="16">
        <v>-1.2276577999733638E-2</v>
      </c>
      <c r="AB29" s="16">
        <v>-2.2482670710385982E-2</v>
      </c>
      <c r="AC29" s="16">
        <v>-3.2063975496132674E-3</v>
      </c>
      <c r="AD29" s="16">
        <v>-4.7483503696832352E-2</v>
      </c>
      <c r="AE29" s="16">
        <v>1.8569342314805691E-2</v>
      </c>
      <c r="AF29" s="16">
        <v>-2.2937140372845555E-2</v>
      </c>
      <c r="AG29" s="16">
        <v>2.9058854621217212E-2</v>
      </c>
      <c r="AH29" s="16">
        <v>7.4452665710342758E-2</v>
      </c>
      <c r="AI29" s="16">
        <v>-2.7016344593739101E-2</v>
      </c>
      <c r="AJ29" s="17" t="s">
        <v>119</v>
      </c>
      <c r="AK29" s="16">
        <v>-5.5444886051443001E-2</v>
      </c>
      <c r="AL29" s="16">
        <v>-3.9139635009685717E-2</v>
      </c>
      <c r="AM29" s="16">
        <v>-5.2823181209123209E-2</v>
      </c>
      <c r="AN29" s="18">
        <v>9.0744009389569752E-2</v>
      </c>
    </row>
    <row r="30" spans="1:40" ht="24">
      <c r="A30" s="13" t="s">
        <v>66</v>
      </c>
      <c r="B30" s="14" t="s">
        <v>41</v>
      </c>
      <c r="C30" s="15">
        <v>4.3835475727212657E-2</v>
      </c>
      <c r="D30" s="16">
        <v>-4.427478639509138E-2</v>
      </c>
      <c r="E30" s="16">
        <v>-2.9940804554790465E-2</v>
      </c>
      <c r="F30" s="16">
        <v>-1.7663854260844514E-4</v>
      </c>
      <c r="G30" s="16">
        <v>-2.087164223666399E-2</v>
      </c>
      <c r="H30" s="16">
        <v>-1.2950711965839561E-2</v>
      </c>
      <c r="I30" s="17" t="s">
        <v>118</v>
      </c>
      <c r="J30" s="16">
        <v>9.4461596385970389E-2</v>
      </c>
      <c r="K30" s="16">
        <v>-4.7092872681279308E-3</v>
      </c>
      <c r="L30" s="16">
        <v>-3.8534667585389419E-2</v>
      </c>
      <c r="M30" s="16">
        <v>-4.4252396914865537E-2</v>
      </c>
      <c r="N30" s="16">
        <v>4.1294447619730952E-2</v>
      </c>
      <c r="O30" s="16">
        <v>4.5561548431068383E-2</v>
      </c>
      <c r="P30" s="16">
        <v>-4.6657093476657266E-2</v>
      </c>
      <c r="Q30" s="16">
        <v>3.5996447912847958E-2</v>
      </c>
      <c r="R30" s="16">
        <v>-4.6033739204450752E-3</v>
      </c>
      <c r="S30" s="16">
        <v>-3.465072331472667E-2</v>
      </c>
      <c r="T30" s="16">
        <v>5.1144547915321331E-2</v>
      </c>
      <c r="U30" s="16">
        <v>9.973916151771187E-3</v>
      </c>
      <c r="V30" s="16">
        <v>-2.15187320005594E-3</v>
      </c>
      <c r="W30" s="16">
        <v>-1.1242710832860601E-2</v>
      </c>
      <c r="X30" s="16">
        <v>-4.194548011016741E-2</v>
      </c>
      <c r="Y30" s="16">
        <v>6.6998304215828947E-2</v>
      </c>
      <c r="Z30" s="16">
        <v>-2.1062549182419159E-2</v>
      </c>
      <c r="AA30" s="16">
        <v>2.1792020151379869E-2</v>
      </c>
      <c r="AB30" s="16">
        <v>-4.0644225563533268E-2</v>
      </c>
      <c r="AC30" s="16">
        <v>-2.515548702349097E-2</v>
      </c>
      <c r="AD30" s="16">
        <v>2.0476457467029665E-2</v>
      </c>
      <c r="AE30" s="16">
        <v>6.730256149187698E-2</v>
      </c>
      <c r="AF30" s="16">
        <v>2.4882523082625198E-2</v>
      </c>
      <c r="AG30" s="16">
        <v>6.4051060711477772E-2</v>
      </c>
      <c r="AH30" s="16">
        <v>2.0348924295269681E-2</v>
      </c>
      <c r="AI30" s="16">
        <v>1.8208788646014891E-2</v>
      </c>
      <c r="AJ30" s="16">
        <v>4.0035034699344392E-2</v>
      </c>
      <c r="AK30" s="16">
        <v>3.0196867141269309E-3</v>
      </c>
      <c r="AL30" s="16">
        <v>2.0747337206869524E-3</v>
      </c>
      <c r="AM30" s="16">
        <v>-2.0057134557664415E-2</v>
      </c>
      <c r="AN30" s="20" t="s">
        <v>141</v>
      </c>
    </row>
    <row r="31" spans="1:40" ht="24">
      <c r="A31" s="13" t="s">
        <v>67</v>
      </c>
      <c r="B31" s="14" t="s">
        <v>41</v>
      </c>
      <c r="C31" s="15">
        <v>8.0013871140126494E-2</v>
      </c>
      <c r="D31" s="16">
        <v>-1.0148694163907533E-3</v>
      </c>
      <c r="E31" s="16">
        <v>-3.5775970137539546E-3</v>
      </c>
      <c r="F31" s="16">
        <v>4.1226699056463686E-2</v>
      </c>
      <c r="G31" s="16">
        <v>2.5820688327490925E-2</v>
      </c>
      <c r="H31" s="16">
        <v>-4.3950481879826427E-2</v>
      </c>
      <c r="I31" s="16">
        <v>2.0562198812753847E-2</v>
      </c>
      <c r="J31" s="16">
        <v>3.0093582561140243E-2</v>
      </c>
      <c r="K31" s="16">
        <v>-6.4523235822645094E-3</v>
      </c>
      <c r="L31" s="16">
        <v>2.5072468752877799E-2</v>
      </c>
      <c r="M31" s="16">
        <v>6.327468730690522E-2</v>
      </c>
      <c r="N31" s="16">
        <v>-3.3317209017666711E-3</v>
      </c>
      <c r="O31" s="16">
        <v>6.1602311612580382E-2</v>
      </c>
      <c r="P31" s="16">
        <v>4.6252975868415182E-2</v>
      </c>
      <c r="Q31" s="16">
        <v>0.10244773738011305</v>
      </c>
      <c r="R31" s="16">
        <v>6.0333542644990509E-2</v>
      </c>
      <c r="S31" s="16">
        <v>-3.9942513004451369E-2</v>
      </c>
      <c r="T31" s="16">
        <v>1.2471976046339392E-2</v>
      </c>
      <c r="U31" s="16">
        <v>-1.6716075285186406E-2</v>
      </c>
      <c r="V31" s="16">
        <v>-3.3235773790338576E-2</v>
      </c>
      <c r="W31" s="16">
        <v>-4.0349538532552166E-2</v>
      </c>
      <c r="X31" s="16">
        <v>-4.6296800274818015E-2</v>
      </c>
      <c r="Y31" s="16">
        <v>-2.3729294776390852E-2</v>
      </c>
      <c r="Z31" s="16">
        <v>-4.6484433852309374E-2</v>
      </c>
      <c r="AA31" s="16">
        <v>-3.6731513469406619E-3</v>
      </c>
      <c r="AB31" s="16">
        <v>3.0093892977234929E-3</v>
      </c>
      <c r="AC31" s="16">
        <v>-3.1321737705558267E-2</v>
      </c>
      <c r="AD31" s="16">
        <v>-1.8586859091101287E-2</v>
      </c>
      <c r="AE31" s="16">
        <v>-6.4739856121689403E-3</v>
      </c>
      <c r="AF31" s="16">
        <v>-3.8416832841878558E-2</v>
      </c>
      <c r="AG31" s="16">
        <v>2.2937210588169662E-2</v>
      </c>
      <c r="AH31" s="17" t="s">
        <v>95</v>
      </c>
      <c r="AI31" s="16">
        <v>-2.1085024296161024E-2</v>
      </c>
      <c r="AJ31" s="16">
        <v>7.5169486892111517E-2</v>
      </c>
      <c r="AK31" s="16">
        <v>9.5613248312589449E-3</v>
      </c>
      <c r="AL31" s="16">
        <v>-3.5930795889104389E-2</v>
      </c>
      <c r="AM31" s="16">
        <v>-2.8153260138770005E-2</v>
      </c>
      <c r="AN31" s="18">
        <v>4.659894656451271E-2</v>
      </c>
    </row>
    <row r="32" spans="1:40" ht="24">
      <c r="A32" s="13" t="s">
        <v>68</v>
      </c>
      <c r="B32" s="14" t="s">
        <v>41</v>
      </c>
      <c r="C32" s="15">
        <v>5.2065105873155201E-2</v>
      </c>
      <c r="D32" s="16">
        <v>-4.7687676310317048E-2</v>
      </c>
      <c r="E32" s="16">
        <v>-8.9641633642492582E-3</v>
      </c>
      <c r="F32" s="16">
        <v>-3.7991145545318725E-2</v>
      </c>
      <c r="G32" s="16">
        <v>-1.416159577274434E-2</v>
      </c>
      <c r="H32" s="16">
        <v>-4.6605230294016829E-2</v>
      </c>
      <c r="I32" s="16">
        <v>4.5335297169770597E-2</v>
      </c>
      <c r="J32" s="16">
        <v>1.0131582451436963E-3</v>
      </c>
      <c r="K32" s="16">
        <v>-4.7200111734041386E-2</v>
      </c>
      <c r="L32" s="16">
        <v>-6.956805585202494E-2</v>
      </c>
      <c r="M32" s="16">
        <v>-2.0648386195087225E-2</v>
      </c>
      <c r="N32" s="16">
        <v>-1.7192703651525351E-2</v>
      </c>
      <c r="O32" s="17" t="s">
        <v>100</v>
      </c>
      <c r="P32" s="16">
        <v>-3.478912653584209E-2</v>
      </c>
      <c r="Q32" s="16">
        <v>-1.9932986958577637E-2</v>
      </c>
      <c r="R32" s="16">
        <v>3.9519730464122167E-2</v>
      </c>
      <c r="S32" s="16">
        <v>-7.7407074078428298E-2</v>
      </c>
      <c r="T32" s="16">
        <v>-7.6059150724937753E-3</v>
      </c>
      <c r="U32" s="16">
        <v>3.9483838020932527E-2</v>
      </c>
      <c r="V32" s="16">
        <v>-2.1698254286905947E-2</v>
      </c>
      <c r="W32" s="16">
        <v>-8.7329498237529325E-3</v>
      </c>
      <c r="X32" s="16">
        <v>-4.5128623441553703E-2</v>
      </c>
      <c r="Y32" s="16">
        <v>6.0970451034861199E-2</v>
      </c>
      <c r="Z32" s="16">
        <v>-3.7161833175431869E-2</v>
      </c>
      <c r="AA32" s="16">
        <v>-9.1329422560620845E-4</v>
      </c>
      <c r="AB32" s="16">
        <v>-1.1174015249362625E-2</v>
      </c>
      <c r="AC32" s="16">
        <v>-1.6315899564600219E-2</v>
      </c>
      <c r="AD32" s="16">
        <v>3.5262394654036841E-2</v>
      </c>
      <c r="AE32" s="16">
        <v>6.7066221151845073E-2</v>
      </c>
      <c r="AF32" s="16">
        <v>-5.303534950897798E-2</v>
      </c>
      <c r="AG32" s="16">
        <v>8.3782421292136811E-2</v>
      </c>
      <c r="AH32" s="16">
        <v>6.0640646369520691E-2</v>
      </c>
      <c r="AI32" s="16">
        <v>3.7703973974798958E-3</v>
      </c>
      <c r="AJ32" s="16">
        <v>3.4382422819825139E-3</v>
      </c>
      <c r="AK32" s="16">
        <v>1.86672696705673E-2</v>
      </c>
      <c r="AL32" s="16">
        <v>1.5904990889451721E-2</v>
      </c>
      <c r="AM32" s="16">
        <v>-3.4477583249112202E-2</v>
      </c>
      <c r="AN32" s="18">
        <v>8.8616811544764515E-2</v>
      </c>
    </row>
    <row r="33" spans="1:40" ht="24">
      <c r="A33" s="13" t="s">
        <v>69</v>
      </c>
      <c r="B33" s="14" t="s">
        <v>41</v>
      </c>
      <c r="C33" s="15">
        <v>7.2329272863749794E-2</v>
      </c>
      <c r="D33" s="16">
        <v>2.1405375508685862E-2</v>
      </c>
      <c r="E33" s="16">
        <v>4.2585662095873576E-2</v>
      </c>
      <c r="F33" s="16">
        <v>2.1658881258947778E-2</v>
      </c>
      <c r="G33" s="16">
        <v>5.5965358507454294E-2</v>
      </c>
      <c r="H33" s="16">
        <v>3.2526580442719848E-3</v>
      </c>
      <c r="I33" s="16">
        <v>6.4626527451512691E-2</v>
      </c>
      <c r="J33" s="16">
        <v>3.4589033493396371E-2</v>
      </c>
      <c r="K33" s="16">
        <v>3.2677409461722574E-2</v>
      </c>
      <c r="L33" s="16">
        <v>3.913509778569714E-2</v>
      </c>
      <c r="M33" s="16">
        <v>3.7135549545583603E-2</v>
      </c>
      <c r="N33" s="17" t="s">
        <v>142</v>
      </c>
      <c r="O33" s="16">
        <v>8.4890173313800679E-2</v>
      </c>
      <c r="P33" s="16">
        <v>-3.6264277995681168E-3</v>
      </c>
      <c r="Q33" s="16">
        <v>3.8298875782434524E-3</v>
      </c>
      <c r="R33" s="16">
        <v>3.6531235232926347E-2</v>
      </c>
      <c r="S33" s="16">
        <v>-1.8522115212863954E-2</v>
      </c>
      <c r="T33" s="16">
        <v>4.5786099037783017E-2</v>
      </c>
      <c r="U33" s="16">
        <v>-4.0563313152077916E-2</v>
      </c>
      <c r="V33" s="16">
        <v>-4.5581369098374076E-3</v>
      </c>
      <c r="W33" s="16">
        <v>-2.0277308850400327E-2</v>
      </c>
      <c r="X33" s="16">
        <v>-3.4606088429400522E-2</v>
      </c>
      <c r="Y33" s="16">
        <v>5.1604280950226971E-3</v>
      </c>
      <c r="Z33" s="16">
        <v>-3.0038095258748974E-2</v>
      </c>
      <c r="AA33" s="16">
        <v>2.5726402925565134E-4</v>
      </c>
      <c r="AB33" s="16">
        <v>1.3509478580752292E-2</v>
      </c>
      <c r="AC33" s="16">
        <v>-2.7350586733507924E-2</v>
      </c>
      <c r="AD33" s="16">
        <v>3.6060746294035918E-2</v>
      </c>
      <c r="AE33" s="16">
        <v>-1.7972878121738659E-2</v>
      </c>
      <c r="AF33" s="16">
        <v>-3.2733583634642335E-2</v>
      </c>
      <c r="AG33" s="17" t="s">
        <v>96</v>
      </c>
      <c r="AH33" s="16">
        <v>2.2848238263644328E-2</v>
      </c>
      <c r="AI33" s="16">
        <v>-4.5862034353854657E-2</v>
      </c>
      <c r="AJ33" s="16">
        <v>2.9303441874596294E-2</v>
      </c>
      <c r="AK33" s="16">
        <v>-7.8605864982210852E-3</v>
      </c>
      <c r="AL33" s="16">
        <v>-4.5292456111379498E-2</v>
      </c>
      <c r="AM33" s="16">
        <v>5.9052238207625875E-3</v>
      </c>
      <c r="AN33" s="18">
        <v>3.0850201467482258E-2</v>
      </c>
    </row>
    <row r="34" spans="1:40" ht="24">
      <c r="A34" s="13" t="s">
        <v>70</v>
      </c>
      <c r="B34" s="14" t="s">
        <v>41</v>
      </c>
      <c r="C34" s="15">
        <v>-6.8878167653959226E-3</v>
      </c>
      <c r="D34" s="16">
        <v>-3.8114956208661802E-2</v>
      </c>
      <c r="E34" s="16">
        <v>1.4566072826194324E-2</v>
      </c>
      <c r="F34" s="16">
        <v>-1.8757110932403672E-3</v>
      </c>
      <c r="G34" s="16">
        <v>-1.0321002431700961E-2</v>
      </c>
      <c r="H34" s="16">
        <v>-6.7517273905777261E-2</v>
      </c>
      <c r="I34" s="16">
        <v>6.6490973102152004E-2</v>
      </c>
      <c r="J34" s="16">
        <v>4.3661680373964038E-3</v>
      </c>
      <c r="K34" s="16">
        <v>3.4462377663187972E-2</v>
      </c>
      <c r="L34" s="16">
        <v>-5.273571267424898E-2</v>
      </c>
      <c r="M34" s="16">
        <v>4.5875575199423417E-2</v>
      </c>
      <c r="N34" s="16">
        <v>-4.300271052342158E-3</v>
      </c>
      <c r="O34" s="16">
        <v>6.6549847314105806E-2</v>
      </c>
      <c r="P34" s="16">
        <v>-4.8707799388920366E-3</v>
      </c>
      <c r="Q34" s="16">
        <v>3.4461251725643238E-2</v>
      </c>
      <c r="R34" s="16">
        <v>4.4713086884254807E-2</v>
      </c>
      <c r="S34" s="16">
        <v>-1.3966958286787134E-2</v>
      </c>
      <c r="T34" s="17" t="s">
        <v>141</v>
      </c>
      <c r="U34" s="16">
        <v>-2.4651235071257334E-2</v>
      </c>
      <c r="V34" s="16">
        <v>-6.9950436006447098E-2</v>
      </c>
      <c r="W34" s="16">
        <v>-4.1461383399495719E-2</v>
      </c>
      <c r="X34" s="16">
        <v>-3.2739126249103433E-2</v>
      </c>
      <c r="Y34" s="16">
        <v>-8.0682249428329397E-2</v>
      </c>
      <c r="Z34" s="16">
        <v>-5.8117275110140407E-2</v>
      </c>
      <c r="AA34" s="16">
        <v>-8.1806739150550416E-3</v>
      </c>
      <c r="AB34" s="16">
        <v>-3.8813815459917836E-3</v>
      </c>
      <c r="AC34" s="16">
        <v>1.7787586308092428E-2</v>
      </c>
      <c r="AD34" s="16">
        <v>4.1032586901398216E-2</v>
      </c>
      <c r="AE34" s="17" t="s">
        <v>103</v>
      </c>
      <c r="AF34" s="16">
        <v>4.6759732465052287E-2</v>
      </c>
      <c r="AG34" s="16">
        <v>-1.7550739420481406E-2</v>
      </c>
      <c r="AH34" s="16">
        <v>-6.3244600683215685E-3</v>
      </c>
      <c r="AI34" s="16">
        <v>-4.6868610984881952E-2</v>
      </c>
      <c r="AJ34" s="16">
        <v>1.8382640739520884E-2</v>
      </c>
      <c r="AK34" s="16">
        <v>3.8621058883596557E-2</v>
      </c>
      <c r="AL34" s="16">
        <v>3.0037117724444083E-2</v>
      </c>
      <c r="AM34" s="16">
        <v>1.1133695527080106E-2</v>
      </c>
      <c r="AN34" s="18">
        <v>4.5231468990642149E-2</v>
      </c>
    </row>
    <row r="35" spans="1:40" ht="24">
      <c r="A35" s="13" t="s">
        <v>71</v>
      </c>
      <c r="B35" s="14" t="s">
        <v>41</v>
      </c>
      <c r="C35" s="15">
        <v>-2.9136530103049094E-2</v>
      </c>
      <c r="D35" s="16">
        <v>4.0359847725020808E-3</v>
      </c>
      <c r="E35" s="16">
        <v>6.7371269241282866E-2</v>
      </c>
      <c r="F35" s="16">
        <v>4.9210684345395501E-2</v>
      </c>
      <c r="G35" s="16">
        <v>4.8116689234527062E-2</v>
      </c>
      <c r="H35" s="16">
        <v>-4.1553807963528817E-2</v>
      </c>
      <c r="I35" s="16">
        <v>2.0432055491006778E-2</v>
      </c>
      <c r="J35" s="16">
        <v>4.1193592353896386E-2</v>
      </c>
      <c r="K35" s="16">
        <v>5.8437776656282976E-2</v>
      </c>
      <c r="L35" s="16">
        <v>3.7037896700635807E-2</v>
      </c>
      <c r="M35" s="16">
        <v>1.912554778080032E-2</v>
      </c>
      <c r="N35" s="16">
        <v>7.1719960522086471E-2</v>
      </c>
      <c r="O35" s="16">
        <v>3.5380234739859052E-2</v>
      </c>
      <c r="P35" s="16">
        <v>-6.4416808147592486E-2</v>
      </c>
      <c r="Q35" s="16">
        <v>3.513305402138496E-2</v>
      </c>
      <c r="R35" s="16">
        <v>-3.1516583254696286E-2</v>
      </c>
      <c r="S35" s="16">
        <v>-5.4083505871340469E-2</v>
      </c>
      <c r="T35" s="16">
        <v>6.4178131823372828E-2</v>
      </c>
      <c r="U35" s="16">
        <v>4.691471075319139E-3</v>
      </c>
      <c r="V35" s="16">
        <v>-6.2628776654090515E-2</v>
      </c>
      <c r="W35" s="16">
        <v>8.3622437763155501E-3</v>
      </c>
      <c r="X35" s="16">
        <v>-4.0342852044574731E-2</v>
      </c>
      <c r="Y35" s="16">
        <v>-2.5063208670654237E-2</v>
      </c>
      <c r="Z35" s="16">
        <v>-2.0160163496459379E-2</v>
      </c>
      <c r="AA35" s="16">
        <v>-1.1049868234651757E-3</v>
      </c>
      <c r="AB35" s="16">
        <v>-4.1662240185587333E-2</v>
      </c>
      <c r="AC35" s="16">
        <v>1.7118641265145545E-2</v>
      </c>
      <c r="AD35" s="17" t="s">
        <v>118</v>
      </c>
      <c r="AE35" s="16">
        <v>4.1428696846982166E-2</v>
      </c>
      <c r="AF35" s="16">
        <v>-3.8976043858412836E-2</v>
      </c>
      <c r="AG35" s="16">
        <v>3.5659534955680819E-2</v>
      </c>
      <c r="AH35" s="16">
        <v>-1.8390995211069877E-2</v>
      </c>
      <c r="AI35" s="16">
        <v>3.2520073659655306E-2</v>
      </c>
      <c r="AJ35" s="16">
        <v>-4.7320619428526056E-2</v>
      </c>
      <c r="AK35" s="16">
        <v>-2.1770976495901047E-2</v>
      </c>
      <c r="AL35" s="16">
        <v>-5.298429602245E-2</v>
      </c>
      <c r="AM35" s="16">
        <v>-1.7697168333497694E-2</v>
      </c>
      <c r="AN35" s="18">
        <v>9.8271162766917029E-3</v>
      </c>
    </row>
    <row r="36" spans="1:40" ht="24">
      <c r="A36" s="13" t="s">
        <v>72</v>
      </c>
      <c r="B36" s="14" t="s">
        <v>41</v>
      </c>
      <c r="C36" s="15">
        <v>2.1971779929990495E-2</v>
      </c>
      <c r="D36" s="16">
        <v>5.0251653752358634E-2</v>
      </c>
      <c r="E36" s="16">
        <v>2.4955899167514152E-2</v>
      </c>
      <c r="F36" s="16">
        <v>4.5402292426111275E-2</v>
      </c>
      <c r="G36" s="16">
        <v>-2.4780474302795369E-2</v>
      </c>
      <c r="H36" s="16">
        <v>7.4911026596973171E-3</v>
      </c>
      <c r="I36" s="16">
        <v>-3.6889447128954568E-2</v>
      </c>
      <c r="J36" s="16">
        <v>-3.0099108990860528E-2</v>
      </c>
      <c r="K36" s="16">
        <v>-3.1183192797538884E-2</v>
      </c>
      <c r="L36" s="17" t="s">
        <v>108</v>
      </c>
      <c r="M36" s="16">
        <v>2.2288348009843272E-2</v>
      </c>
      <c r="N36" s="16">
        <v>1.7323851118077455E-2</v>
      </c>
      <c r="O36" s="16">
        <v>-6.6876083051594606E-2</v>
      </c>
      <c r="P36" s="16">
        <v>-3.2085597522110362E-2</v>
      </c>
      <c r="Q36" s="16">
        <v>-7.3776535902833673E-2</v>
      </c>
      <c r="R36" s="16">
        <v>-5.4838986895104171E-2</v>
      </c>
      <c r="S36" s="16">
        <v>-3.022569875722372E-2</v>
      </c>
      <c r="T36" s="16">
        <v>-3.1324652745491556E-3</v>
      </c>
      <c r="U36" s="16">
        <v>1.8499306284555834E-2</v>
      </c>
      <c r="V36" s="16">
        <v>6.379974018780836E-2</v>
      </c>
      <c r="W36" s="17" t="s">
        <v>143</v>
      </c>
      <c r="X36" s="16">
        <v>-5.1220615090721879E-2</v>
      </c>
      <c r="Y36" s="16">
        <v>9.2693023475437855E-2</v>
      </c>
      <c r="Z36" s="16">
        <v>3.826094876644328E-2</v>
      </c>
      <c r="AA36" s="16">
        <v>3.3347673232510949E-2</v>
      </c>
      <c r="AB36" s="16">
        <v>4.9306553510343853E-2</v>
      </c>
      <c r="AC36" s="16">
        <v>-3.6665011777533021E-2</v>
      </c>
      <c r="AD36" s="16">
        <v>3.5422223877503718E-2</v>
      </c>
      <c r="AE36" s="16">
        <v>-5.1282602941446924E-2</v>
      </c>
      <c r="AF36" s="16">
        <v>2.3297238431183281E-2</v>
      </c>
      <c r="AG36" s="16">
        <v>3.698793373692108E-2</v>
      </c>
      <c r="AH36" s="16">
        <v>2.3500665730510458E-2</v>
      </c>
      <c r="AI36" s="16">
        <v>-1.3492219834191488E-2</v>
      </c>
      <c r="AJ36" s="16">
        <v>3.51142404987818E-4</v>
      </c>
      <c r="AK36" s="16">
        <v>3.3172747113716573E-2</v>
      </c>
      <c r="AL36" s="16">
        <v>9.2231734316139454E-3</v>
      </c>
      <c r="AM36" s="16">
        <v>-8.5115299780883034E-3</v>
      </c>
      <c r="AN36" s="18">
        <v>1.1596326907158921E-2</v>
      </c>
    </row>
    <row r="37" spans="1:40" ht="24">
      <c r="A37" s="13" t="s">
        <v>73</v>
      </c>
      <c r="B37" s="14" t="s">
        <v>41</v>
      </c>
      <c r="C37" s="15">
        <v>-9.6093005764919786E-3</v>
      </c>
      <c r="D37" s="16">
        <v>4.2848562699146699E-2</v>
      </c>
      <c r="E37" s="16">
        <v>-5.9057370556814554E-3</v>
      </c>
      <c r="F37" s="16">
        <v>2.1349459332355294E-2</v>
      </c>
      <c r="G37" s="16">
        <v>-2.4166758917971157E-2</v>
      </c>
      <c r="H37" s="17" t="s">
        <v>104</v>
      </c>
      <c r="I37" s="16">
        <v>-1.2586001930804936E-2</v>
      </c>
      <c r="J37" s="16">
        <v>-4.5664567657018644E-2</v>
      </c>
      <c r="K37" s="16">
        <v>-3.1297332715140472E-2</v>
      </c>
      <c r="L37" s="16">
        <v>7.2515282081870259E-3</v>
      </c>
      <c r="M37" s="16">
        <v>-1.6739253002280536E-2</v>
      </c>
      <c r="N37" s="16">
        <v>-5.1172732480240322E-3</v>
      </c>
      <c r="O37" s="16">
        <v>-4.5615690939042497E-2</v>
      </c>
      <c r="P37" s="16">
        <v>1.0358748774272265E-2</v>
      </c>
      <c r="Q37" s="16">
        <v>-6.8466880150650458E-2</v>
      </c>
      <c r="R37" s="16">
        <v>-3.1477624914090771E-2</v>
      </c>
      <c r="S37" s="16">
        <v>1.3153425911946315E-2</v>
      </c>
      <c r="T37" s="16">
        <v>-1.6864693552027157E-2</v>
      </c>
      <c r="U37" s="16">
        <v>7.8717446860618826E-3</v>
      </c>
      <c r="V37" s="16">
        <v>1.1829397503015473E-2</v>
      </c>
      <c r="W37" s="17" t="s">
        <v>144</v>
      </c>
      <c r="X37" s="16">
        <v>3.9834305441229893E-2</v>
      </c>
      <c r="Y37" s="16">
        <v>3.2338656355039443E-2</v>
      </c>
      <c r="Z37" s="16">
        <v>8.5309452512161987E-2</v>
      </c>
      <c r="AA37" s="16">
        <v>6.2624103847459478E-2</v>
      </c>
      <c r="AB37" s="16">
        <v>2.2142539964979582E-2</v>
      </c>
      <c r="AC37" s="16">
        <v>4.1042704831103808E-3</v>
      </c>
      <c r="AD37" s="16">
        <v>-4.0461472878688863E-2</v>
      </c>
      <c r="AE37" s="16">
        <v>-6.659119867990039E-2</v>
      </c>
      <c r="AF37" s="16">
        <v>1.9759575211271269E-2</v>
      </c>
      <c r="AG37" s="16">
        <v>3.1046287909570285E-3</v>
      </c>
      <c r="AH37" s="16">
        <v>-4.2346143949178031E-2</v>
      </c>
      <c r="AI37" s="16">
        <v>6.963630131828101E-2</v>
      </c>
      <c r="AJ37" s="16">
        <v>-4.6953571520623169E-2</v>
      </c>
      <c r="AK37" s="16">
        <v>-1.4283010903902233E-2</v>
      </c>
      <c r="AL37" s="16">
        <v>-3.76068339786233E-2</v>
      </c>
      <c r="AM37" s="16">
        <v>9.5076345503145435E-2</v>
      </c>
      <c r="AN37" s="18">
        <v>-4.3780100923355325E-2</v>
      </c>
    </row>
    <row r="38" spans="1:40" ht="24">
      <c r="A38" s="13" t="s">
        <v>74</v>
      </c>
      <c r="B38" s="14" t="s">
        <v>41</v>
      </c>
      <c r="C38" s="15">
        <v>-0.10351000111528039</v>
      </c>
      <c r="D38" s="16">
        <v>2.312240697516104E-2</v>
      </c>
      <c r="E38" s="16">
        <v>2.6461634733022005E-2</v>
      </c>
      <c r="F38" s="16">
        <v>9.5016400971148537E-2</v>
      </c>
      <c r="G38" s="16">
        <v>6.3649759647608647E-2</v>
      </c>
      <c r="H38" s="16">
        <v>3.2233878589354885E-2</v>
      </c>
      <c r="I38" s="16">
        <v>6.4888859657323411E-2</v>
      </c>
      <c r="J38" s="16">
        <v>2.0805052204265418E-2</v>
      </c>
      <c r="K38" s="16">
        <v>-1.3763612668114626E-2</v>
      </c>
      <c r="L38" s="16">
        <v>9.4066332407020128E-2</v>
      </c>
      <c r="M38" s="16">
        <v>0.10185292173308619</v>
      </c>
      <c r="N38" s="16">
        <v>5.9792980613934239E-2</v>
      </c>
      <c r="O38" s="16">
        <v>5.9360033410291738E-2</v>
      </c>
      <c r="P38" s="16">
        <v>-4.8299809377428699E-2</v>
      </c>
      <c r="Q38" s="16">
        <v>-2.6382229666643982E-3</v>
      </c>
      <c r="R38" s="16">
        <v>-3.7303634494425773E-2</v>
      </c>
      <c r="S38" s="16">
        <v>5.0806254917848459E-2</v>
      </c>
      <c r="T38" s="16">
        <v>-2.2122680237935819E-2</v>
      </c>
      <c r="U38" s="16">
        <v>-7.0673185359757654E-2</v>
      </c>
      <c r="V38" s="16">
        <v>4.0668248257198426E-2</v>
      </c>
      <c r="W38" s="16">
        <v>1.7367203175835691E-2</v>
      </c>
      <c r="X38" s="16">
        <v>-3.6828375472320395E-2</v>
      </c>
      <c r="Y38" s="17" t="s">
        <v>122</v>
      </c>
      <c r="Z38" s="16">
        <v>-3.3685412616313755E-2</v>
      </c>
      <c r="AA38" s="16">
        <v>-6.5418805377368376E-3</v>
      </c>
      <c r="AB38" s="16">
        <v>-3.6688145981297782E-3</v>
      </c>
      <c r="AC38" s="16">
        <v>5.6567976985745774E-3</v>
      </c>
      <c r="AD38" s="16">
        <v>-2.4261336137870695E-2</v>
      </c>
      <c r="AE38" s="16">
        <v>-7.9190599705317916E-2</v>
      </c>
      <c r="AF38" s="16">
        <v>1.1698365844771512E-3</v>
      </c>
      <c r="AG38" s="16">
        <v>4.9750919224948245E-3</v>
      </c>
      <c r="AH38" s="16">
        <v>-2.264252808806157E-2</v>
      </c>
      <c r="AI38" s="16">
        <v>-3.0159013415422202E-2</v>
      </c>
      <c r="AJ38" s="16">
        <v>-2.4609234171829822E-2</v>
      </c>
      <c r="AK38" s="16">
        <v>-1.6107233512497852E-2</v>
      </c>
      <c r="AL38" s="16">
        <v>-3.6617379553358892E-2</v>
      </c>
      <c r="AM38" s="16">
        <v>4.5528559995067185E-3</v>
      </c>
      <c r="AN38" s="18">
        <v>1.2412022239036041E-2</v>
      </c>
    </row>
    <row r="39" spans="1:40" ht="24">
      <c r="A39" s="13" t="s">
        <v>75</v>
      </c>
      <c r="B39" s="14" t="s">
        <v>41</v>
      </c>
      <c r="C39" s="15">
        <v>-2.9639587369287665E-2</v>
      </c>
      <c r="D39" s="16">
        <v>-7.4365747608237956E-2</v>
      </c>
      <c r="E39" s="16">
        <v>2.6158119812620256E-2</v>
      </c>
      <c r="F39" s="16">
        <v>3.1170249364475121E-2</v>
      </c>
      <c r="G39" s="16">
        <v>4.174067276529541E-2</v>
      </c>
      <c r="H39" s="16">
        <v>-4.2526907284811233E-2</v>
      </c>
      <c r="I39" s="17" t="s">
        <v>145</v>
      </c>
      <c r="J39" s="16">
        <v>4.6654101380595399E-2</v>
      </c>
      <c r="K39" s="16">
        <v>-3.5580122785654825E-2</v>
      </c>
      <c r="L39" s="16">
        <v>1.1624463290778425E-2</v>
      </c>
      <c r="M39" s="16">
        <v>3.6452259541490645E-2</v>
      </c>
      <c r="N39" s="16">
        <v>2.3320992961389082E-2</v>
      </c>
      <c r="O39" s="16">
        <v>8.4282404367716071E-2</v>
      </c>
      <c r="P39" s="16">
        <v>-1.9710819697369538E-2</v>
      </c>
      <c r="Q39" s="16">
        <v>3.5624504642050879E-2</v>
      </c>
      <c r="R39" s="16">
        <v>8.5394536157729156E-2</v>
      </c>
      <c r="S39" s="16">
        <v>-3.2081581058434172E-2</v>
      </c>
      <c r="T39" s="16">
        <v>9.0078709582523592E-2</v>
      </c>
      <c r="U39" s="16">
        <v>-2.1224566025257567E-2</v>
      </c>
      <c r="V39" s="16">
        <v>-3.6902779655711551E-2</v>
      </c>
      <c r="W39" s="16">
        <v>-4.3056195157090332E-2</v>
      </c>
      <c r="X39" s="16">
        <v>-1.5498168013428987E-2</v>
      </c>
      <c r="Y39" s="16">
        <v>1.2040274137435684E-2</v>
      </c>
      <c r="Z39" s="16">
        <v>-6.3484389925788226E-2</v>
      </c>
      <c r="AA39" s="16">
        <v>-4.1720295226811109E-2</v>
      </c>
      <c r="AB39" s="16">
        <v>1.1284187879099249E-2</v>
      </c>
      <c r="AC39" s="16">
        <v>-5.5279380498131754E-2</v>
      </c>
      <c r="AD39" s="16">
        <v>9.3083478354191937E-3</v>
      </c>
      <c r="AE39" s="16">
        <v>4.3408968436628836E-2</v>
      </c>
      <c r="AF39" s="16">
        <v>-5.1051770243225193E-2</v>
      </c>
      <c r="AG39" s="16">
        <v>2.9041619947069587E-2</v>
      </c>
      <c r="AH39" s="16">
        <v>4.3659735678695466E-2</v>
      </c>
      <c r="AI39" s="16">
        <v>-4.4851370458047629E-2</v>
      </c>
      <c r="AJ39" s="16">
        <v>8.5745055377731499E-2</v>
      </c>
      <c r="AK39" s="16">
        <v>-2.5297792853573461E-2</v>
      </c>
      <c r="AL39" s="16">
        <v>-1.3611797343987585E-2</v>
      </c>
      <c r="AM39" s="16">
        <v>-2.5964093259389233E-2</v>
      </c>
      <c r="AN39" s="20" t="s">
        <v>146</v>
      </c>
    </row>
    <row r="40" spans="1:40" ht="24">
      <c r="A40" s="13" t="s">
        <v>76</v>
      </c>
      <c r="B40" s="14" t="s">
        <v>41</v>
      </c>
      <c r="C40" s="15">
        <v>6.7068423612665646E-3</v>
      </c>
      <c r="D40" s="17" t="s">
        <v>123</v>
      </c>
      <c r="E40" s="16">
        <v>-2.5342994293689393E-2</v>
      </c>
      <c r="F40" s="16">
        <v>6.7253986750589268E-3</v>
      </c>
      <c r="G40" s="16">
        <v>-6.5761534239533875E-3</v>
      </c>
      <c r="H40" s="16">
        <v>4.1457172495155743E-2</v>
      </c>
      <c r="I40" s="16">
        <v>-4.1748366206729268E-2</v>
      </c>
      <c r="J40" s="16">
        <v>-1.977907424159037E-2</v>
      </c>
      <c r="K40" s="16">
        <v>-2.9955511200949289E-2</v>
      </c>
      <c r="L40" s="16">
        <v>4.929917234497741E-2</v>
      </c>
      <c r="M40" s="16">
        <v>-1.5860760506878041E-2</v>
      </c>
      <c r="N40" s="16">
        <v>-3.3144426046349734E-2</v>
      </c>
      <c r="O40" s="16">
        <v>-4.5159509468537147E-2</v>
      </c>
      <c r="P40" s="16">
        <v>-6.4351138125854461E-3</v>
      </c>
      <c r="Q40" s="16">
        <v>-9.7507036161935179E-2</v>
      </c>
      <c r="R40" s="16">
        <v>-5.2698177579721693E-2</v>
      </c>
      <c r="S40" s="16">
        <v>4.2611953245010881E-2</v>
      </c>
      <c r="T40" s="16">
        <v>-8.5133744447905682E-2</v>
      </c>
      <c r="U40" s="16">
        <v>7.7351639119649304E-2</v>
      </c>
      <c r="V40" s="17" t="s">
        <v>147</v>
      </c>
      <c r="W40" s="16">
        <v>7.7710880834116772E-2</v>
      </c>
      <c r="X40" s="16">
        <v>-2.9887579483046482E-2</v>
      </c>
      <c r="Y40" s="16">
        <v>2.2478889624690825E-2</v>
      </c>
      <c r="Z40" s="16">
        <v>8.5273875220475817E-2</v>
      </c>
      <c r="AA40" s="16">
        <v>4.7031057466333043E-2</v>
      </c>
      <c r="AB40" s="16">
        <v>1.4065840092069487E-2</v>
      </c>
      <c r="AC40" s="16">
        <v>-1.8061542549258472E-2</v>
      </c>
      <c r="AD40" s="16">
        <v>3.6941589978938291E-3</v>
      </c>
      <c r="AE40" s="16">
        <v>-3.6449644521946725E-2</v>
      </c>
      <c r="AF40" s="16">
        <v>-6.9783260469903552E-3</v>
      </c>
      <c r="AG40" s="16">
        <v>1.9989112138766838E-2</v>
      </c>
      <c r="AH40" s="16">
        <v>-1.03046151197834E-3</v>
      </c>
      <c r="AI40" s="16">
        <v>5.9356049394382821E-3</v>
      </c>
      <c r="AJ40" s="16">
        <v>-5.6860191043488946E-2</v>
      </c>
      <c r="AK40" s="16">
        <v>7.6633155189957336E-2</v>
      </c>
      <c r="AL40" s="16">
        <v>3.1473569896522377E-2</v>
      </c>
      <c r="AM40" s="16">
        <v>-1.7203965031399582E-3</v>
      </c>
      <c r="AN40" s="18">
        <v>-7.4080167247469811E-2</v>
      </c>
    </row>
    <row r="41" spans="1:40" ht="24">
      <c r="A41" s="13" t="s">
        <v>77</v>
      </c>
      <c r="B41" s="14" t="s">
        <v>41</v>
      </c>
      <c r="C41" s="15">
        <v>1.8852694426210317E-2</v>
      </c>
      <c r="D41" s="16">
        <v>7.6471956504829755E-2</v>
      </c>
      <c r="E41" s="16">
        <v>4.3194369067400776E-2</v>
      </c>
      <c r="F41" s="16">
        <v>7.0154972477100494E-2</v>
      </c>
      <c r="G41" s="16">
        <v>6.7116722544055887E-3</v>
      </c>
      <c r="H41" s="17" t="s">
        <v>148</v>
      </c>
      <c r="I41" s="16">
        <v>-1.0576026387846471E-2</v>
      </c>
      <c r="J41" s="16">
        <v>-3.6639059030928185E-2</v>
      </c>
      <c r="K41" s="16">
        <v>2.616972709093379E-4</v>
      </c>
      <c r="L41" s="17" t="s">
        <v>149</v>
      </c>
      <c r="M41" s="16">
        <v>5.4712581374519995E-2</v>
      </c>
      <c r="N41" s="16">
        <v>6.0978023731382669E-2</v>
      </c>
      <c r="O41" s="16">
        <v>-8.5120638859932461E-3</v>
      </c>
      <c r="P41" s="16">
        <v>-4.0768681965392843E-2</v>
      </c>
      <c r="Q41" s="16">
        <v>-3.8648210028140201E-2</v>
      </c>
      <c r="R41" s="16">
        <v>-2.9783775743775352E-2</v>
      </c>
      <c r="S41" s="16">
        <v>6.1641949727243864E-2</v>
      </c>
      <c r="T41" s="16">
        <v>-7.9464034764606777E-3</v>
      </c>
      <c r="U41" s="16">
        <v>-6.461258947463E-2</v>
      </c>
      <c r="V41" s="16">
        <v>5.7267297606323604E-2</v>
      </c>
      <c r="W41" s="17" t="s">
        <v>150</v>
      </c>
      <c r="X41" s="16">
        <v>-2.3818291203013625E-2</v>
      </c>
      <c r="Y41" s="16">
        <v>1.6915716990087839E-2</v>
      </c>
      <c r="Z41" s="16">
        <v>3.0473178836679216E-2</v>
      </c>
      <c r="AA41" s="16">
        <v>7.4170877132541712E-3</v>
      </c>
      <c r="AB41" s="16">
        <v>-1.5899580186535301E-2</v>
      </c>
      <c r="AC41" s="16">
        <v>-2.5274539765451194E-2</v>
      </c>
      <c r="AD41" s="16">
        <v>7.847395559430469E-3</v>
      </c>
      <c r="AE41" s="16">
        <v>-3.9192784287417855E-2</v>
      </c>
      <c r="AF41" s="16">
        <v>3.8444520957018703E-2</v>
      </c>
      <c r="AG41" s="16">
        <v>-1.8468889508293021E-2</v>
      </c>
      <c r="AH41" s="16">
        <v>-3.6807628828536387E-2</v>
      </c>
      <c r="AI41" s="16">
        <v>-8.6528045078019984E-3</v>
      </c>
      <c r="AJ41" s="16">
        <v>-5.5239429945788988E-2</v>
      </c>
      <c r="AK41" s="16">
        <v>1.5919242497461544E-2</v>
      </c>
      <c r="AL41" s="16">
        <v>-5.1255810139497447E-2</v>
      </c>
      <c r="AM41" s="16">
        <v>-7.2212093674944187E-3</v>
      </c>
      <c r="AN41" s="18">
        <v>-4.2024632093349029E-2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9.897610962084251E-7</v>
      </c>
      <c r="E48" s="10">
        <f t="shared" ref="E48:AN48" si="0">$C5^2*E5^2</f>
        <v>2.3947686713996451E-9</v>
      </c>
      <c r="F48" s="10">
        <f t="shared" si="0"/>
        <v>2.8458594818673074E-7</v>
      </c>
      <c r="G48" s="10">
        <f t="shared" si="0"/>
        <v>7.1094135962096474E-10</v>
      </c>
      <c r="H48" s="10">
        <f t="shared" si="0"/>
        <v>9.8122819742976812E-9</v>
      </c>
      <c r="I48" s="10">
        <f t="shared" si="0"/>
        <v>1.4671237215939758E-8</v>
      </c>
      <c r="J48" s="10">
        <f t="shared" si="0"/>
        <v>4.7420170803249823E-10</v>
      </c>
      <c r="K48" s="10">
        <f t="shared" si="0"/>
        <v>3.2862945237985156E-8</v>
      </c>
      <c r="L48" s="10">
        <f t="shared" si="0"/>
        <v>5.7174199002305948E-8</v>
      </c>
      <c r="M48" s="10">
        <f t="shared" si="0"/>
        <v>7.2861631560907233E-9</v>
      </c>
      <c r="N48" s="10">
        <f t="shared" si="0"/>
        <v>1.765080963464282E-8</v>
      </c>
      <c r="O48" s="10">
        <f t="shared" si="0"/>
        <v>2.3111991412363912E-7</v>
      </c>
      <c r="P48" s="10">
        <f t="shared" si="0"/>
        <v>2.0383241177298181E-7</v>
      </c>
      <c r="Q48" s="10">
        <f t="shared" si="0"/>
        <v>3.7231873859021154E-9</v>
      </c>
      <c r="R48" s="10">
        <f t="shared" si="0"/>
        <v>2.5702568837140838E-7</v>
      </c>
      <c r="S48" s="10">
        <f t="shared" si="0"/>
        <v>2.4136808986951982E-7</v>
      </c>
      <c r="T48" s="10">
        <f t="shared" si="0"/>
        <v>3.14916143327835E-7</v>
      </c>
      <c r="U48" s="11">
        <f t="shared" si="0"/>
        <v>1.3090406259553381E-4</v>
      </c>
      <c r="V48" s="10">
        <f t="shared" si="0"/>
        <v>5.398621098657271E-8</v>
      </c>
      <c r="W48" s="10">
        <f t="shared" si="0"/>
        <v>7.1951441981750798E-7</v>
      </c>
      <c r="X48" s="10">
        <f t="shared" si="0"/>
        <v>1.1451066854528688E-8</v>
      </c>
      <c r="Y48" s="10">
        <f t="shared" si="0"/>
        <v>7.80396032501269E-7</v>
      </c>
      <c r="Z48" s="10">
        <f t="shared" si="0"/>
        <v>1.2991117167665109E-7</v>
      </c>
      <c r="AA48" s="10">
        <f t="shared" si="0"/>
        <v>1.7253071724988981E-7</v>
      </c>
      <c r="AB48" s="10">
        <f t="shared" si="0"/>
        <v>3.66828462167609E-9</v>
      </c>
      <c r="AC48" s="10">
        <f t="shared" si="0"/>
        <v>7.094968985990291E-9</v>
      </c>
      <c r="AD48" s="10">
        <f t="shared" si="0"/>
        <v>3.2330297251157973E-9</v>
      </c>
      <c r="AE48" s="10">
        <f t="shared" si="0"/>
        <v>9.177288095016376E-8</v>
      </c>
      <c r="AF48" s="10">
        <f t="shared" si="0"/>
        <v>1.5144024892212021E-7</v>
      </c>
      <c r="AG48" s="10">
        <f t="shared" si="0"/>
        <v>2.3751951415348577E-7</v>
      </c>
      <c r="AH48" s="10">
        <f t="shared" si="0"/>
        <v>3.9904929817312215E-8</v>
      </c>
      <c r="AI48" s="10">
        <f t="shared" si="0"/>
        <v>1.3482295478547076E-7</v>
      </c>
      <c r="AJ48" s="10">
        <f t="shared" si="0"/>
        <v>9.2989870103641845E-8</v>
      </c>
      <c r="AK48" s="10">
        <f t="shared" si="0"/>
        <v>4.4713154445104287E-8</v>
      </c>
      <c r="AL48" s="10">
        <f t="shared" si="0"/>
        <v>1.6779125506707405E-7</v>
      </c>
      <c r="AM48" s="10">
        <f t="shared" si="0"/>
        <v>2.6106551267450133E-8</v>
      </c>
      <c r="AN48" s="12">
        <f t="shared" si="0"/>
        <v>7.4097664218319028E-8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2.6947973903788351E-6</v>
      </c>
      <c r="E49" s="16">
        <f t="shared" si="1"/>
        <v>4.3137292348922298E-7</v>
      </c>
      <c r="F49" s="16">
        <f t="shared" si="1"/>
        <v>2.6515618940753785E-7</v>
      </c>
      <c r="G49" s="16">
        <f t="shared" si="1"/>
        <v>3.9264802414696E-7</v>
      </c>
      <c r="H49" s="16">
        <f t="shared" si="1"/>
        <v>1.2512680621277571E-6</v>
      </c>
      <c r="I49" s="16">
        <f t="shared" si="1"/>
        <v>3.2780971094403593E-7</v>
      </c>
      <c r="J49" s="16">
        <f t="shared" si="1"/>
        <v>3.2876447074070745E-7</v>
      </c>
      <c r="K49" s="16">
        <f t="shared" si="1"/>
        <v>1.8490175942084286E-7</v>
      </c>
      <c r="L49" s="16">
        <f t="shared" si="1"/>
        <v>1.4996543979154201E-6</v>
      </c>
      <c r="M49" s="16">
        <f t="shared" si="1"/>
        <v>1.7649030528088802E-7</v>
      </c>
      <c r="N49" s="16">
        <f t="shared" si="1"/>
        <v>1.2596219479687779E-7</v>
      </c>
      <c r="O49" s="16">
        <f t="shared" si="1"/>
        <v>1.0085617869067053E-7</v>
      </c>
      <c r="P49" s="16">
        <f t="shared" si="1"/>
        <v>5.2335114026688799E-8</v>
      </c>
      <c r="Q49" s="17">
        <f t="shared" si="1"/>
        <v>2.3188114368390313E-4</v>
      </c>
      <c r="R49" s="16">
        <f t="shared" si="1"/>
        <v>1.4799402096627405E-9</v>
      </c>
      <c r="S49" s="16">
        <f t="shared" si="1"/>
        <v>4.7312204721202866E-7</v>
      </c>
      <c r="T49" s="16">
        <f t="shared" si="1"/>
        <v>1.2775516213466048E-7</v>
      </c>
      <c r="U49" s="16">
        <f t="shared" si="1"/>
        <v>6.6296205553336799E-9</v>
      </c>
      <c r="V49" s="16">
        <f t="shared" si="1"/>
        <v>1.0548368963846652E-8</v>
      </c>
      <c r="W49" s="16">
        <f t="shared" si="1"/>
        <v>4.323050353265235E-7</v>
      </c>
      <c r="X49" s="16">
        <f t="shared" si="1"/>
        <v>5.966944697475909E-8</v>
      </c>
      <c r="Y49" s="16">
        <f t="shared" si="1"/>
        <v>1.812163997739786E-9</v>
      </c>
      <c r="Z49" s="16">
        <f t="shared" si="1"/>
        <v>3.8825013026823605E-10</v>
      </c>
      <c r="AA49" s="16">
        <f t="shared" si="1"/>
        <v>9.4084168748522577E-8</v>
      </c>
      <c r="AB49" s="16">
        <f t="shared" si="1"/>
        <v>4.3714966513374967E-9</v>
      </c>
      <c r="AC49" s="16">
        <f t="shared" si="1"/>
        <v>1.2670471184319637E-7</v>
      </c>
      <c r="AD49" s="16">
        <f t="shared" si="1"/>
        <v>3.1192974975445283E-7</v>
      </c>
      <c r="AE49" s="16">
        <f t="shared" si="1"/>
        <v>3.0796568786094726E-7</v>
      </c>
      <c r="AF49" s="16">
        <f t="shared" si="1"/>
        <v>4.8676731802358051E-8</v>
      </c>
      <c r="AG49" s="16">
        <f t="shared" si="1"/>
        <v>3.7006012728086764E-9</v>
      </c>
      <c r="AH49" s="16">
        <f t="shared" si="1"/>
        <v>2.5932507756026318E-6</v>
      </c>
      <c r="AI49" s="16">
        <f t="shared" si="1"/>
        <v>4.3210921288507902E-10</v>
      </c>
      <c r="AJ49" s="16">
        <f t="shared" si="1"/>
        <v>5.8160852616477163E-8</v>
      </c>
      <c r="AK49" s="16">
        <f t="shared" si="1"/>
        <v>2.9518306315767942E-10</v>
      </c>
      <c r="AL49" s="16">
        <f t="shared" si="1"/>
        <v>3.8010543074475933E-8</v>
      </c>
      <c r="AM49" s="16">
        <f t="shared" si="1"/>
        <v>1.6472403345763761E-7</v>
      </c>
      <c r="AN49" s="18">
        <f t="shared" si="1"/>
        <v>3.5872127812729841E-7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2.9715901849566666E-13</v>
      </c>
      <c r="E50" s="16">
        <f t="shared" si="2"/>
        <v>3.874022256672648E-15</v>
      </c>
      <c r="F50" s="16">
        <f t="shared" si="2"/>
        <v>6.5670053419827105E-13</v>
      </c>
      <c r="G50" s="16">
        <f t="shared" si="2"/>
        <v>1.8594552467784978E-13</v>
      </c>
      <c r="H50" s="16">
        <f t="shared" si="2"/>
        <v>4.9846302730554806E-13</v>
      </c>
      <c r="I50" s="16">
        <f t="shared" si="2"/>
        <v>5.2168244048456181E-13</v>
      </c>
      <c r="J50" s="16">
        <f t="shared" si="2"/>
        <v>1.1859118913648403E-14</v>
      </c>
      <c r="K50" s="16">
        <f t="shared" si="2"/>
        <v>1.3625872509535972E-15</v>
      </c>
      <c r="L50" s="16">
        <f t="shared" si="2"/>
        <v>8.4747800658452832E-13</v>
      </c>
      <c r="M50" s="16">
        <f t="shared" si="2"/>
        <v>4.8348403583795755E-13</v>
      </c>
      <c r="N50" s="16">
        <f t="shared" si="2"/>
        <v>2.5765627101803259E-14</v>
      </c>
      <c r="O50" s="16">
        <f t="shared" si="2"/>
        <v>6.0936709981408066E-13</v>
      </c>
      <c r="P50" s="16">
        <f t="shared" si="2"/>
        <v>2.4070451879029639E-13</v>
      </c>
      <c r="Q50" s="16">
        <f t="shared" si="2"/>
        <v>7.0030323774688575E-14</v>
      </c>
      <c r="R50" s="16">
        <f t="shared" si="2"/>
        <v>1.6012197421678025E-14</v>
      </c>
      <c r="S50" s="16">
        <f t="shared" si="2"/>
        <v>2.4272237064016768E-13</v>
      </c>
      <c r="T50" s="16">
        <f t="shared" si="2"/>
        <v>1.4873404240167816E-13</v>
      </c>
      <c r="U50" s="16">
        <f t="shared" si="2"/>
        <v>2.3201042308383805E-14</v>
      </c>
      <c r="V50" s="16">
        <f t="shared" si="2"/>
        <v>2.9030179289626379E-13</v>
      </c>
      <c r="W50" s="16">
        <f t="shared" si="2"/>
        <v>1.9348321363099789E-13</v>
      </c>
      <c r="X50" s="17">
        <f t="shared" si="2"/>
        <v>2.6126150069055602E-10</v>
      </c>
      <c r="Y50" s="16">
        <f t="shared" si="2"/>
        <v>4.2653748161633895E-13</v>
      </c>
      <c r="Z50" s="16">
        <f t="shared" si="2"/>
        <v>1.9482719417957244E-14</v>
      </c>
      <c r="AA50" s="16">
        <f t="shared" si="2"/>
        <v>1.5594773779468182E-13</v>
      </c>
      <c r="AB50" s="16">
        <f t="shared" si="2"/>
        <v>2.8851382042759527E-13</v>
      </c>
      <c r="AC50" s="16">
        <f t="shared" si="2"/>
        <v>5.9725235930102835E-14</v>
      </c>
      <c r="AD50" s="16">
        <f t="shared" si="2"/>
        <v>4.8362611189089034E-13</v>
      </c>
      <c r="AE50" s="16">
        <f t="shared" si="2"/>
        <v>3.2675987847586725E-13</v>
      </c>
      <c r="AF50" s="16">
        <f t="shared" si="2"/>
        <v>1.1980695576304238E-13</v>
      </c>
      <c r="AG50" s="16">
        <f t="shared" si="2"/>
        <v>3.4866719361230978E-13</v>
      </c>
      <c r="AH50" s="16">
        <f t="shared" si="2"/>
        <v>6.2124026364646055E-13</v>
      </c>
      <c r="AI50" s="16">
        <f t="shared" si="2"/>
        <v>3.0682118504898197E-14</v>
      </c>
      <c r="AJ50" s="16">
        <f t="shared" si="2"/>
        <v>1.1240842057923701E-13</v>
      </c>
      <c r="AK50" s="16">
        <f t="shared" si="2"/>
        <v>4.140700592948012E-13</v>
      </c>
      <c r="AL50" s="16">
        <f t="shared" si="2"/>
        <v>6.6665564066657862E-14</v>
      </c>
      <c r="AM50" s="16">
        <f t="shared" si="2"/>
        <v>4.036652344206683E-15</v>
      </c>
      <c r="AN50" s="18">
        <f t="shared" si="2"/>
        <v>7.9143588656411022E-14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2.5153816000858445E-7</v>
      </c>
      <c r="E51" s="16">
        <f t="shared" si="3"/>
        <v>3.4247766488841946E-9</v>
      </c>
      <c r="F51" s="16">
        <f t="shared" si="3"/>
        <v>8.5310958706057659E-9</v>
      </c>
      <c r="G51" s="16">
        <f t="shared" si="3"/>
        <v>1.1580606503553152E-7</v>
      </c>
      <c r="H51" s="16">
        <f t="shared" si="3"/>
        <v>3.3389944589894012E-7</v>
      </c>
      <c r="I51" s="16">
        <f t="shared" si="3"/>
        <v>9.8418372368447155E-10</v>
      </c>
      <c r="J51" s="16">
        <f t="shared" si="3"/>
        <v>2.6049040601438242E-8</v>
      </c>
      <c r="K51" s="16">
        <f t="shared" si="3"/>
        <v>9.9623764592992636E-8</v>
      </c>
      <c r="L51" s="16">
        <f t="shared" si="3"/>
        <v>2.2451692730500784E-8</v>
      </c>
      <c r="M51" s="16">
        <f t="shared" si="3"/>
        <v>1.1160124758554239E-7</v>
      </c>
      <c r="N51" s="16">
        <f t="shared" si="3"/>
        <v>4.7690487668878973E-12</v>
      </c>
      <c r="O51" s="16">
        <f t="shared" si="3"/>
        <v>5.768920644946429E-8</v>
      </c>
      <c r="P51" s="16">
        <f t="shared" si="3"/>
        <v>1.1816955835107188E-7</v>
      </c>
      <c r="Q51" s="16">
        <f t="shared" si="3"/>
        <v>3.3499928279514254E-8</v>
      </c>
      <c r="R51" s="16">
        <f t="shared" si="3"/>
        <v>1.1081271813959721E-7</v>
      </c>
      <c r="S51" s="16">
        <f t="shared" si="3"/>
        <v>1.9294122957408801E-7</v>
      </c>
      <c r="T51" s="16">
        <f t="shared" si="3"/>
        <v>2.3546069548620289E-7</v>
      </c>
      <c r="U51" s="16">
        <f t="shared" si="3"/>
        <v>2.571803568537307E-7</v>
      </c>
      <c r="V51" s="16">
        <f t="shared" si="3"/>
        <v>8.1579958255625755E-9</v>
      </c>
      <c r="W51" s="16">
        <f t="shared" si="3"/>
        <v>6.9145352292135324E-7</v>
      </c>
      <c r="X51" s="16">
        <f t="shared" si="3"/>
        <v>5.0559718811712243E-8</v>
      </c>
      <c r="Y51" s="16">
        <f t="shared" si="3"/>
        <v>3.200720257436598E-7</v>
      </c>
      <c r="Z51" s="16">
        <f t="shared" si="3"/>
        <v>8.3044779211540754E-8</v>
      </c>
      <c r="AA51" s="16">
        <f t="shared" si="3"/>
        <v>3.5031134595945103E-7</v>
      </c>
      <c r="AB51" s="16">
        <f t="shared" si="3"/>
        <v>2.7195361878104664E-7</v>
      </c>
      <c r="AC51" s="16">
        <f t="shared" si="3"/>
        <v>6.0175565802244167E-8</v>
      </c>
      <c r="AD51" s="16">
        <f t="shared" si="3"/>
        <v>6.339104092056877E-7</v>
      </c>
      <c r="AE51" s="16">
        <f t="shared" si="3"/>
        <v>2.0733198360149338E-7</v>
      </c>
      <c r="AF51" s="16">
        <f t="shared" si="3"/>
        <v>1.7436932563484598E-7</v>
      </c>
      <c r="AG51" s="16">
        <f t="shared" si="3"/>
        <v>4.550680453338103E-7</v>
      </c>
      <c r="AH51" s="16">
        <f t="shared" si="3"/>
        <v>2.8399635364396554E-7</v>
      </c>
      <c r="AI51" s="16">
        <f t="shared" si="3"/>
        <v>7.2031192055113482E-8</v>
      </c>
      <c r="AJ51" s="16">
        <f t="shared" si="3"/>
        <v>3.4377905823336297E-7</v>
      </c>
      <c r="AK51" s="16">
        <f t="shared" si="3"/>
        <v>1.2832364688461258E-8</v>
      </c>
      <c r="AL51" s="17">
        <f t="shared" si="3"/>
        <v>1.973185965657984E-4</v>
      </c>
      <c r="AM51" s="16">
        <f t="shared" si="3"/>
        <v>1.898200054210748E-7</v>
      </c>
      <c r="AN51" s="18">
        <f t="shared" si="3"/>
        <v>4.6803750886686907E-8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6.9135403600160833E-6</v>
      </c>
      <c r="E52" s="16">
        <f t="shared" si="4"/>
        <v>2.5508349557887661E-7</v>
      </c>
      <c r="F52" s="16">
        <f t="shared" si="4"/>
        <v>3.2987177011243304E-9</v>
      </c>
      <c r="G52" s="16">
        <f t="shared" si="4"/>
        <v>2.3097204543454344E-8</v>
      </c>
      <c r="H52" s="16">
        <f t="shared" si="4"/>
        <v>6.4719849925224989E-6</v>
      </c>
      <c r="I52" s="16">
        <f t="shared" si="4"/>
        <v>3.7230370066733887E-7</v>
      </c>
      <c r="J52" s="16">
        <f t="shared" si="4"/>
        <v>1.0224923708818966E-7</v>
      </c>
      <c r="K52" s="16">
        <f t="shared" si="4"/>
        <v>3.2365524486619144E-7</v>
      </c>
      <c r="L52" s="16">
        <f t="shared" si="4"/>
        <v>1.3389808113600222E-6</v>
      </c>
      <c r="M52" s="16">
        <f t="shared" si="4"/>
        <v>3.2017179050393259E-7</v>
      </c>
      <c r="N52" s="16">
        <f t="shared" si="4"/>
        <v>6.2676452299408531E-7</v>
      </c>
      <c r="O52" s="16">
        <f t="shared" si="4"/>
        <v>1.174254391787834E-6</v>
      </c>
      <c r="P52" s="16">
        <f t="shared" si="4"/>
        <v>3.7156268133230789E-6</v>
      </c>
      <c r="Q52" s="16">
        <f t="shared" si="4"/>
        <v>1.4035733922606219E-9</v>
      </c>
      <c r="R52" s="16">
        <f t="shared" si="4"/>
        <v>1.1024710408971728E-7</v>
      </c>
      <c r="S52" s="16">
        <f t="shared" si="4"/>
        <v>3.7705118575048705E-6</v>
      </c>
      <c r="T52" s="16">
        <f t="shared" si="4"/>
        <v>5.844148279043168E-8</v>
      </c>
      <c r="U52" s="16">
        <f t="shared" si="4"/>
        <v>7.4762254192736383E-7</v>
      </c>
      <c r="V52" s="16">
        <f t="shared" si="4"/>
        <v>8.5326218869690942E-9</v>
      </c>
      <c r="W52" s="16">
        <f t="shared" si="4"/>
        <v>8.9714678824933035E-7</v>
      </c>
      <c r="X52" s="16">
        <f t="shared" si="4"/>
        <v>5.562053230287661E-8</v>
      </c>
      <c r="Y52" s="16">
        <f t="shared" si="4"/>
        <v>1.014836806102695E-6</v>
      </c>
      <c r="Z52" s="17">
        <f t="shared" si="4"/>
        <v>7.7202711715014549E-4</v>
      </c>
      <c r="AA52" s="16">
        <f t="shared" si="4"/>
        <v>3.2486521593375877E-7</v>
      </c>
      <c r="AB52" s="16">
        <f t="shared" si="4"/>
        <v>6.4715034541677399E-7</v>
      </c>
      <c r="AC52" s="16">
        <f t="shared" si="4"/>
        <v>5.3360836429140148E-7</v>
      </c>
      <c r="AD52" s="16">
        <f t="shared" si="4"/>
        <v>3.4371738274080442E-7</v>
      </c>
      <c r="AE52" s="16">
        <f t="shared" si="4"/>
        <v>2.921994475713165E-6</v>
      </c>
      <c r="AF52" s="16">
        <f t="shared" si="4"/>
        <v>2.7085685525389891E-8</v>
      </c>
      <c r="AG52" s="16">
        <f t="shared" si="4"/>
        <v>7.4307612068710044E-7</v>
      </c>
      <c r="AH52" s="16">
        <f t="shared" si="4"/>
        <v>1.7798735277840091E-6</v>
      </c>
      <c r="AI52" s="16">
        <f t="shared" si="4"/>
        <v>1.1904498581950887E-6</v>
      </c>
      <c r="AJ52" s="16">
        <f t="shared" si="4"/>
        <v>1.2205128501854202E-6</v>
      </c>
      <c r="AK52" s="16">
        <f t="shared" si="4"/>
        <v>3.7660070923525229E-7</v>
      </c>
      <c r="AL52" s="16">
        <f t="shared" si="4"/>
        <v>3.1046438604285914E-7</v>
      </c>
      <c r="AM52" s="16">
        <f t="shared" si="4"/>
        <v>1.5123068438065328E-7</v>
      </c>
      <c r="AN52" s="18">
        <f t="shared" si="4"/>
        <v>3.7908305829643449E-6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3.5362451814551574E-8</v>
      </c>
      <c r="E53" s="16">
        <f t="shared" si="5"/>
        <v>3.3704220674464237E-8</v>
      </c>
      <c r="F53" s="16">
        <f t="shared" si="5"/>
        <v>9.4327684644986461E-8</v>
      </c>
      <c r="G53" s="16">
        <f t="shared" si="5"/>
        <v>1.2843058470221237E-6</v>
      </c>
      <c r="H53" s="16">
        <f t="shared" si="5"/>
        <v>4.5250548869807601E-6</v>
      </c>
      <c r="I53" s="16">
        <f t="shared" si="5"/>
        <v>2.9494730108761982E-7</v>
      </c>
      <c r="J53" s="16">
        <f t="shared" si="5"/>
        <v>5.6691392759846391E-8</v>
      </c>
      <c r="K53" s="16">
        <f t="shared" si="5"/>
        <v>1.3428836479794579E-7</v>
      </c>
      <c r="L53" s="16">
        <f t="shared" si="5"/>
        <v>1.7345714931431021E-7</v>
      </c>
      <c r="M53" s="16">
        <f t="shared" si="5"/>
        <v>3.648942849064385E-7</v>
      </c>
      <c r="N53" s="16">
        <f t="shared" si="5"/>
        <v>5.3939581139110521E-7</v>
      </c>
      <c r="O53" s="16">
        <f t="shared" si="5"/>
        <v>1.2934930326902482E-8</v>
      </c>
      <c r="P53" s="16">
        <f t="shared" si="5"/>
        <v>1.0723244933091878E-7</v>
      </c>
      <c r="Q53" s="16">
        <f t="shared" si="5"/>
        <v>1.5538715977252525E-9</v>
      </c>
      <c r="R53" s="16">
        <f t="shared" si="5"/>
        <v>5.8002393426773999E-8</v>
      </c>
      <c r="S53" s="16">
        <f t="shared" si="5"/>
        <v>2.5171889009970581E-7</v>
      </c>
      <c r="T53" s="16">
        <f t="shared" si="5"/>
        <v>2.0770738792899418E-7</v>
      </c>
      <c r="U53" s="16">
        <f t="shared" si="5"/>
        <v>8.0980872566761681E-7</v>
      </c>
      <c r="V53" s="16">
        <f t="shared" si="5"/>
        <v>8.0314098223117784E-7</v>
      </c>
      <c r="W53" s="16">
        <f t="shared" si="5"/>
        <v>7.7226677766621542E-8</v>
      </c>
      <c r="X53" s="16">
        <f t="shared" si="5"/>
        <v>9.1315036403902796E-8</v>
      </c>
      <c r="Y53" s="16">
        <f t="shared" si="5"/>
        <v>8.5035304842453205E-7</v>
      </c>
      <c r="Z53" s="16">
        <f t="shared" si="5"/>
        <v>1.2436045143122207E-6</v>
      </c>
      <c r="AA53" s="16">
        <f t="shared" si="5"/>
        <v>1.05232992335126E-6</v>
      </c>
      <c r="AB53" s="16">
        <f t="shared" si="5"/>
        <v>1.6275740769715944E-7</v>
      </c>
      <c r="AC53" s="16">
        <f t="shared" si="5"/>
        <v>5.1747786576629245E-8</v>
      </c>
      <c r="AD53" s="16">
        <f t="shared" si="5"/>
        <v>9.3105401849447415E-7</v>
      </c>
      <c r="AE53" s="16">
        <f t="shared" si="5"/>
        <v>1.9902845375212149E-6</v>
      </c>
      <c r="AF53" s="16">
        <f t="shared" si="5"/>
        <v>6.5305755092721308E-9</v>
      </c>
      <c r="AG53" s="16">
        <f t="shared" si="5"/>
        <v>1.8277999357316768E-6</v>
      </c>
      <c r="AH53" s="16">
        <f t="shared" si="5"/>
        <v>3.8274237138539154E-7</v>
      </c>
      <c r="AI53" s="17">
        <f t="shared" si="5"/>
        <v>7.7302285273773714E-4</v>
      </c>
      <c r="AJ53" s="16">
        <f t="shared" si="5"/>
        <v>6.4004107199472143E-7</v>
      </c>
      <c r="AK53" s="16">
        <f t="shared" si="5"/>
        <v>3.1402627555650732E-7</v>
      </c>
      <c r="AL53" s="16">
        <f t="shared" si="5"/>
        <v>2.8198422243584261E-7</v>
      </c>
      <c r="AM53" s="16">
        <f t="shared" si="5"/>
        <v>3.0993532727389603E-6</v>
      </c>
      <c r="AN53" s="18">
        <f t="shared" si="5"/>
        <v>1.9814543656330893E-6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1.6021716297340912E-8</v>
      </c>
      <c r="E54" s="16">
        <f t="shared" si="6"/>
        <v>1.4655544255897257E-8</v>
      </c>
      <c r="F54" s="16">
        <f t="shared" si="6"/>
        <v>2.425053535817643E-7</v>
      </c>
      <c r="G54" s="16">
        <f t="shared" si="6"/>
        <v>1.0008660306184508E-8</v>
      </c>
      <c r="H54" s="16">
        <f t="shared" si="6"/>
        <v>1.1637297792861187E-7</v>
      </c>
      <c r="I54" s="16">
        <f t="shared" si="6"/>
        <v>1.7741720636788789E-7</v>
      </c>
      <c r="J54" s="16">
        <f t="shared" si="6"/>
        <v>1.8745504267374868E-6</v>
      </c>
      <c r="K54" s="16">
        <f t="shared" si="6"/>
        <v>2.2129810901743157E-7</v>
      </c>
      <c r="L54" s="16">
        <f t="shared" si="6"/>
        <v>1.6574732565090127E-7</v>
      </c>
      <c r="M54" s="16">
        <f t="shared" si="6"/>
        <v>1.3184566558099917E-8</v>
      </c>
      <c r="N54" s="16">
        <f t="shared" si="6"/>
        <v>1.2363030812645824E-8</v>
      </c>
      <c r="O54" s="16">
        <f t="shared" si="6"/>
        <v>8.1016307390011086E-7</v>
      </c>
      <c r="P54" s="16">
        <f t="shared" si="6"/>
        <v>4.4395988211746373E-7</v>
      </c>
      <c r="Q54" s="16">
        <f t="shared" si="6"/>
        <v>5.4429870537012817E-8</v>
      </c>
      <c r="R54" s="16">
        <f t="shared" si="6"/>
        <v>1.6967539479524901E-8</v>
      </c>
      <c r="S54" s="16">
        <f t="shared" si="6"/>
        <v>8.0938021887110301E-8</v>
      </c>
      <c r="T54" s="16">
        <f t="shared" si="6"/>
        <v>2.4781662661890618E-8</v>
      </c>
      <c r="U54" s="16">
        <f t="shared" si="6"/>
        <v>2.9449207771077039E-7</v>
      </c>
      <c r="V54" s="16">
        <f t="shared" si="6"/>
        <v>1.5560179017079802E-7</v>
      </c>
      <c r="W54" s="16">
        <f t="shared" si="6"/>
        <v>4.8742377318903153E-7</v>
      </c>
      <c r="X54" s="16">
        <f t="shared" si="6"/>
        <v>1.1528252695327112E-7</v>
      </c>
      <c r="Y54" s="16">
        <f t="shared" si="6"/>
        <v>3.897804292829474E-10</v>
      </c>
      <c r="Z54" s="16">
        <f t="shared" si="6"/>
        <v>9.1216507746767706E-9</v>
      </c>
      <c r="AA54" s="16">
        <f t="shared" si="6"/>
        <v>5.6104546425895001E-8</v>
      </c>
      <c r="AB54" s="16">
        <f t="shared" si="6"/>
        <v>1.112163342134806E-7</v>
      </c>
      <c r="AC54" s="16">
        <f t="shared" si="6"/>
        <v>1.9256410542666992E-8</v>
      </c>
      <c r="AD54" s="16">
        <f t="shared" si="6"/>
        <v>4.3353653728429643E-7</v>
      </c>
      <c r="AE54" s="16">
        <f t="shared" si="6"/>
        <v>6.4083006731318268E-7</v>
      </c>
      <c r="AF54" s="17">
        <f t="shared" si="6"/>
        <v>2.5126944373627525E-4</v>
      </c>
      <c r="AG54" s="16">
        <f t="shared" si="6"/>
        <v>3.0009199907825714E-7</v>
      </c>
      <c r="AH54" s="16">
        <f t="shared" si="6"/>
        <v>4.1077639200481487E-7</v>
      </c>
      <c r="AI54" s="16">
        <f t="shared" si="6"/>
        <v>2.1359722898675461E-9</v>
      </c>
      <c r="AJ54" s="16">
        <f t="shared" si="6"/>
        <v>1.488872745253236E-7</v>
      </c>
      <c r="AK54" s="16">
        <f t="shared" si="6"/>
        <v>5.3434016793587828E-10</v>
      </c>
      <c r="AL54" s="16">
        <f t="shared" si="6"/>
        <v>2.2067933080412625E-7</v>
      </c>
      <c r="AM54" s="16">
        <f t="shared" si="6"/>
        <v>7.2882522225246622E-10</v>
      </c>
      <c r="AN54" s="18">
        <f t="shared" si="6"/>
        <v>8.3024712677499488E-7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2.1668422266246309E-9</v>
      </c>
      <c r="E55" s="16">
        <f t="shared" si="7"/>
        <v>9.748777175322171E-10</v>
      </c>
      <c r="F55" s="16">
        <f t="shared" si="7"/>
        <v>3.9353394038996217E-7</v>
      </c>
      <c r="G55" s="16">
        <f t="shared" si="7"/>
        <v>1.1731458036488313E-7</v>
      </c>
      <c r="H55" s="16">
        <f t="shared" si="7"/>
        <v>6.0364688825658147E-6</v>
      </c>
      <c r="I55" s="16">
        <f t="shared" si="7"/>
        <v>2.5285567025562964E-7</v>
      </c>
      <c r="J55" s="16">
        <f t="shared" si="7"/>
        <v>5.3392462354479756E-7</v>
      </c>
      <c r="K55" s="16">
        <f t="shared" si="7"/>
        <v>1.2735081122063717E-7</v>
      </c>
      <c r="L55" s="16">
        <f t="shared" si="7"/>
        <v>4.9710026839916972E-8</v>
      </c>
      <c r="M55" s="16">
        <f t="shared" si="7"/>
        <v>2.1648879895571392E-10</v>
      </c>
      <c r="N55" s="16">
        <f t="shared" si="7"/>
        <v>2.8592955591316176E-7</v>
      </c>
      <c r="O55" s="16">
        <f t="shared" si="7"/>
        <v>7.5751592096773736E-7</v>
      </c>
      <c r="P55" s="16">
        <f t="shared" si="7"/>
        <v>5.4766436723813609E-7</v>
      </c>
      <c r="Q55" s="16">
        <f t="shared" si="7"/>
        <v>4.1120071083049432E-7</v>
      </c>
      <c r="R55" s="16">
        <f t="shared" si="7"/>
        <v>1.1031449145298152E-6</v>
      </c>
      <c r="S55" s="16">
        <f t="shared" si="7"/>
        <v>1.7940274231625432E-6</v>
      </c>
      <c r="T55" s="16">
        <f t="shared" si="7"/>
        <v>5.2265738046895002E-7</v>
      </c>
      <c r="U55" s="16">
        <f t="shared" si="7"/>
        <v>1.1208554975785021E-7</v>
      </c>
      <c r="V55" s="16">
        <f t="shared" si="7"/>
        <v>1.0155011667764561E-6</v>
      </c>
      <c r="W55" s="16">
        <f t="shared" si="7"/>
        <v>3.8687557839662354E-8</v>
      </c>
      <c r="X55" s="16">
        <f t="shared" si="7"/>
        <v>8.7162824394777282E-9</v>
      </c>
      <c r="Y55" s="16">
        <f t="shared" si="7"/>
        <v>1.4363640999018901E-8</v>
      </c>
      <c r="Z55" s="16">
        <f t="shared" si="7"/>
        <v>1.1320796176840462E-7</v>
      </c>
      <c r="AA55" s="16">
        <f t="shared" si="7"/>
        <v>2.2205235695239345E-7</v>
      </c>
      <c r="AB55" s="16">
        <f t="shared" si="7"/>
        <v>1.5560708405555095E-7</v>
      </c>
      <c r="AC55" s="16">
        <f t="shared" si="7"/>
        <v>1.2912094443520639E-9</v>
      </c>
      <c r="AD55" s="16">
        <f t="shared" si="7"/>
        <v>1.9840798052021687E-7</v>
      </c>
      <c r="AE55" s="16">
        <f t="shared" si="7"/>
        <v>7.9369983971669948E-8</v>
      </c>
      <c r="AF55" s="16">
        <f t="shared" si="7"/>
        <v>1.6720245352310262E-9</v>
      </c>
      <c r="AG55" s="16">
        <f t="shared" si="7"/>
        <v>2.1515919823962234E-8</v>
      </c>
      <c r="AH55" s="16">
        <f t="shared" si="7"/>
        <v>4.8795603700397566E-7</v>
      </c>
      <c r="AI55" s="16">
        <f t="shared" si="7"/>
        <v>2.2129116935261239E-6</v>
      </c>
      <c r="AJ55" s="16">
        <f t="shared" si="7"/>
        <v>1.7545768762932315E-6</v>
      </c>
      <c r="AK55" s="16">
        <f t="shared" si="7"/>
        <v>3.8770402882594029E-8</v>
      </c>
      <c r="AL55" s="16">
        <f t="shared" si="7"/>
        <v>5.3210663815774549E-7</v>
      </c>
      <c r="AM55" s="17">
        <f t="shared" si="7"/>
        <v>5.5688909080395558E-4</v>
      </c>
      <c r="AN55" s="18">
        <f t="shared" si="7"/>
        <v>4.7413564848473072E-7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4.5612653870301745E-5</v>
      </c>
      <c r="E56" s="16">
        <f t="shared" si="8"/>
        <v>7.0183919935675156E-8</v>
      </c>
      <c r="F56" s="16">
        <f t="shared" si="8"/>
        <v>1.4738644299901709E-6</v>
      </c>
      <c r="G56" s="16">
        <f t="shared" si="8"/>
        <v>2.0610789238682675E-8</v>
      </c>
      <c r="H56" s="16">
        <f t="shared" si="8"/>
        <v>1.701631358649476E-6</v>
      </c>
      <c r="I56" s="16">
        <f t="shared" si="8"/>
        <v>1.4618554848253649E-5</v>
      </c>
      <c r="J56" s="16">
        <f t="shared" si="8"/>
        <v>3.1583887805423321E-8</v>
      </c>
      <c r="K56" s="16">
        <f t="shared" si="8"/>
        <v>1.1322778979750687E-6</v>
      </c>
      <c r="L56" s="16">
        <f t="shared" si="8"/>
        <v>5.9621993967806231E-8</v>
      </c>
      <c r="M56" s="16">
        <f t="shared" si="8"/>
        <v>4.7910337156622349E-8</v>
      </c>
      <c r="N56" s="16">
        <f t="shared" si="8"/>
        <v>1.0496730499026927E-7</v>
      </c>
      <c r="O56" s="16">
        <f t="shared" si="8"/>
        <v>3.1676173850260457E-7</v>
      </c>
      <c r="P56" s="16">
        <f t="shared" si="8"/>
        <v>1.0587801005769243E-5</v>
      </c>
      <c r="Q56" s="16">
        <f t="shared" si="8"/>
        <v>2.8248770105346198E-6</v>
      </c>
      <c r="R56" s="16">
        <f t="shared" si="8"/>
        <v>2.1898299513427219E-5</v>
      </c>
      <c r="S56" s="16">
        <f t="shared" si="8"/>
        <v>1.6059734219041739E-7</v>
      </c>
      <c r="T56" s="17">
        <f t="shared" si="8"/>
        <v>5.1541556578843118E-3</v>
      </c>
      <c r="U56" s="16">
        <f t="shared" si="8"/>
        <v>1.1915638844701613E-5</v>
      </c>
      <c r="V56" s="16">
        <f t="shared" si="8"/>
        <v>3.5673159146124527E-7</v>
      </c>
      <c r="W56" s="16">
        <f t="shared" si="8"/>
        <v>4.1331421017847001E-7</v>
      </c>
      <c r="X56" s="16">
        <f t="shared" si="8"/>
        <v>2.7783995726059696E-6</v>
      </c>
      <c r="Y56" s="16">
        <f t="shared" si="8"/>
        <v>2.9089153142542332E-6</v>
      </c>
      <c r="Z56" s="16">
        <f t="shared" si="8"/>
        <v>3.9452185037251826E-7</v>
      </c>
      <c r="AA56" s="16">
        <f t="shared" si="8"/>
        <v>1.4303364575507176E-6</v>
      </c>
      <c r="AB56" s="16">
        <f t="shared" si="8"/>
        <v>2.3037728005749879E-6</v>
      </c>
      <c r="AC56" s="16">
        <f t="shared" si="8"/>
        <v>1.3309343642614591E-7</v>
      </c>
      <c r="AD56" s="16">
        <f t="shared" si="8"/>
        <v>2.3005817881571003E-5</v>
      </c>
      <c r="AE56" s="17">
        <f t="shared" si="8"/>
        <v>7.0898117379067089E-5</v>
      </c>
      <c r="AF56" s="16">
        <f t="shared" si="8"/>
        <v>4.8096886219222274E-7</v>
      </c>
      <c r="AG56" s="16">
        <f t="shared" si="8"/>
        <v>1.1486761346674032E-5</v>
      </c>
      <c r="AH56" s="16">
        <f t="shared" si="8"/>
        <v>8.4505411391397719E-7</v>
      </c>
      <c r="AI56" s="16">
        <f t="shared" si="8"/>
        <v>1.2984582028721063E-6</v>
      </c>
      <c r="AJ56" s="16">
        <f t="shared" si="8"/>
        <v>1.9257823725839602E-5</v>
      </c>
      <c r="AK56" s="16">
        <f t="shared" si="8"/>
        <v>6.8579468803813656E-7</v>
      </c>
      <c r="AL56" s="16">
        <f t="shared" si="8"/>
        <v>5.8184383521164072E-6</v>
      </c>
      <c r="AM56" s="16">
        <f t="shared" si="8"/>
        <v>4.6235468564629886E-6</v>
      </c>
      <c r="AN56" s="18">
        <f t="shared" si="8"/>
        <v>5.0562205008223134E-5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9.2382045453629439E-7</v>
      </c>
      <c r="E57" s="16">
        <f t="shared" si="9"/>
        <v>5.1204379479924131E-7</v>
      </c>
      <c r="F57" s="16">
        <f t="shared" si="9"/>
        <v>8.0923227152476463E-7</v>
      </c>
      <c r="G57" s="16">
        <f t="shared" si="9"/>
        <v>3.9855486060373046E-8</v>
      </c>
      <c r="H57" s="16">
        <f t="shared" si="9"/>
        <v>1.5349574718435329E-6</v>
      </c>
      <c r="I57" s="16">
        <f t="shared" si="9"/>
        <v>1.772655448272135E-7</v>
      </c>
      <c r="J57" s="16">
        <f t="shared" si="9"/>
        <v>4.6392408233163539E-7</v>
      </c>
      <c r="K57" s="16">
        <f t="shared" si="9"/>
        <v>1.3635046188785772E-7</v>
      </c>
      <c r="L57" s="16">
        <f t="shared" si="9"/>
        <v>4.5013164842689149E-7</v>
      </c>
      <c r="M57" s="16">
        <f t="shared" si="9"/>
        <v>1.2683792672754651E-6</v>
      </c>
      <c r="N57" s="16">
        <f t="shared" si="9"/>
        <v>5.1744581568796607E-7</v>
      </c>
      <c r="O57" s="16">
        <f t="shared" si="9"/>
        <v>2.9859484726759578E-10</v>
      </c>
      <c r="P57" s="16">
        <f t="shared" si="9"/>
        <v>8.8415479468272376E-7</v>
      </c>
      <c r="Q57" s="16">
        <f t="shared" si="9"/>
        <v>1.3878636703491951E-7</v>
      </c>
      <c r="R57" s="16">
        <f t="shared" si="9"/>
        <v>1.3823793634402714E-9</v>
      </c>
      <c r="S57" s="16">
        <f t="shared" si="9"/>
        <v>3.3909198488953024E-8</v>
      </c>
      <c r="T57" s="16">
        <f t="shared" si="9"/>
        <v>9.5926506349602384E-8</v>
      </c>
      <c r="U57" s="16">
        <f t="shared" si="9"/>
        <v>4.35719995930579E-7</v>
      </c>
      <c r="V57" s="16">
        <f t="shared" si="9"/>
        <v>1.3412437233196742E-7</v>
      </c>
      <c r="W57" s="16">
        <f t="shared" si="9"/>
        <v>2.1951499041537499E-8</v>
      </c>
      <c r="X57" s="16">
        <f t="shared" si="9"/>
        <v>1.9464821680447309E-7</v>
      </c>
      <c r="Y57" s="16">
        <f t="shared" si="9"/>
        <v>1.7299993532615221E-8</v>
      </c>
      <c r="Z57" s="16">
        <f t="shared" si="9"/>
        <v>1.4193669293219862E-7</v>
      </c>
      <c r="AA57" s="17">
        <f t="shared" si="9"/>
        <v>3.2632255564753811E-4</v>
      </c>
      <c r="AB57" s="16">
        <f t="shared" si="9"/>
        <v>7.6592832381731533E-8</v>
      </c>
      <c r="AC57" s="16">
        <f t="shared" si="9"/>
        <v>8.9603484595265282E-9</v>
      </c>
      <c r="AD57" s="16">
        <f t="shared" si="9"/>
        <v>4.5233840286553461E-10</v>
      </c>
      <c r="AE57" s="16">
        <f t="shared" si="9"/>
        <v>2.5580544198212174E-8</v>
      </c>
      <c r="AF57" s="16">
        <f t="shared" si="9"/>
        <v>7.2590671534490696E-8</v>
      </c>
      <c r="AG57" s="16">
        <f t="shared" si="9"/>
        <v>1.5623803051622127E-11</v>
      </c>
      <c r="AH57" s="16">
        <f t="shared" si="9"/>
        <v>4.9427666774152785E-9</v>
      </c>
      <c r="AI57" s="16">
        <f t="shared" si="9"/>
        <v>4.4255453980417584E-7</v>
      </c>
      <c r="AJ57" s="16">
        <f t="shared" si="9"/>
        <v>5.5398555813989132E-8</v>
      </c>
      <c r="AK57" s="16">
        <f t="shared" si="9"/>
        <v>3.1042433782371393E-9</v>
      </c>
      <c r="AL57" s="16">
        <f t="shared" si="9"/>
        <v>5.7598576530891885E-7</v>
      </c>
      <c r="AM57" s="16">
        <f t="shared" si="9"/>
        <v>1.2995173029174504E-7</v>
      </c>
      <c r="AN57" s="18">
        <f t="shared" si="9"/>
        <v>7.2084158359141822E-7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7.3451808483700462E-6</v>
      </c>
      <c r="E58" s="16">
        <f t="shared" si="10"/>
        <v>1.2812476839802378E-5</v>
      </c>
      <c r="F58" s="16">
        <f t="shared" si="10"/>
        <v>3.4216611011304506E-5</v>
      </c>
      <c r="G58" s="16">
        <f t="shared" si="10"/>
        <v>1.0150739673968408E-5</v>
      </c>
      <c r="H58" s="16">
        <f t="shared" si="10"/>
        <v>3.6640737639314592E-7</v>
      </c>
      <c r="I58" s="16">
        <f t="shared" si="10"/>
        <v>1.2641049642594483E-5</v>
      </c>
      <c r="J58" s="16">
        <f t="shared" si="10"/>
        <v>8.6010945734968266E-6</v>
      </c>
      <c r="K58" s="16">
        <f t="shared" si="10"/>
        <v>3.9921862882614569E-5</v>
      </c>
      <c r="L58" s="16">
        <f t="shared" si="10"/>
        <v>2.9226644469649709E-5</v>
      </c>
      <c r="M58" s="16">
        <f t="shared" si="10"/>
        <v>3.6639421031596652E-8</v>
      </c>
      <c r="N58" s="16">
        <f t="shared" si="10"/>
        <v>6.1408683767499947E-6</v>
      </c>
      <c r="O58" s="16">
        <f t="shared" si="10"/>
        <v>5.3615292680025556E-6</v>
      </c>
      <c r="P58" s="16">
        <f t="shared" si="10"/>
        <v>1.8513999865318606E-5</v>
      </c>
      <c r="Q58" s="16">
        <f t="shared" si="10"/>
        <v>1.0037396552336946E-5</v>
      </c>
      <c r="R58" s="16">
        <f t="shared" si="10"/>
        <v>6.9335703592615779E-6</v>
      </c>
      <c r="S58" s="16">
        <f t="shared" si="10"/>
        <v>1.1969640370851434E-5</v>
      </c>
      <c r="T58" s="16">
        <f t="shared" si="10"/>
        <v>4.8150651449542034E-7</v>
      </c>
      <c r="U58" s="16">
        <f t="shared" si="10"/>
        <v>9.7234813666900474E-7</v>
      </c>
      <c r="V58" s="16">
        <f t="shared" si="10"/>
        <v>7.4322260561324199E-7</v>
      </c>
      <c r="W58" s="16">
        <f t="shared" si="10"/>
        <v>1.4703994084785308E-5</v>
      </c>
      <c r="X58" s="16">
        <f t="shared" si="10"/>
        <v>4.0300499740762234E-6</v>
      </c>
      <c r="Y58" s="16">
        <f t="shared" si="10"/>
        <v>6.976602448860547E-7</v>
      </c>
      <c r="Z58" s="16">
        <f t="shared" si="10"/>
        <v>1.2691127803522638E-5</v>
      </c>
      <c r="AA58" s="16">
        <f t="shared" si="10"/>
        <v>4.835687381491389E-7</v>
      </c>
      <c r="AB58" s="16">
        <f t="shared" si="10"/>
        <v>1.6660284327370668E-5</v>
      </c>
      <c r="AC58" s="17">
        <f t="shared" si="10"/>
        <v>1.7301982369000005E-2</v>
      </c>
      <c r="AD58" s="16">
        <f t="shared" si="10"/>
        <v>5.8670692482599311E-6</v>
      </c>
      <c r="AE58" s="16">
        <f t="shared" si="10"/>
        <v>6.5124345237273291E-6</v>
      </c>
      <c r="AF58" s="16">
        <f t="shared" si="10"/>
        <v>1.356783681467198E-6</v>
      </c>
      <c r="AG58" s="16">
        <f t="shared" si="10"/>
        <v>1.4767192762143034E-5</v>
      </c>
      <c r="AH58" s="16">
        <f t="shared" si="10"/>
        <v>1.924578090599444E-5</v>
      </c>
      <c r="AI58" s="16">
        <f t="shared" si="10"/>
        <v>1.1760997130747098E-6</v>
      </c>
      <c r="AJ58" s="16">
        <f t="shared" si="10"/>
        <v>2.0262545445240425E-7</v>
      </c>
      <c r="AK58" s="16">
        <f t="shared" si="10"/>
        <v>3.4494314304139524E-5</v>
      </c>
      <c r="AL58" s="16">
        <f t="shared" si="10"/>
        <v>5.3515663841457419E-6</v>
      </c>
      <c r="AM58" s="16">
        <f t="shared" si="10"/>
        <v>4.0911452029719653E-8</v>
      </c>
      <c r="AN58" s="18">
        <f t="shared" si="10"/>
        <v>6.8383418828519757E-5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7.8895120684543914E-6</v>
      </c>
      <c r="E59" s="16">
        <f t="shared" si="11"/>
        <v>2.2649878255146395E-7</v>
      </c>
      <c r="F59" s="16">
        <f t="shared" si="11"/>
        <v>4.6501626287265645E-7</v>
      </c>
      <c r="G59" s="16">
        <f t="shared" si="11"/>
        <v>7.3909854411726245E-7</v>
      </c>
      <c r="H59" s="16">
        <f t="shared" si="11"/>
        <v>8.0614004494534242E-6</v>
      </c>
      <c r="I59" s="16">
        <f t="shared" si="11"/>
        <v>1.7222893301595333E-7</v>
      </c>
      <c r="J59" s="16">
        <f t="shared" si="11"/>
        <v>1.0786662499964095E-5</v>
      </c>
      <c r="K59" s="17">
        <f t="shared" si="11"/>
        <v>6.8042028692972701E-3</v>
      </c>
      <c r="L59" s="16">
        <f t="shared" si="11"/>
        <v>8.2959423633917876E-6</v>
      </c>
      <c r="M59" s="16">
        <f t="shared" si="11"/>
        <v>2.0560307497878661E-5</v>
      </c>
      <c r="N59" s="16">
        <f t="shared" si="11"/>
        <v>1.3016344449773858E-5</v>
      </c>
      <c r="O59" s="16">
        <f t="shared" si="11"/>
        <v>1.757886659503869E-5</v>
      </c>
      <c r="P59" s="16">
        <f t="shared" si="11"/>
        <v>3.5841312126005627E-6</v>
      </c>
      <c r="Q59" s="16">
        <f t="shared" si="11"/>
        <v>5.6921538929978729E-6</v>
      </c>
      <c r="R59" s="16">
        <f t="shared" si="11"/>
        <v>3.1544346550653349E-6</v>
      </c>
      <c r="S59" s="16">
        <f t="shared" si="11"/>
        <v>4.4076119345887853E-7</v>
      </c>
      <c r="T59" s="16">
        <f t="shared" si="11"/>
        <v>1.598303487744337E-6</v>
      </c>
      <c r="U59" s="16">
        <f t="shared" si="11"/>
        <v>1.7533168259627507E-6</v>
      </c>
      <c r="V59" s="16">
        <f t="shared" si="11"/>
        <v>5.4311386602028872E-8</v>
      </c>
      <c r="W59" s="16">
        <f t="shared" si="11"/>
        <v>2.280237841143513E-9</v>
      </c>
      <c r="X59" s="16">
        <f t="shared" si="11"/>
        <v>3.5957252311506282E-8</v>
      </c>
      <c r="Y59" s="16">
        <f t="shared" si="11"/>
        <v>1.5477436075289279E-6</v>
      </c>
      <c r="Z59" s="16">
        <f t="shared" si="11"/>
        <v>3.011556187731366E-6</v>
      </c>
      <c r="AA59" s="16">
        <f t="shared" si="11"/>
        <v>2.8671440921756635E-6</v>
      </c>
      <c r="AB59" s="16">
        <f t="shared" si="11"/>
        <v>1.0744193595830764E-6</v>
      </c>
      <c r="AC59" s="16">
        <f t="shared" si="11"/>
        <v>1.5555382069070595E-5</v>
      </c>
      <c r="AD59" s="16">
        <f t="shared" si="11"/>
        <v>2.6692457630837069E-5</v>
      </c>
      <c r="AE59" s="16">
        <f t="shared" si="11"/>
        <v>9.513015521317784E-6</v>
      </c>
      <c r="AF59" s="16">
        <f t="shared" si="11"/>
        <v>6.0382280843531431E-6</v>
      </c>
      <c r="AG59" s="16">
        <f t="shared" si="11"/>
        <v>8.1767147601820758E-6</v>
      </c>
      <c r="AH59" s="16">
        <f t="shared" si="11"/>
        <v>3.1971490891379625E-7</v>
      </c>
      <c r="AI59" s="16">
        <f t="shared" si="11"/>
        <v>1.1857260032607082E-6</v>
      </c>
      <c r="AJ59" s="16">
        <f t="shared" si="11"/>
        <v>3.6383816343370751E-7</v>
      </c>
      <c r="AK59" s="16">
        <f t="shared" si="11"/>
        <v>6.863658516349069E-7</v>
      </c>
      <c r="AL59" s="16">
        <f t="shared" si="11"/>
        <v>3.45151010584765E-6</v>
      </c>
      <c r="AM59" s="16">
        <f t="shared" si="11"/>
        <v>1.5714641057539885E-6</v>
      </c>
      <c r="AN59" s="18">
        <f t="shared" si="11"/>
        <v>1.1017243434225973E-5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4.7390518229115806E-9</v>
      </c>
      <c r="E60" s="17">
        <f t="shared" si="12"/>
        <v>5.7410465500385826E-6</v>
      </c>
      <c r="F60" s="16">
        <f t="shared" si="12"/>
        <v>7.2335571629786118E-10</v>
      </c>
      <c r="G60" s="16">
        <f t="shared" si="12"/>
        <v>2.8171375295086246E-8</v>
      </c>
      <c r="H60" s="16">
        <f t="shared" si="12"/>
        <v>2.486559898300889E-10</v>
      </c>
      <c r="I60" s="16">
        <f t="shared" si="12"/>
        <v>5.8429315574666015E-9</v>
      </c>
      <c r="J60" s="16">
        <f t="shared" si="12"/>
        <v>1.0412561807653271E-12</v>
      </c>
      <c r="K60" s="16">
        <f t="shared" si="12"/>
        <v>1.8804176750346084E-10</v>
      </c>
      <c r="L60" s="16">
        <f t="shared" si="12"/>
        <v>4.3232943755656303E-9</v>
      </c>
      <c r="M60" s="16">
        <f t="shared" si="12"/>
        <v>9.9817575917551336E-9</v>
      </c>
      <c r="N60" s="16">
        <f t="shared" si="12"/>
        <v>5.8456934080047564E-10</v>
      </c>
      <c r="O60" s="16">
        <f t="shared" si="12"/>
        <v>5.3081710123454643E-10</v>
      </c>
      <c r="P60" s="16">
        <f t="shared" si="12"/>
        <v>3.7267794763175859E-9</v>
      </c>
      <c r="Q60" s="16">
        <f t="shared" si="12"/>
        <v>1.1084072383038109E-8</v>
      </c>
      <c r="R60" s="16">
        <f t="shared" si="12"/>
        <v>1.2790409532372807E-8</v>
      </c>
      <c r="S60" s="16">
        <f t="shared" si="12"/>
        <v>1.4527974097660237E-9</v>
      </c>
      <c r="T60" s="16">
        <f t="shared" si="12"/>
        <v>7.8705869381502076E-11</v>
      </c>
      <c r="U60" s="16">
        <f t="shared" si="12"/>
        <v>1.0806268148107868E-10</v>
      </c>
      <c r="V60" s="16">
        <f t="shared" si="12"/>
        <v>2.0845244385044016E-8</v>
      </c>
      <c r="W60" s="16">
        <f t="shared" si="12"/>
        <v>1.407464465386463E-8</v>
      </c>
      <c r="X60" s="16">
        <f t="shared" si="12"/>
        <v>8.5600377860563488E-11</v>
      </c>
      <c r="Y60" s="16">
        <f t="shared" si="12"/>
        <v>4.8104061792359346E-9</v>
      </c>
      <c r="Z60" s="16">
        <f t="shared" si="12"/>
        <v>1.9708814795682251E-9</v>
      </c>
      <c r="AA60" s="16">
        <f t="shared" si="12"/>
        <v>8.9627496400244841E-9</v>
      </c>
      <c r="AB60" s="16">
        <f t="shared" si="12"/>
        <v>2.6372300254096902E-9</v>
      </c>
      <c r="AC60" s="16">
        <f t="shared" si="12"/>
        <v>4.1527889080107766E-9</v>
      </c>
      <c r="AD60" s="16">
        <f t="shared" si="12"/>
        <v>2.9513464528588548E-8</v>
      </c>
      <c r="AE60" s="16">
        <f t="shared" si="12"/>
        <v>1.4165393791989586E-9</v>
      </c>
      <c r="AF60" s="16">
        <f t="shared" si="12"/>
        <v>3.3357973911958373E-10</v>
      </c>
      <c r="AG60" s="16">
        <f t="shared" si="12"/>
        <v>1.1592513039226597E-8</v>
      </c>
      <c r="AH60" s="16">
        <f t="shared" si="12"/>
        <v>7.9612911999880587E-11</v>
      </c>
      <c r="AI60" s="16">
        <f t="shared" si="12"/>
        <v>2.4945114365866102E-10</v>
      </c>
      <c r="AJ60" s="16">
        <f t="shared" si="12"/>
        <v>4.4430530851021017E-9</v>
      </c>
      <c r="AK60" s="16">
        <f t="shared" si="12"/>
        <v>1.3019045242980123E-8</v>
      </c>
      <c r="AL60" s="16">
        <f t="shared" si="12"/>
        <v>9.7856265372408274E-11</v>
      </c>
      <c r="AM60" s="16">
        <f t="shared" si="12"/>
        <v>1.0229103072316335E-11</v>
      </c>
      <c r="AN60" s="18">
        <f t="shared" si="12"/>
        <v>4.9700101366666591E-9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2.0291963713236079E-10</v>
      </c>
      <c r="E61" s="16">
        <f t="shared" si="13"/>
        <v>6.1175469024802575E-11</v>
      </c>
      <c r="F61" s="16">
        <f t="shared" si="13"/>
        <v>1.4533721568580411E-13</v>
      </c>
      <c r="G61" s="16">
        <f t="shared" si="13"/>
        <v>2.192681774380388E-11</v>
      </c>
      <c r="H61" s="16">
        <f t="shared" si="13"/>
        <v>6.5419666906860331E-12</v>
      </c>
      <c r="I61" s="16">
        <f t="shared" si="13"/>
        <v>2.7163980283693731E-13</v>
      </c>
      <c r="J61" s="16">
        <f t="shared" si="13"/>
        <v>1.2077247583372905E-11</v>
      </c>
      <c r="K61" s="16">
        <f t="shared" si="13"/>
        <v>2.6739504420298076E-12</v>
      </c>
      <c r="L61" s="16">
        <f t="shared" si="13"/>
        <v>3.6731947733679572E-11</v>
      </c>
      <c r="M61" s="16">
        <f t="shared" si="13"/>
        <v>1.1383943128094094E-12</v>
      </c>
      <c r="N61" s="16">
        <f t="shared" si="13"/>
        <v>4.0057533907663625E-12</v>
      </c>
      <c r="O61" s="16">
        <f t="shared" si="13"/>
        <v>1.0763618830660524E-11</v>
      </c>
      <c r="P61" s="16">
        <f t="shared" si="13"/>
        <v>5.5097806314524201E-13</v>
      </c>
      <c r="Q61" s="16">
        <f t="shared" si="13"/>
        <v>3.3588715689293788E-14</v>
      </c>
      <c r="R61" s="16">
        <f t="shared" si="13"/>
        <v>1.5028551647068635E-12</v>
      </c>
      <c r="S61" s="16">
        <f t="shared" si="13"/>
        <v>3.5707556464260434E-11</v>
      </c>
      <c r="T61" s="16">
        <f t="shared" si="13"/>
        <v>3.7388602615539968E-12</v>
      </c>
      <c r="U61" s="16">
        <f t="shared" si="13"/>
        <v>9.309848701858109E-12</v>
      </c>
      <c r="V61" s="16">
        <f t="shared" si="13"/>
        <v>1.1172057162729087E-10</v>
      </c>
      <c r="W61" s="16">
        <f t="shared" si="13"/>
        <v>8.8386116128183657E-12</v>
      </c>
      <c r="X61" s="16">
        <f t="shared" si="13"/>
        <v>4.2676500391081511E-11</v>
      </c>
      <c r="Y61" s="16">
        <f t="shared" si="13"/>
        <v>8.4495794782252024E-12</v>
      </c>
      <c r="Z61" s="16">
        <f t="shared" si="13"/>
        <v>1.3686914488550811E-11</v>
      </c>
      <c r="AA61" s="16">
        <f t="shared" si="13"/>
        <v>2.5846037686102941E-13</v>
      </c>
      <c r="AB61" s="16">
        <f t="shared" si="13"/>
        <v>2.4743672001489219E-10</v>
      </c>
      <c r="AC61" s="16">
        <f t="shared" si="13"/>
        <v>5.2661796509179568E-11</v>
      </c>
      <c r="AD61" s="16">
        <f t="shared" si="13"/>
        <v>1.4548427502244027E-11</v>
      </c>
      <c r="AE61" s="16">
        <f t="shared" si="13"/>
        <v>4.6530799388555319E-11</v>
      </c>
      <c r="AF61" s="16">
        <f t="shared" si="13"/>
        <v>5.3840345271180082E-14</v>
      </c>
      <c r="AG61" s="16">
        <f t="shared" si="13"/>
        <v>1.8656130092104512E-12</v>
      </c>
      <c r="AH61" s="16">
        <f t="shared" si="13"/>
        <v>2.7343214264672274E-12</v>
      </c>
      <c r="AI61" s="16">
        <f t="shared" si="13"/>
        <v>1.084901472234063E-11</v>
      </c>
      <c r="AJ61" s="16">
        <f t="shared" si="13"/>
        <v>9.3660481721100983E-11</v>
      </c>
      <c r="AK61" s="17">
        <f t="shared" si="13"/>
        <v>2.7222777409677772E-8</v>
      </c>
      <c r="AL61" s="16">
        <f t="shared" si="13"/>
        <v>1.7384699439156251E-12</v>
      </c>
      <c r="AM61" s="16">
        <f t="shared" si="13"/>
        <v>1.8710939504666915E-12</v>
      </c>
      <c r="AN61" s="18">
        <f t="shared" si="13"/>
        <v>2.1837206632068231E-11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5.3201276349848369E-6</v>
      </c>
      <c r="E62" s="16">
        <f t="shared" si="14"/>
        <v>2.9144648696502931E-5</v>
      </c>
      <c r="F62" s="16">
        <f t="shared" si="14"/>
        <v>5.720524464831302E-7</v>
      </c>
      <c r="G62" s="16">
        <f t="shared" si="14"/>
        <v>5.2532153310402152E-7</v>
      </c>
      <c r="H62" s="16">
        <f t="shared" si="14"/>
        <v>5.6477283990276204E-6</v>
      </c>
      <c r="I62" s="16">
        <f t="shared" si="14"/>
        <v>3.7067185972111465E-5</v>
      </c>
      <c r="J62" s="16">
        <f t="shared" si="14"/>
        <v>1.5606687966234777E-6</v>
      </c>
      <c r="K62" s="16">
        <f t="shared" si="14"/>
        <v>4.9834774818771105E-5</v>
      </c>
      <c r="L62" s="16">
        <f t="shared" si="14"/>
        <v>1.0037791272713322E-5</v>
      </c>
      <c r="M62" s="17">
        <f t="shared" si="14"/>
        <v>1.7139522724000003E-2</v>
      </c>
      <c r="N62" s="16">
        <f t="shared" si="14"/>
        <v>1.0384204718488668E-5</v>
      </c>
      <c r="O62" s="16">
        <f t="shared" si="14"/>
        <v>8.1454375778941485E-6</v>
      </c>
      <c r="P62" s="16">
        <f t="shared" si="14"/>
        <v>2.282823165687826E-5</v>
      </c>
      <c r="Q62" s="16">
        <f t="shared" si="14"/>
        <v>1.3269397227370791E-5</v>
      </c>
      <c r="R62" s="16">
        <f t="shared" si="14"/>
        <v>8.9943953881427509E-7</v>
      </c>
      <c r="S62" s="16">
        <f t="shared" si="14"/>
        <v>1.6138934262376718E-5</v>
      </c>
      <c r="T62" s="16">
        <f t="shared" si="14"/>
        <v>1.4756637403520033E-7</v>
      </c>
      <c r="U62" s="16">
        <f t="shared" si="14"/>
        <v>9.5007071734639189E-7</v>
      </c>
      <c r="V62" s="16">
        <f t="shared" si="14"/>
        <v>2.3258733185664077E-5</v>
      </c>
      <c r="W62" s="16">
        <f t="shared" si="14"/>
        <v>6.6034644100961082E-5</v>
      </c>
      <c r="X62" s="16">
        <f t="shared" si="14"/>
        <v>3.0879853666794033E-5</v>
      </c>
      <c r="Y62" s="17">
        <f t="shared" si="14"/>
        <v>2.0943878400000001E-4</v>
      </c>
      <c r="Z62" s="16">
        <f t="shared" si="14"/>
        <v>7.1992175656586432E-6</v>
      </c>
      <c r="AA62" s="16">
        <f t="shared" si="14"/>
        <v>6.4696574448410855E-5</v>
      </c>
      <c r="AB62" s="16">
        <f t="shared" si="14"/>
        <v>3.8606235303235187E-6</v>
      </c>
      <c r="AC62" s="16">
        <f t="shared" si="14"/>
        <v>3.4457773489336539E-8</v>
      </c>
      <c r="AD62" s="16">
        <f t="shared" si="14"/>
        <v>6.8827085867636288E-6</v>
      </c>
      <c r="AE62" s="16">
        <f t="shared" si="14"/>
        <v>4.0684398279975811E-5</v>
      </c>
      <c r="AF62" s="16">
        <f t="shared" si="14"/>
        <v>8.6928949942675215E-7</v>
      </c>
      <c r="AG62" s="16">
        <f t="shared" si="14"/>
        <v>2.572215609428077E-5</v>
      </c>
      <c r="AH62" s="16">
        <f t="shared" si="14"/>
        <v>7.3940662541551488E-5</v>
      </c>
      <c r="AI62" s="16">
        <f t="shared" si="14"/>
        <v>7.8602348734124918E-6</v>
      </c>
      <c r="AJ62" s="16">
        <f t="shared" si="14"/>
        <v>3.7655117939749293E-5</v>
      </c>
      <c r="AK62" s="16">
        <f t="shared" si="14"/>
        <v>6.9975088525102953E-7</v>
      </c>
      <c r="AL62" s="16">
        <f t="shared" si="14"/>
        <v>9.3974529352185043E-6</v>
      </c>
      <c r="AM62" s="16">
        <f t="shared" si="14"/>
        <v>7.0696633920151751E-9</v>
      </c>
      <c r="AN62" s="18">
        <f t="shared" si="14"/>
        <v>2.8102160243211613E-5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2.8292542427745231E-6</v>
      </c>
      <c r="E63" s="16">
        <f t="shared" si="15"/>
        <v>3.1258739877450041E-7</v>
      </c>
      <c r="F63" s="16">
        <f t="shared" si="15"/>
        <v>2.7106068915854201E-6</v>
      </c>
      <c r="G63" s="16">
        <f t="shared" si="15"/>
        <v>9.1293552770804918E-8</v>
      </c>
      <c r="H63" s="16">
        <f t="shared" si="15"/>
        <v>2.478655804291149E-7</v>
      </c>
      <c r="I63" s="16">
        <f t="shared" si="15"/>
        <v>1.6700352932387923E-6</v>
      </c>
      <c r="J63" s="16">
        <f t="shared" si="15"/>
        <v>1.6743259034265589E-7</v>
      </c>
      <c r="K63" s="16">
        <f t="shared" si="15"/>
        <v>7.8918735515051842E-8</v>
      </c>
      <c r="L63" s="16">
        <f t="shared" si="15"/>
        <v>1.426676959441949E-6</v>
      </c>
      <c r="M63" s="16">
        <f t="shared" si="15"/>
        <v>1.1906518224372744E-6</v>
      </c>
      <c r="N63" s="16">
        <f t="shared" si="15"/>
        <v>8.4810885084752649E-10</v>
      </c>
      <c r="O63" s="16">
        <f t="shared" si="15"/>
        <v>8.4308241907600915E-6</v>
      </c>
      <c r="P63" s="16">
        <f t="shared" si="15"/>
        <v>4.5837257068580647E-7</v>
      </c>
      <c r="Q63" s="16">
        <f t="shared" si="15"/>
        <v>2.5964634089358726E-6</v>
      </c>
      <c r="R63" s="16">
        <f t="shared" si="15"/>
        <v>1.1014675535017875E-6</v>
      </c>
      <c r="S63" s="17">
        <f t="shared" si="15"/>
        <v>1.2642194718977379E-3</v>
      </c>
      <c r="T63" s="16">
        <f t="shared" si="15"/>
        <v>3.8713795634163677E-8</v>
      </c>
      <c r="U63" s="16">
        <f t="shared" si="15"/>
        <v>2.2925866171040918E-6</v>
      </c>
      <c r="V63" s="16">
        <f t="shared" si="15"/>
        <v>2.1853412612496157E-6</v>
      </c>
      <c r="W63" s="16">
        <f t="shared" si="15"/>
        <v>6.2112706077978677E-6</v>
      </c>
      <c r="X63" s="16">
        <f t="shared" si="15"/>
        <v>1.1388480037420364E-6</v>
      </c>
      <c r="Y63" s="16">
        <f t="shared" si="15"/>
        <v>3.8277827129822448E-6</v>
      </c>
      <c r="Z63" s="16">
        <f t="shared" si="15"/>
        <v>6.2296235089376923E-6</v>
      </c>
      <c r="AA63" s="16">
        <f t="shared" si="15"/>
        <v>1.2771052589577469E-7</v>
      </c>
      <c r="AB63" s="16">
        <f t="shared" si="15"/>
        <v>1.2762627044876574E-7</v>
      </c>
      <c r="AC63" s="16">
        <f t="shared" si="15"/>
        <v>8.3167523064983939E-7</v>
      </c>
      <c r="AD63" s="16">
        <f t="shared" si="15"/>
        <v>4.0817323448313584E-6</v>
      </c>
      <c r="AE63" s="16">
        <f t="shared" si="15"/>
        <v>2.7739139991796991E-7</v>
      </c>
      <c r="AF63" s="16">
        <f t="shared" si="15"/>
        <v>3.9326620981745444E-7</v>
      </c>
      <c r="AG63" s="16">
        <f t="shared" si="15"/>
        <v>4.7001958320196679E-7</v>
      </c>
      <c r="AH63" s="16">
        <f t="shared" si="15"/>
        <v>2.166284050592225E-6</v>
      </c>
      <c r="AI63" s="16">
        <f t="shared" si="15"/>
        <v>3.9816940641381243E-7</v>
      </c>
      <c r="AJ63" s="16">
        <f t="shared" si="15"/>
        <v>7.8599089832174101E-7</v>
      </c>
      <c r="AK63" s="16">
        <f t="shared" si="15"/>
        <v>1.6243908416775499E-6</v>
      </c>
      <c r="AL63" s="16">
        <f t="shared" si="15"/>
        <v>1.1940302236481663E-6</v>
      </c>
      <c r="AM63" s="16">
        <f t="shared" si="15"/>
        <v>3.9633628351151897E-6</v>
      </c>
      <c r="AN63" s="18">
        <f t="shared" si="15"/>
        <v>1.5898246828890817E-6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2.9024268055528297E-6</v>
      </c>
      <c r="E64" s="16">
        <f t="shared" si="16"/>
        <v>1.8249913045085176E-6</v>
      </c>
      <c r="F64" s="16">
        <f t="shared" si="16"/>
        <v>8.7412378684215E-8</v>
      </c>
      <c r="G64" s="16">
        <f t="shared" si="16"/>
        <v>1.4582417656329454E-6</v>
      </c>
      <c r="H64" s="16">
        <f t="shared" si="16"/>
        <v>9.7110235784406567E-7</v>
      </c>
      <c r="I64" s="16">
        <f t="shared" si="16"/>
        <v>1.9626695674224954E-8</v>
      </c>
      <c r="J64" s="16">
        <f t="shared" si="16"/>
        <v>1.2709017419642342E-6</v>
      </c>
      <c r="K64" s="16">
        <f t="shared" si="16"/>
        <v>3.7445520399727038E-7</v>
      </c>
      <c r="L64" s="16">
        <f t="shared" si="16"/>
        <v>3.0296932229103192E-6</v>
      </c>
      <c r="M64" s="16">
        <f t="shared" si="16"/>
        <v>4.5243637433479379E-8</v>
      </c>
      <c r="N64" s="16">
        <f t="shared" si="16"/>
        <v>3.6797803262055222E-8</v>
      </c>
      <c r="O64" s="16">
        <f t="shared" si="16"/>
        <v>1.4620031738091404E-6</v>
      </c>
      <c r="P64" s="16">
        <f t="shared" si="16"/>
        <v>4.6209292729523991E-7</v>
      </c>
      <c r="Q64" s="16">
        <f t="shared" si="16"/>
        <v>5.059704349563005E-9</v>
      </c>
      <c r="R64" s="17">
        <f t="shared" si="16"/>
        <v>8.4957895377921634E-4</v>
      </c>
      <c r="S64" s="16">
        <f t="shared" si="16"/>
        <v>7.3532126175291945E-7</v>
      </c>
      <c r="T64" s="16">
        <f t="shared" si="16"/>
        <v>3.6402026486168646E-6</v>
      </c>
      <c r="U64" s="16">
        <f t="shared" si="16"/>
        <v>1.6233424254890974E-6</v>
      </c>
      <c r="V64" s="16">
        <f t="shared" si="16"/>
        <v>1.0524491727297937E-7</v>
      </c>
      <c r="W64" s="16">
        <f t="shared" si="16"/>
        <v>9.4080155243145314E-7</v>
      </c>
      <c r="X64" s="16">
        <f t="shared" si="16"/>
        <v>5.0080065936828174E-8</v>
      </c>
      <c r="Y64" s="16">
        <f t="shared" si="16"/>
        <v>1.369488335500726E-6</v>
      </c>
      <c r="Z64" s="16">
        <f t="shared" si="16"/>
        <v>1.2196559999591442E-7</v>
      </c>
      <c r="AA64" s="16">
        <f t="shared" si="16"/>
        <v>3.3665454887067723E-9</v>
      </c>
      <c r="AB64" s="16">
        <f t="shared" si="16"/>
        <v>1.5044683139708227E-6</v>
      </c>
      <c r="AC64" s="16">
        <f t="shared" si="16"/>
        <v>3.2005681341731911E-7</v>
      </c>
      <c r="AD64" s="16">
        <f t="shared" si="16"/>
        <v>9.2400402358738172E-7</v>
      </c>
      <c r="AE64" s="16">
        <f t="shared" si="16"/>
        <v>1.8961256176802579E-6</v>
      </c>
      <c r="AF64" s="16">
        <f t="shared" si="16"/>
        <v>5.4820370129759508E-8</v>
      </c>
      <c r="AG64" s="16">
        <f t="shared" si="16"/>
        <v>1.2179516546490983E-6</v>
      </c>
      <c r="AH64" s="16">
        <f t="shared" si="16"/>
        <v>3.3023452215070218E-6</v>
      </c>
      <c r="AI64" s="16">
        <f t="shared" si="16"/>
        <v>6.1321857189468428E-8</v>
      </c>
      <c r="AJ64" s="16">
        <f t="shared" si="16"/>
        <v>4.6298413459010225E-6</v>
      </c>
      <c r="AK64" s="16">
        <f t="shared" si="16"/>
        <v>4.5179245198342835E-8</v>
      </c>
      <c r="AL64" s="16">
        <f t="shared" si="16"/>
        <v>4.5490475384031207E-7</v>
      </c>
      <c r="AM64" s="16">
        <f t="shared" si="16"/>
        <v>1.6249415607504694E-6</v>
      </c>
      <c r="AN64" s="18">
        <f t="shared" si="16"/>
        <v>7.5619497719084858E-6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1.1966079930220416E-7</v>
      </c>
      <c r="E65" s="16">
        <f t="shared" si="17"/>
        <v>1.0429041865046299E-5</v>
      </c>
      <c r="F65" s="16">
        <f t="shared" si="17"/>
        <v>1.9327969542265331E-6</v>
      </c>
      <c r="G65" s="17">
        <f t="shared" si="17"/>
        <v>2.1248226577182845E-3</v>
      </c>
      <c r="H65" s="16">
        <f t="shared" si="17"/>
        <v>1.4858653570676284E-6</v>
      </c>
      <c r="I65" s="16">
        <f t="shared" si="17"/>
        <v>1.0506419254925523E-6</v>
      </c>
      <c r="J65" s="16">
        <f t="shared" si="17"/>
        <v>1.8959334012780842E-6</v>
      </c>
      <c r="K65" s="16">
        <f t="shared" si="17"/>
        <v>2.2804994302358287E-7</v>
      </c>
      <c r="L65" s="16">
        <f t="shared" si="17"/>
        <v>1.6244217880498359E-6</v>
      </c>
      <c r="M65" s="16">
        <f t="shared" si="17"/>
        <v>6.7896453582741585E-8</v>
      </c>
      <c r="N65" s="16">
        <f t="shared" si="17"/>
        <v>1.2866663381905974E-6</v>
      </c>
      <c r="O65" s="16">
        <f t="shared" si="17"/>
        <v>4.9005879209666297E-7</v>
      </c>
      <c r="P65" s="16">
        <f t="shared" si="17"/>
        <v>4.0722889495366924E-6</v>
      </c>
      <c r="Q65" s="16">
        <f t="shared" si="17"/>
        <v>3.7425708793851356E-6</v>
      </c>
      <c r="R65" s="16">
        <f t="shared" si="17"/>
        <v>3.7867651465077542E-6</v>
      </c>
      <c r="S65" s="16">
        <f t="shared" si="17"/>
        <v>1.5741325089470101E-7</v>
      </c>
      <c r="T65" s="16">
        <f t="shared" si="17"/>
        <v>9.1201372812025876E-9</v>
      </c>
      <c r="U65" s="16">
        <f t="shared" si="17"/>
        <v>1.1502208740460236E-8</v>
      </c>
      <c r="V65" s="16">
        <f t="shared" si="17"/>
        <v>3.5713263055258682E-6</v>
      </c>
      <c r="W65" s="16">
        <f t="shared" si="17"/>
        <v>1.3369302544235313E-7</v>
      </c>
      <c r="X65" s="16">
        <f t="shared" si="17"/>
        <v>1.5068117010889991E-6</v>
      </c>
      <c r="Y65" s="16">
        <f t="shared" si="17"/>
        <v>1.036420510085509E-5</v>
      </c>
      <c r="Z65" s="16">
        <f t="shared" si="17"/>
        <v>6.5158281054480465E-8</v>
      </c>
      <c r="AA65" s="16">
        <f t="shared" si="17"/>
        <v>2.5823072777085609E-7</v>
      </c>
      <c r="AB65" s="16">
        <f t="shared" si="17"/>
        <v>3.6408867282215069E-7</v>
      </c>
      <c r="AC65" s="16">
        <f t="shared" si="17"/>
        <v>1.2179209877034681E-6</v>
      </c>
      <c r="AD65" s="16">
        <f t="shared" si="17"/>
        <v>5.5673949474588376E-6</v>
      </c>
      <c r="AE65" s="16">
        <f t="shared" si="17"/>
        <v>2.6087134076963316E-7</v>
      </c>
      <c r="AF65" s="16">
        <f t="shared" si="17"/>
        <v>8.394821867571683E-8</v>
      </c>
      <c r="AG65" s="16">
        <f t="shared" si="17"/>
        <v>7.3968906587968099E-6</v>
      </c>
      <c r="AH65" s="16">
        <f t="shared" si="17"/>
        <v>1.5683348906324486E-6</v>
      </c>
      <c r="AI65" s="16">
        <f t="shared" si="17"/>
        <v>3.5003775497654583E-6</v>
      </c>
      <c r="AJ65" s="16">
        <f t="shared" si="17"/>
        <v>1.6583750268067196E-6</v>
      </c>
      <c r="AK65" s="16">
        <f t="shared" si="17"/>
        <v>1.7248380919976375E-6</v>
      </c>
      <c r="AL65" s="16">
        <f t="shared" si="17"/>
        <v>1.2354033314974531E-6</v>
      </c>
      <c r="AM65" s="16">
        <f t="shared" si="17"/>
        <v>4.4926574908204301E-7</v>
      </c>
      <c r="AN65" s="18">
        <f t="shared" si="17"/>
        <v>4.6857609244210417E-6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5.0673267332652637E-6</v>
      </c>
      <c r="E66" s="16">
        <f t="shared" si="18"/>
        <v>1.5164829366700103E-9</v>
      </c>
      <c r="F66" s="16">
        <f t="shared" si="18"/>
        <v>7.8623629180752238E-7</v>
      </c>
      <c r="G66" s="16">
        <f t="shared" si="18"/>
        <v>9.1006772362177018E-6</v>
      </c>
      <c r="H66" s="16">
        <f t="shared" si="18"/>
        <v>2.5177847111476607E-5</v>
      </c>
      <c r="I66" s="16">
        <f t="shared" si="18"/>
        <v>1.0274333676095209E-4</v>
      </c>
      <c r="J66" s="17">
        <f t="shared" si="18"/>
        <v>1.030098134107814E-2</v>
      </c>
      <c r="K66" s="16">
        <f t="shared" si="18"/>
        <v>1.589710476018354E-5</v>
      </c>
      <c r="L66" s="16">
        <f t="shared" si="18"/>
        <v>1.1256782044850794E-5</v>
      </c>
      <c r="M66" s="16">
        <f t="shared" si="18"/>
        <v>9.3955915176654906E-7</v>
      </c>
      <c r="N66" s="16">
        <f t="shared" si="18"/>
        <v>7.5792318083122523E-6</v>
      </c>
      <c r="O66" s="16">
        <f t="shared" si="18"/>
        <v>1.0688064095119151E-8</v>
      </c>
      <c r="P66" s="16">
        <f t="shared" si="18"/>
        <v>2.3685811168473457E-6</v>
      </c>
      <c r="Q66" s="16">
        <f t="shared" si="18"/>
        <v>1.4912033445571056E-5</v>
      </c>
      <c r="R66" s="16">
        <f t="shared" si="18"/>
        <v>1.5792220070456294E-5</v>
      </c>
      <c r="S66" s="16">
        <f t="shared" si="18"/>
        <v>1.3896986320229757E-6</v>
      </c>
      <c r="T66" s="16">
        <f t="shared" si="18"/>
        <v>6.6780249562969725E-8</v>
      </c>
      <c r="U66" s="16">
        <f t="shared" si="18"/>
        <v>3.7145251540942792E-8</v>
      </c>
      <c r="V66" s="16">
        <f t="shared" si="18"/>
        <v>7.87744532351151E-6</v>
      </c>
      <c r="W66" s="16">
        <f t="shared" si="18"/>
        <v>1.7773659877904839E-5</v>
      </c>
      <c r="X66" s="16">
        <f t="shared" si="18"/>
        <v>4.5644564552837218E-7</v>
      </c>
      <c r="Y66" s="16">
        <f t="shared" si="18"/>
        <v>5.315642914935675E-6</v>
      </c>
      <c r="Z66" s="16">
        <f t="shared" si="18"/>
        <v>1.3876907593841154E-6</v>
      </c>
      <c r="AA66" s="16">
        <f t="shared" si="18"/>
        <v>1.4384960523578882E-5</v>
      </c>
      <c r="AB66" s="16">
        <f t="shared" si="18"/>
        <v>9.5098303755131535E-6</v>
      </c>
      <c r="AC66" s="16">
        <f t="shared" si="18"/>
        <v>4.9265620556064066E-6</v>
      </c>
      <c r="AD66" s="16">
        <f t="shared" si="18"/>
        <v>1.9544447888227369E-5</v>
      </c>
      <c r="AE66" s="16">
        <f t="shared" si="18"/>
        <v>2.3098071299161836E-7</v>
      </c>
      <c r="AF66" s="16">
        <f t="shared" si="18"/>
        <v>7.5558082173854076E-5</v>
      </c>
      <c r="AG66" s="16">
        <f t="shared" si="18"/>
        <v>1.3516341759379813E-5</v>
      </c>
      <c r="AH66" s="16">
        <f t="shared" si="18"/>
        <v>1.0152200974851397E-5</v>
      </c>
      <c r="AI66" s="16">
        <f t="shared" si="18"/>
        <v>7.3467308064672438E-7</v>
      </c>
      <c r="AJ66" s="16">
        <f t="shared" si="18"/>
        <v>1.97966771115299E-6</v>
      </c>
      <c r="AK66" s="16">
        <f t="shared" si="18"/>
        <v>4.5495130702122931E-6</v>
      </c>
      <c r="AL66" s="16">
        <f t="shared" si="18"/>
        <v>1.3263324497053942E-6</v>
      </c>
      <c r="AM66" s="16">
        <f t="shared" si="18"/>
        <v>9.7323807342366364E-6</v>
      </c>
      <c r="AN66" s="18">
        <f t="shared" si="18"/>
        <v>2.7915045012313683E-5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3.444464925769922E-7</v>
      </c>
      <c r="E67" s="16">
        <f t="shared" si="19"/>
        <v>2.4728116222135699E-8</v>
      </c>
      <c r="F67" s="16">
        <f t="shared" si="19"/>
        <v>1.2479991399270196E-8</v>
      </c>
      <c r="G67" s="16">
        <f t="shared" si="19"/>
        <v>1.5071837993020294E-7</v>
      </c>
      <c r="H67" s="16">
        <f t="shared" si="19"/>
        <v>8.1358165777498394E-9</v>
      </c>
      <c r="I67" s="16">
        <f t="shared" si="19"/>
        <v>4.7699401218814119E-7</v>
      </c>
      <c r="J67" s="16">
        <f t="shared" si="19"/>
        <v>1.8444379644364299E-7</v>
      </c>
      <c r="K67" s="16">
        <f t="shared" si="19"/>
        <v>4.6645762110529287E-7</v>
      </c>
      <c r="L67" s="16">
        <f t="shared" si="19"/>
        <v>8.8585004044792846E-8</v>
      </c>
      <c r="M67" s="16">
        <f t="shared" si="19"/>
        <v>1.5296801942073991E-7</v>
      </c>
      <c r="N67" s="17">
        <f t="shared" si="19"/>
        <v>2.5398702251752973E-4</v>
      </c>
      <c r="O67" s="16">
        <f t="shared" si="19"/>
        <v>8.2572307363272402E-8</v>
      </c>
      <c r="P67" s="16">
        <f t="shared" si="19"/>
        <v>6.7988794663370531E-7</v>
      </c>
      <c r="Q67" s="16">
        <f t="shared" si="19"/>
        <v>1.3926943515926066E-7</v>
      </c>
      <c r="R67" s="16">
        <f t="shared" si="19"/>
        <v>1.1108825774874923E-8</v>
      </c>
      <c r="S67" s="16">
        <f t="shared" si="19"/>
        <v>1.5172548159088926E-10</v>
      </c>
      <c r="T67" s="16">
        <f t="shared" si="19"/>
        <v>5.2033703569649916E-9</v>
      </c>
      <c r="U67" s="16">
        <f t="shared" si="19"/>
        <v>3.3371510145760313E-8</v>
      </c>
      <c r="V67" s="16">
        <f t="shared" si="19"/>
        <v>5.2088838648154217E-9</v>
      </c>
      <c r="W67" s="16">
        <f t="shared" si="19"/>
        <v>1.2102979459255797E-6</v>
      </c>
      <c r="X67" s="16">
        <f t="shared" si="19"/>
        <v>2.4674043942065826E-8</v>
      </c>
      <c r="Y67" s="16">
        <f t="shared" si="19"/>
        <v>1.0606786459955144E-6</v>
      </c>
      <c r="Z67" s="16">
        <f t="shared" si="19"/>
        <v>2.0802298729440283E-7</v>
      </c>
      <c r="AA67" s="16">
        <f t="shared" si="19"/>
        <v>3.8978249616275806E-7</v>
      </c>
      <c r="AB67" s="16">
        <f t="shared" si="19"/>
        <v>6.2517637532856823E-7</v>
      </c>
      <c r="AC67" s="16">
        <f t="shared" si="19"/>
        <v>8.5073345551673E-8</v>
      </c>
      <c r="AD67" s="16">
        <f t="shared" si="19"/>
        <v>1.4395921058297899E-6</v>
      </c>
      <c r="AE67" s="16">
        <f t="shared" si="19"/>
        <v>5.3212820222838411E-9</v>
      </c>
      <c r="AF67" s="16">
        <f t="shared" si="19"/>
        <v>1.2375839509282061E-8</v>
      </c>
      <c r="AG67" s="17">
        <f t="shared" si="19"/>
        <v>3.9037557073442462E-6</v>
      </c>
      <c r="AH67" s="16">
        <f t="shared" si="19"/>
        <v>2.9594329619678328E-9</v>
      </c>
      <c r="AI67" s="16">
        <f t="shared" si="19"/>
        <v>1.6987860550424322E-7</v>
      </c>
      <c r="AJ67" s="16">
        <f t="shared" si="19"/>
        <v>6.7808342694485936E-7</v>
      </c>
      <c r="AK67" s="16">
        <f t="shared" si="19"/>
        <v>3.642179095530664E-8</v>
      </c>
      <c r="AL67" s="16">
        <f t="shared" si="19"/>
        <v>5.4208959944000139E-13</v>
      </c>
      <c r="AM67" s="16">
        <f t="shared" si="19"/>
        <v>1.2676697365589294E-7</v>
      </c>
      <c r="AN67" s="18">
        <f t="shared" si="19"/>
        <v>1.6901624351924191E-7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1.5986650829977928E-7</v>
      </c>
      <c r="E68" s="16">
        <f t="shared" si="20"/>
        <v>3.5783268316946965E-7</v>
      </c>
      <c r="F68" s="17">
        <f t="shared" si="20"/>
        <v>2.9601461035149036E-3</v>
      </c>
      <c r="G68" s="16">
        <f t="shared" si="20"/>
        <v>2.5879704695265283E-6</v>
      </c>
      <c r="H68" s="16">
        <f t="shared" si="20"/>
        <v>1.541642069938312E-6</v>
      </c>
      <c r="I68" s="16">
        <f t="shared" si="20"/>
        <v>1.1508008823733832E-10</v>
      </c>
      <c r="J68" s="16">
        <f t="shared" si="20"/>
        <v>2.2007640608006868E-7</v>
      </c>
      <c r="K68" s="16">
        <f t="shared" si="20"/>
        <v>1.9357030556537382E-7</v>
      </c>
      <c r="L68" s="16">
        <f t="shared" si="20"/>
        <v>7.1700979217444883E-6</v>
      </c>
      <c r="M68" s="16">
        <f t="shared" si="20"/>
        <v>9.7020302586038831E-8</v>
      </c>
      <c r="N68" s="16">
        <f t="shared" si="20"/>
        <v>1.4377476218655386E-7</v>
      </c>
      <c r="O68" s="16">
        <f t="shared" si="20"/>
        <v>4.7071150511203175E-6</v>
      </c>
      <c r="P68" s="16">
        <f t="shared" si="20"/>
        <v>1.3172402202987731E-7</v>
      </c>
      <c r="Q68" s="16">
        <f t="shared" si="20"/>
        <v>3.3897625944880102E-6</v>
      </c>
      <c r="R68" s="16">
        <f t="shared" si="20"/>
        <v>2.99408492129112E-7</v>
      </c>
      <c r="S68" s="16">
        <f t="shared" si="20"/>
        <v>6.2688732185097049E-6</v>
      </c>
      <c r="T68" s="16">
        <f t="shared" si="20"/>
        <v>8.6091068843720008E-7</v>
      </c>
      <c r="U68" s="16">
        <f t="shared" si="20"/>
        <v>6.2506939641826972E-6</v>
      </c>
      <c r="V68" s="16">
        <f t="shared" si="20"/>
        <v>1.2454857396346237E-5</v>
      </c>
      <c r="W68" s="16">
        <f t="shared" si="20"/>
        <v>1.8446829111627338E-5</v>
      </c>
      <c r="X68" s="16">
        <f t="shared" si="20"/>
        <v>7.1148059609428168E-6</v>
      </c>
      <c r="Y68" s="16">
        <f t="shared" si="20"/>
        <v>3.0999443877177133E-5</v>
      </c>
      <c r="Z68" s="16">
        <f t="shared" si="20"/>
        <v>1.219655290917451E-8</v>
      </c>
      <c r="AA68" s="16">
        <f t="shared" si="20"/>
        <v>7.0354519611271891E-6</v>
      </c>
      <c r="AB68" s="16">
        <f t="shared" si="20"/>
        <v>1.8370257101066465E-5</v>
      </c>
      <c r="AC68" s="16">
        <f t="shared" si="20"/>
        <v>5.5106050562527681E-6</v>
      </c>
      <c r="AD68" s="16">
        <f t="shared" si="20"/>
        <v>7.8162950565393879E-6</v>
      </c>
      <c r="AE68" s="16">
        <f t="shared" si="20"/>
        <v>1.1678978232979274E-8</v>
      </c>
      <c r="AF68" s="16">
        <f t="shared" si="20"/>
        <v>2.7448066988183976E-6</v>
      </c>
      <c r="AG68" s="16">
        <f t="shared" si="20"/>
        <v>1.4946749357093036E-6</v>
      </c>
      <c r="AH68" s="16">
        <f t="shared" si="20"/>
        <v>5.353324556198219E-6</v>
      </c>
      <c r="AI68" s="16">
        <f t="shared" si="20"/>
        <v>3.4252855417780411E-7</v>
      </c>
      <c r="AJ68" s="16">
        <f t="shared" si="20"/>
        <v>3.2625523171248641E-6</v>
      </c>
      <c r="AK68" s="16">
        <f t="shared" si="20"/>
        <v>1.486906541118601E-8</v>
      </c>
      <c r="AL68" s="16">
        <f t="shared" si="20"/>
        <v>1.2423698386582744E-7</v>
      </c>
      <c r="AM68" s="16">
        <f t="shared" si="20"/>
        <v>2.0151708956252312E-6</v>
      </c>
      <c r="AN68" s="18">
        <f t="shared" si="20"/>
        <v>3.5015293534085324E-6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5.0552946454671925E-11</v>
      </c>
      <c r="E69" s="16">
        <f t="shared" si="21"/>
        <v>9.2157827341841591E-11</v>
      </c>
      <c r="F69" s="16">
        <f t="shared" si="21"/>
        <v>1.2956812780529049E-9</v>
      </c>
      <c r="G69" s="16">
        <f t="shared" si="21"/>
        <v>3.4531922236758453E-11</v>
      </c>
      <c r="H69" s="16">
        <f t="shared" si="21"/>
        <v>1.1803765111645499E-10</v>
      </c>
      <c r="I69" s="16">
        <f t="shared" si="21"/>
        <v>3.7643572618468888E-10</v>
      </c>
      <c r="J69" s="16">
        <f t="shared" si="21"/>
        <v>1.8862517846924337E-10</v>
      </c>
      <c r="K69" s="16">
        <f t="shared" si="21"/>
        <v>3.1218920614527586E-11</v>
      </c>
      <c r="L69" s="16">
        <f t="shared" si="21"/>
        <v>6.0835085144689899E-10</v>
      </c>
      <c r="M69" s="16">
        <f t="shared" si="21"/>
        <v>4.6533777797643288E-11</v>
      </c>
      <c r="N69" s="16">
        <f t="shared" si="21"/>
        <v>5.0946795062226726E-10</v>
      </c>
      <c r="O69" s="16">
        <f t="shared" si="21"/>
        <v>2.8700338218147699E-11</v>
      </c>
      <c r="P69" s="16">
        <f t="shared" si="21"/>
        <v>5.5713912230932894E-11</v>
      </c>
      <c r="Q69" s="16">
        <f t="shared" si="21"/>
        <v>3.8962111057578696E-12</v>
      </c>
      <c r="R69" s="16">
        <f t="shared" si="21"/>
        <v>3.6886750445020628E-10</v>
      </c>
      <c r="S69" s="16">
        <f t="shared" si="21"/>
        <v>2.0866420179065971E-11</v>
      </c>
      <c r="T69" s="16">
        <f t="shared" si="21"/>
        <v>9.3909113125176738E-11</v>
      </c>
      <c r="U69" s="16">
        <f t="shared" si="21"/>
        <v>5.6627668270356873E-12</v>
      </c>
      <c r="V69" s="16">
        <f t="shared" si="21"/>
        <v>1.1431909784651219E-10</v>
      </c>
      <c r="W69" s="16">
        <f t="shared" si="21"/>
        <v>6.9570223064202701E-11</v>
      </c>
      <c r="X69" s="16">
        <f t="shared" si="21"/>
        <v>2.2113111121679586E-10</v>
      </c>
      <c r="Y69" s="16">
        <f t="shared" si="21"/>
        <v>3.3902981574123464E-12</v>
      </c>
      <c r="Z69" s="16">
        <f t="shared" si="21"/>
        <v>1.7525354549329186E-10</v>
      </c>
      <c r="AA69" s="16">
        <f t="shared" si="21"/>
        <v>4.6920032756795921E-11</v>
      </c>
      <c r="AB69" s="17">
        <f t="shared" si="21"/>
        <v>2.0175489852182198E-7</v>
      </c>
      <c r="AC69" s="16">
        <f t="shared" si="21"/>
        <v>1.8950338888462343E-10</v>
      </c>
      <c r="AD69" s="16">
        <f t="shared" si="21"/>
        <v>3.9486174890585047E-10</v>
      </c>
      <c r="AE69" s="16">
        <f t="shared" si="21"/>
        <v>3.3681616417627749E-12</v>
      </c>
      <c r="AF69" s="16">
        <f t="shared" si="21"/>
        <v>8.8556633137555293E-11</v>
      </c>
      <c r="AG69" s="16">
        <f t="shared" si="21"/>
        <v>4.0485652070450299E-11</v>
      </c>
      <c r="AH69" s="16">
        <f t="shared" si="21"/>
        <v>2.0494379573740597E-12</v>
      </c>
      <c r="AI69" s="16">
        <f t="shared" si="21"/>
        <v>4.1875268288051519E-11</v>
      </c>
      <c r="AJ69" s="16">
        <f t="shared" si="21"/>
        <v>1.1475699301691715E-10</v>
      </c>
      <c r="AK69" s="16">
        <f t="shared" si="21"/>
        <v>1.8419498229694718E-9</v>
      </c>
      <c r="AL69" s="16">
        <f t="shared" si="21"/>
        <v>2.7421361727795635E-10</v>
      </c>
      <c r="AM69" s="16">
        <f t="shared" si="21"/>
        <v>5.5824884211435704E-11</v>
      </c>
      <c r="AN69" s="18">
        <f t="shared" si="21"/>
        <v>3.2588654195448955E-11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1.431191812764292E-7</v>
      </c>
      <c r="E70" s="16">
        <f t="shared" si="22"/>
        <v>1.7567805566127541E-6</v>
      </c>
      <c r="F70" s="16">
        <f t="shared" si="22"/>
        <v>1.2701929603121917E-7</v>
      </c>
      <c r="G70" s="16">
        <f t="shared" si="22"/>
        <v>5.1902754033921465E-6</v>
      </c>
      <c r="H70" s="16">
        <f t="shared" si="22"/>
        <v>3.5015851086258982E-7</v>
      </c>
      <c r="I70" s="16">
        <f t="shared" si="22"/>
        <v>6.6659471105920269E-6</v>
      </c>
      <c r="J70" s="16">
        <f t="shared" si="22"/>
        <v>6.3099295592346003E-7</v>
      </c>
      <c r="K70" s="16">
        <f t="shared" si="22"/>
        <v>1.4068023422803885E-6</v>
      </c>
      <c r="L70" s="16">
        <f t="shared" si="22"/>
        <v>3.3912781985150002E-6</v>
      </c>
      <c r="M70" s="16">
        <f t="shared" si="22"/>
        <v>3.6872232102897867E-6</v>
      </c>
      <c r="N70" s="16">
        <f t="shared" si="22"/>
        <v>7.4573100327182599E-6</v>
      </c>
      <c r="O70" s="16">
        <f t="shared" si="22"/>
        <v>3.7469150411670716E-6</v>
      </c>
      <c r="P70" s="17">
        <f t="shared" si="22"/>
        <v>2.7539608744746483E-3</v>
      </c>
      <c r="Q70" s="16">
        <f t="shared" si="22"/>
        <v>6.2799918430308233E-7</v>
      </c>
      <c r="R70" s="16">
        <f t="shared" si="22"/>
        <v>1.5209892292313178E-6</v>
      </c>
      <c r="S70" s="16">
        <f t="shared" si="22"/>
        <v>1.008379466181772E-6</v>
      </c>
      <c r="T70" s="16">
        <f t="shared" si="22"/>
        <v>5.8148051401721207E-6</v>
      </c>
      <c r="U70" s="16">
        <f t="shared" si="22"/>
        <v>4.2535394847176018E-6</v>
      </c>
      <c r="V70" s="16">
        <f t="shared" si="22"/>
        <v>1.4212907599865883E-6</v>
      </c>
      <c r="W70" s="16">
        <f t="shared" si="22"/>
        <v>5.8924278028586089E-6</v>
      </c>
      <c r="X70" s="16">
        <f t="shared" si="22"/>
        <v>2.4849735643015401E-6</v>
      </c>
      <c r="Y70" s="16">
        <f t="shared" si="22"/>
        <v>7.5625012286682368E-6</v>
      </c>
      <c r="Z70" s="16">
        <f t="shared" si="22"/>
        <v>1.3521162062882977E-5</v>
      </c>
      <c r="AA70" s="16">
        <f t="shared" si="22"/>
        <v>7.306411970775302E-6</v>
      </c>
      <c r="AB70" s="16">
        <f t="shared" si="22"/>
        <v>7.5144988844825136E-7</v>
      </c>
      <c r="AC70" s="16">
        <f t="shared" si="22"/>
        <v>2.829633866778169E-6</v>
      </c>
      <c r="AD70" s="16">
        <f t="shared" si="22"/>
        <v>1.2722739353185213E-5</v>
      </c>
      <c r="AE70" s="16">
        <f t="shared" si="22"/>
        <v>7.3241164835817953E-8</v>
      </c>
      <c r="AF70" s="16">
        <f t="shared" si="22"/>
        <v>4.7614427453826694E-6</v>
      </c>
      <c r="AG70" s="16">
        <f t="shared" si="22"/>
        <v>3.7441828432294743E-8</v>
      </c>
      <c r="AH70" s="16">
        <f t="shared" si="22"/>
        <v>6.4055268065993579E-6</v>
      </c>
      <c r="AI70" s="16">
        <f t="shared" si="22"/>
        <v>3.7232527467778831E-7</v>
      </c>
      <c r="AJ70" s="16">
        <f t="shared" si="22"/>
        <v>6.3717677501968244E-7</v>
      </c>
      <c r="AK70" s="16">
        <f t="shared" si="22"/>
        <v>5.569201420477012E-8</v>
      </c>
      <c r="AL70" s="16">
        <f t="shared" si="22"/>
        <v>1.6055366775358643E-6</v>
      </c>
      <c r="AM70" s="16">
        <f t="shared" si="22"/>
        <v>2.6622335506028529E-6</v>
      </c>
      <c r="AN70" s="18">
        <f t="shared" si="22"/>
        <v>1.3121909891503601E-6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3.1087823315869525E-6</v>
      </c>
      <c r="E71" s="16">
        <f t="shared" si="23"/>
        <v>7.1929290671163509E-7</v>
      </c>
      <c r="F71" s="16">
        <f t="shared" si="23"/>
        <v>8.6496795434404677E-7</v>
      </c>
      <c r="G71" s="16">
        <f t="shared" si="23"/>
        <v>3.3288131961471565E-7</v>
      </c>
      <c r="H71" s="16">
        <f t="shared" si="23"/>
        <v>3.2882615208509174E-8</v>
      </c>
      <c r="I71" s="16">
        <f t="shared" si="23"/>
        <v>1.1144993801503706E-9</v>
      </c>
      <c r="J71" s="16">
        <f t="shared" si="23"/>
        <v>1.5280886836225153E-7</v>
      </c>
      <c r="K71" s="16">
        <f t="shared" si="23"/>
        <v>1.6630693558523917E-9</v>
      </c>
      <c r="L71" s="16">
        <f t="shared" si="23"/>
        <v>9.9126185208515375E-7</v>
      </c>
      <c r="M71" s="16">
        <f t="shared" si="23"/>
        <v>2.7736381529651258E-7</v>
      </c>
      <c r="N71" s="16">
        <f t="shared" si="23"/>
        <v>4.297071681513128E-9</v>
      </c>
      <c r="O71" s="16">
        <f t="shared" si="23"/>
        <v>1.072626204835595E-7</v>
      </c>
      <c r="P71" s="16">
        <f t="shared" si="23"/>
        <v>1.0440189040378632E-7</v>
      </c>
      <c r="Q71" s="16">
        <f t="shared" si="23"/>
        <v>9.4376625266380065E-9</v>
      </c>
      <c r="R71" s="16">
        <f t="shared" si="23"/>
        <v>2.5711144652257434E-8</v>
      </c>
      <c r="S71" s="16">
        <f t="shared" si="23"/>
        <v>3.5309664317882698E-7</v>
      </c>
      <c r="T71" s="16">
        <f t="shared" si="23"/>
        <v>1.4279973615474003E-8</v>
      </c>
      <c r="U71" s="16">
        <f t="shared" si="23"/>
        <v>8.3740257224976887E-8</v>
      </c>
      <c r="V71" s="17">
        <f t="shared" si="23"/>
        <v>2.1007277332592386E-4</v>
      </c>
      <c r="W71" s="16">
        <f t="shared" si="23"/>
        <v>8.5275227035723984E-7</v>
      </c>
      <c r="X71" s="16">
        <f t="shared" si="23"/>
        <v>2.2016654462606961E-7</v>
      </c>
      <c r="Y71" s="16">
        <f t="shared" si="23"/>
        <v>3.9490304077241293E-7</v>
      </c>
      <c r="Z71" s="16">
        <f t="shared" si="23"/>
        <v>2.1654908766671556E-9</v>
      </c>
      <c r="AA71" s="16">
        <f t="shared" si="23"/>
        <v>8.045924692278297E-8</v>
      </c>
      <c r="AB71" s="16">
        <f t="shared" si="23"/>
        <v>1.1346693254371849E-7</v>
      </c>
      <c r="AC71" s="16">
        <f t="shared" si="23"/>
        <v>8.1780967601134385E-9</v>
      </c>
      <c r="AD71" s="16">
        <f t="shared" si="23"/>
        <v>8.8085528788422989E-7</v>
      </c>
      <c r="AE71" s="16">
        <f t="shared" si="23"/>
        <v>1.1274773341994226E-6</v>
      </c>
      <c r="AF71" s="16">
        <f t="shared" si="23"/>
        <v>1.2217795287728603E-7</v>
      </c>
      <c r="AG71" s="16">
        <f t="shared" si="23"/>
        <v>4.4374027063685078E-9</v>
      </c>
      <c r="AH71" s="16">
        <f t="shared" si="23"/>
        <v>2.4157128592170289E-7</v>
      </c>
      <c r="AI71" s="16">
        <f t="shared" si="23"/>
        <v>2.0427354606414624E-7</v>
      </c>
      <c r="AJ71" s="16">
        <f t="shared" si="23"/>
        <v>6.5606698807088729E-7</v>
      </c>
      <c r="AK71" s="16">
        <f t="shared" si="23"/>
        <v>8.1903585512698269E-7</v>
      </c>
      <c r="AL71" s="16">
        <f t="shared" si="23"/>
        <v>7.9825426508342481E-9</v>
      </c>
      <c r="AM71" s="16">
        <f t="shared" si="23"/>
        <v>3.6112480265637091E-7</v>
      </c>
      <c r="AN71" s="18">
        <f t="shared" si="23"/>
        <v>3.4144979813169317E-7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1.9212435941614367E-6</v>
      </c>
      <c r="E72" s="16">
        <f t="shared" si="24"/>
        <v>3.6352622973337797E-7</v>
      </c>
      <c r="F72" s="16">
        <f t="shared" si="24"/>
        <v>5.3924761728336259E-7</v>
      </c>
      <c r="G72" s="16">
        <f t="shared" si="24"/>
        <v>3.6674851376351839E-7</v>
      </c>
      <c r="H72" s="16">
        <f t="shared" si="24"/>
        <v>1.2273404034277889E-6</v>
      </c>
      <c r="I72" s="16">
        <f t="shared" si="24"/>
        <v>8.4849093554200077E-7</v>
      </c>
      <c r="J72" s="16">
        <f t="shared" si="24"/>
        <v>9.1530421641638659E-8</v>
      </c>
      <c r="K72" s="16">
        <f t="shared" si="24"/>
        <v>2.4785614357598567E-8</v>
      </c>
      <c r="L72" s="16">
        <f t="shared" si="24"/>
        <v>2.9041992000800703E-10</v>
      </c>
      <c r="M72" s="16">
        <f t="shared" si="24"/>
        <v>1.0595909392558027E-6</v>
      </c>
      <c r="N72" s="16">
        <f t="shared" si="24"/>
        <v>1.2878291269452402E-6</v>
      </c>
      <c r="O72" s="16">
        <f t="shared" si="24"/>
        <v>6.318845111440221E-9</v>
      </c>
      <c r="P72" s="16">
        <f t="shared" si="24"/>
        <v>1.104340705974646E-7</v>
      </c>
      <c r="Q72" s="16">
        <f t="shared" si="24"/>
        <v>1.2096570760271402E-7</v>
      </c>
      <c r="R72" s="16">
        <f t="shared" si="24"/>
        <v>2.646081258029046E-6</v>
      </c>
      <c r="S72" s="16">
        <f t="shared" si="24"/>
        <v>3.004707675931909E-7</v>
      </c>
      <c r="T72" s="16">
        <f t="shared" si="24"/>
        <v>1.8301774915314408E-6</v>
      </c>
      <c r="U72" s="16">
        <f t="shared" si="24"/>
        <v>3.3657176588679426E-7</v>
      </c>
      <c r="V72" s="16">
        <f t="shared" si="24"/>
        <v>1.5489484284304609E-6</v>
      </c>
      <c r="W72" s="16">
        <f t="shared" si="24"/>
        <v>1.8891568889211966E-6</v>
      </c>
      <c r="X72" s="16">
        <f t="shared" si="24"/>
        <v>2.0063865261203449E-7</v>
      </c>
      <c r="Y72" s="16">
        <f t="shared" si="24"/>
        <v>3.4426069142716253E-7</v>
      </c>
      <c r="Z72" s="16">
        <f t="shared" si="24"/>
        <v>7.6714493219945601E-7</v>
      </c>
      <c r="AA72" s="16">
        <f t="shared" si="24"/>
        <v>7.9628532081135063E-8</v>
      </c>
      <c r="AB72" s="16">
        <f t="shared" si="24"/>
        <v>2.6706062077814528E-7</v>
      </c>
      <c r="AC72" s="16">
        <f t="shared" si="24"/>
        <v>5.4318627859588494E-9</v>
      </c>
      <c r="AD72" s="16">
        <f t="shared" si="24"/>
        <v>1.1912408255130173E-6</v>
      </c>
      <c r="AE72" s="16">
        <f t="shared" si="24"/>
        <v>1.8218268538804353E-7</v>
      </c>
      <c r="AF72" s="16">
        <f t="shared" si="24"/>
        <v>2.779665902097368E-7</v>
      </c>
      <c r="AG72" s="16">
        <f t="shared" si="24"/>
        <v>4.4613987293696949E-7</v>
      </c>
      <c r="AH72" s="16">
        <f t="shared" si="24"/>
        <v>2.9286977838693566E-6</v>
      </c>
      <c r="AI72" s="16">
        <f t="shared" si="24"/>
        <v>3.8562681815224082E-7</v>
      </c>
      <c r="AJ72" s="17">
        <f t="shared" si="24"/>
        <v>4.9711575038147637E-4</v>
      </c>
      <c r="AK72" s="16">
        <f t="shared" si="24"/>
        <v>1.6241907969018954E-6</v>
      </c>
      <c r="AL72" s="16">
        <f t="shared" si="24"/>
        <v>8.0937092203804079E-7</v>
      </c>
      <c r="AM72" s="16">
        <f t="shared" si="24"/>
        <v>1.474222922799408E-6</v>
      </c>
      <c r="AN72" s="18">
        <f t="shared" si="24"/>
        <v>4.3506082877852881E-6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3.7667291886352233E-6</v>
      </c>
      <c r="E73" s="16">
        <f t="shared" si="25"/>
        <v>1.7225759556368487E-6</v>
      </c>
      <c r="F73" s="16">
        <f t="shared" si="25"/>
        <v>5.9954583996077555E-11</v>
      </c>
      <c r="G73" s="16">
        <f t="shared" si="25"/>
        <v>8.370756176378055E-7</v>
      </c>
      <c r="H73" s="16">
        <f t="shared" si="25"/>
        <v>3.2228399398095063E-7</v>
      </c>
      <c r="I73" s="17">
        <f t="shared" si="25"/>
        <v>1.804259506956599E-3</v>
      </c>
      <c r="J73" s="16">
        <f t="shared" si="25"/>
        <v>1.714596803998127E-5</v>
      </c>
      <c r="K73" s="16">
        <f t="shared" si="25"/>
        <v>4.2614933490468052E-8</v>
      </c>
      <c r="L73" s="16">
        <f t="shared" si="25"/>
        <v>2.8533476047466614E-6</v>
      </c>
      <c r="M73" s="16">
        <f t="shared" si="25"/>
        <v>3.7629205295005908E-6</v>
      </c>
      <c r="N73" s="16">
        <f t="shared" si="25"/>
        <v>3.2766855839833034E-6</v>
      </c>
      <c r="O73" s="16">
        <f t="shared" si="25"/>
        <v>3.9888563734829901E-6</v>
      </c>
      <c r="P73" s="16">
        <f t="shared" si="25"/>
        <v>4.1829898400104846E-6</v>
      </c>
      <c r="Q73" s="16">
        <f t="shared" si="25"/>
        <v>2.4898360037485024E-6</v>
      </c>
      <c r="R73" s="16">
        <f t="shared" si="25"/>
        <v>4.0719642289355979E-8</v>
      </c>
      <c r="S73" s="16">
        <f t="shared" si="25"/>
        <v>2.3071512028984986E-6</v>
      </c>
      <c r="T73" s="16">
        <f t="shared" si="25"/>
        <v>5.026320022787044E-6</v>
      </c>
      <c r="U73" s="16">
        <f t="shared" si="25"/>
        <v>1.9115377276760234E-7</v>
      </c>
      <c r="V73" s="16">
        <f t="shared" si="25"/>
        <v>8.8978442976592572E-9</v>
      </c>
      <c r="W73" s="16">
        <f t="shared" si="25"/>
        <v>2.428809927761434E-7</v>
      </c>
      <c r="X73" s="16">
        <f t="shared" si="25"/>
        <v>3.3808179666711246E-6</v>
      </c>
      <c r="Y73" s="16">
        <f t="shared" si="25"/>
        <v>8.6253965189876861E-6</v>
      </c>
      <c r="Z73" s="16">
        <f t="shared" si="25"/>
        <v>8.5245863219931814E-7</v>
      </c>
      <c r="AA73" s="16">
        <f t="shared" si="25"/>
        <v>9.1252848891948788E-7</v>
      </c>
      <c r="AB73" s="16">
        <f t="shared" si="25"/>
        <v>3.1743086609428683E-6</v>
      </c>
      <c r="AC73" s="16">
        <f t="shared" si="25"/>
        <v>1.2159533346217573E-6</v>
      </c>
      <c r="AD73" s="16">
        <f t="shared" si="25"/>
        <v>8.0567724049750681E-7</v>
      </c>
      <c r="AE73" s="16">
        <f t="shared" si="25"/>
        <v>8.7039148813771786E-6</v>
      </c>
      <c r="AF73" s="16">
        <f t="shared" si="25"/>
        <v>1.1897077193499258E-6</v>
      </c>
      <c r="AG73" s="16">
        <f t="shared" si="25"/>
        <v>7.8832282401928052E-6</v>
      </c>
      <c r="AH73" s="16">
        <f t="shared" si="25"/>
        <v>7.9567252222682464E-7</v>
      </c>
      <c r="AI73" s="16">
        <f t="shared" si="25"/>
        <v>6.3710873313973707E-7</v>
      </c>
      <c r="AJ73" s="16">
        <f t="shared" si="25"/>
        <v>3.0798663212660904E-6</v>
      </c>
      <c r="AK73" s="16">
        <f t="shared" si="25"/>
        <v>1.752165902554166E-8</v>
      </c>
      <c r="AL73" s="16">
        <f t="shared" si="25"/>
        <v>8.2713458323560162E-9</v>
      </c>
      <c r="AM73" s="16">
        <f t="shared" si="25"/>
        <v>7.7301731944637555E-7</v>
      </c>
      <c r="AN73" s="20">
        <f t="shared" si="25"/>
        <v>2.3675404394018769E-5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6.5940296400224016E-9</v>
      </c>
      <c r="E74" s="16">
        <f t="shared" si="26"/>
        <v>8.1943291297076032E-8</v>
      </c>
      <c r="F74" s="16">
        <f t="shared" si="26"/>
        <v>1.0881473056339401E-5</v>
      </c>
      <c r="G74" s="16">
        <f t="shared" si="26"/>
        <v>4.2684106606891543E-6</v>
      </c>
      <c r="H74" s="16">
        <f t="shared" si="26"/>
        <v>1.2366814518105043E-5</v>
      </c>
      <c r="I74" s="16">
        <f t="shared" si="26"/>
        <v>2.706884173257708E-6</v>
      </c>
      <c r="J74" s="16">
        <f t="shared" si="26"/>
        <v>5.7980018523247293E-6</v>
      </c>
      <c r="K74" s="16">
        <f t="shared" si="26"/>
        <v>2.6654027590938103E-7</v>
      </c>
      <c r="L74" s="16">
        <f t="shared" si="26"/>
        <v>4.0246189003453691E-6</v>
      </c>
      <c r="M74" s="16">
        <f t="shared" si="26"/>
        <v>2.5632477225021722E-5</v>
      </c>
      <c r="N74" s="16">
        <f t="shared" si="26"/>
        <v>7.1066968759416918E-8</v>
      </c>
      <c r="O74" s="16">
        <f t="shared" si="26"/>
        <v>2.4295429636474431E-5</v>
      </c>
      <c r="P74" s="16">
        <f t="shared" si="26"/>
        <v>1.3696510191058223E-5</v>
      </c>
      <c r="Q74" s="16">
        <f t="shared" si="26"/>
        <v>6.719474455749367E-5</v>
      </c>
      <c r="R74" s="16">
        <f t="shared" si="26"/>
        <v>2.3304952310863189E-5</v>
      </c>
      <c r="S74" s="16">
        <f t="shared" si="26"/>
        <v>1.0214128928035021E-5</v>
      </c>
      <c r="T74" s="16">
        <f t="shared" si="26"/>
        <v>9.9586644888153336E-7</v>
      </c>
      <c r="U74" s="16">
        <f t="shared" si="26"/>
        <v>1.7889541163356581E-6</v>
      </c>
      <c r="V74" s="16">
        <f t="shared" si="26"/>
        <v>7.0719983997650986E-6</v>
      </c>
      <c r="W74" s="16">
        <f t="shared" si="26"/>
        <v>1.0423359319717155E-5</v>
      </c>
      <c r="X74" s="16">
        <f t="shared" si="26"/>
        <v>1.3722477203132368E-5</v>
      </c>
      <c r="Y74" s="16">
        <f t="shared" si="26"/>
        <v>3.6049581526737643E-6</v>
      </c>
      <c r="Z74" s="16">
        <f t="shared" si="26"/>
        <v>1.383393264268621E-5</v>
      </c>
      <c r="AA74" s="16">
        <f t="shared" si="26"/>
        <v>8.6379007826392099E-8</v>
      </c>
      <c r="AB74" s="16">
        <f t="shared" si="26"/>
        <v>5.7981214660244795E-8</v>
      </c>
      <c r="AC74" s="16">
        <f t="shared" si="26"/>
        <v>6.2809055351997174E-6</v>
      </c>
      <c r="AD74" s="16">
        <f t="shared" si="26"/>
        <v>2.2117833170537748E-6</v>
      </c>
      <c r="AE74" s="16">
        <f t="shared" si="26"/>
        <v>2.6833296202921456E-7</v>
      </c>
      <c r="AF74" s="16">
        <f t="shared" si="26"/>
        <v>9.4487352581163455E-6</v>
      </c>
      <c r="AG74" s="16">
        <f t="shared" si="26"/>
        <v>3.3683077822310779E-6</v>
      </c>
      <c r="AH74" s="17">
        <f t="shared" si="26"/>
        <v>6.0611669358580636E-3</v>
      </c>
      <c r="AI74" s="16">
        <f t="shared" si="26"/>
        <v>2.846287571938247E-6</v>
      </c>
      <c r="AJ74" s="16">
        <f t="shared" si="26"/>
        <v>3.6175432862086105E-5</v>
      </c>
      <c r="AK74" s="16">
        <f t="shared" si="26"/>
        <v>5.8528407934614677E-7</v>
      </c>
      <c r="AL74" s="16">
        <f t="shared" si="26"/>
        <v>8.2654069167781808E-6</v>
      </c>
      <c r="AM74" s="16">
        <f t="shared" si="26"/>
        <v>5.0744380096760451E-6</v>
      </c>
      <c r="AN74" s="18">
        <f t="shared" si="26"/>
        <v>1.390217537590214E-5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6.1646132250839243E-6</v>
      </c>
      <c r="E75" s="16">
        <f t="shared" si="27"/>
        <v>2.178276653945433E-7</v>
      </c>
      <c r="F75" s="16">
        <f t="shared" si="27"/>
        <v>3.9125354877446469E-6</v>
      </c>
      <c r="G75" s="16">
        <f t="shared" si="27"/>
        <v>5.4364813091098877E-7</v>
      </c>
      <c r="H75" s="16">
        <f t="shared" si="27"/>
        <v>5.8879325788662752E-6</v>
      </c>
      <c r="I75" s="16">
        <f t="shared" si="27"/>
        <v>5.571427011338811E-6</v>
      </c>
      <c r="J75" s="16">
        <f t="shared" si="27"/>
        <v>2.7825826821514298E-9</v>
      </c>
      <c r="K75" s="16">
        <f t="shared" si="27"/>
        <v>6.0392021244910201E-6</v>
      </c>
      <c r="L75" s="16">
        <f t="shared" si="27"/>
        <v>1.3119377997098461E-5</v>
      </c>
      <c r="M75" s="16">
        <f t="shared" si="27"/>
        <v>1.1557548923673511E-6</v>
      </c>
      <c r="N75" s="16">
        <f t="shared" si="27"/>
        <v>8.0127550477583023E-7</v>
      </c>
      <c r="O75" s="17">
        <f t="shared" si="27"/>
        <v>2.534816117357187E-3</v>
      </c>
      <c r="P75" s="16">
        <f t="shared" si="27"/>
        <v>3.2808060827366631E-6</v>
      </c>
      <c r="Q75" s="16">
        <f t="shared" si="27"/>
        <v>1.077055981477437E-6</v>
      </c>
      <c r="R75" s="16">
        <f t="shared" si="27"/>
        <v>4.2337134418932536E-6</v>
      </c>
      <c r="S75" s="16">
        <f t="shared" si="27"/>
        <v>1.6242572551289018E-5</v>
      </c>
      <c r="T75" s="16">
        <f t="shared" si="27"/>
        <v>1.5681819662889173E-7</v>
      </c>
      <c r="U75" s="16">
        <f t="shared" si="27"/>
        <v>4.2260266833076976E-6</v>
      </c>
      <c r="V75" s="16">
        <f t="shared" si="27"/>
        <v>1.2762715865013859E-6</v>
      </c>
      <c r="W75" s="16">
        <f t="shared" si="27"/>
        <v>2.0673568216561907E-7</v>
      </c>
      <c r="X75" s="16">
        <f t="shared" si="27"/>
        <v>5.5207449592123415E-6</v>
      </c>
      <c r="Y75" s="16">
        <f t="shared" si="27"/>
        <v>1.0077024796979176E-5</v>
      </c>
      <c r="Z75" s="16">
        <f t="shared" si="27"/>
        <v>3.743585620942117E-6</v>
      </c>
      <c r="AA75" s="16">
        <f t="shared" si="27"/>
        <v>2.2610748288385993E-9</v>
      </c>
      <c r="AB75" s="16">
        <f t="shared" si="27"/>
        <v>3.384636480995841E-7</v>
      </c>
      <c r="AC75" s="16">
        <f t="shared" si="27"/>
        <v>7.2163162610126465E-7</v>
      </c>
      <c r="AD75" s="16">
        <f t="shared" si="27"/>
        <v>3.3706768255672985E-6</v>
      </c>
      <c r="AE75" s="16">
        <f t="shared" si="27"/>
        <v>1.2192736411142442E-5</v>
      </c>
      <c r="AF75" s="16">
        <f t="shared" si="27"/>
        <v>7.6247284682762703E-6</v>
      </c>
      <c r="AG75" s="16">
        <f t="shared" si="27"/>
        <v>1.902827091850964E-5</v>
      </c>
      <c r="AH75" s="16">
        <f t="shared" si="27"/>
        <v>9.9683012746088863E-6</v>
      </c>
      <c r="AI75" s="16">
        <f t="shared" si="27"/>
        <v>3.8536100477500478E-8</v>
      </c>
      <c r="AJ75" s="16">
        <f t="shared" si="27"/>
        <v>3.2045456692537625E-8</v>
      </c>
      <c r="AK75" s="16">
        <f t="shared" si="27"/>
        <v>9.4461560220749658E-7</v>
      </c>
      <c r="AL75" s="16">
        <f t="shared" si="27"/>
        <v>6.8574138628093504E-7</v>
      </c>
      <c r="AM75" s="16">
        <f t="shared" si="27"/>
        <v>3.2223086956393163E-6</v>
      </c>
      <c r="AN75" s="18">
        <f t="shared" si="27"/>
        <v>2.1287553459363966E-5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2.3970323767051437E-6</v>
      </c>
      <c r="E76" s="16">
        <f t="shared" si="28"/>
        <v>9.4875702747959128E-6</v>
      </c>
      <c r="F76" s="16">
        <f t="shared" si="28"/>
        <v>2.454145113188569E-6</v>
      </c>
      <c r="G76" s="16">
        <f t="shared" si="28"/>
        <v>1.6385767129518142E-5</v>
      </c>
      <c r="H76" s="16">
        <f t="shared" si="28"/>
        <v>5.5348392720961556E-8</v>
      </c>
      <c r="I76" s="16">
        <f t="shared" si="28"/>
        <v>2.184991942531005E-5</v>
      </c>
      <c r="J76" s="16">
        <f t="shared" si="28"/>
        <v>6.2590014468962558E-6</v>
      </c>
      <c r="K76" s="16">
        <f t="shared" si="28"/>
        <v>5.5862894968292328E-6</v>
      </c>
      <c r="L76" s="16">
        <f t="shared" si="28"/>
        <v>8.0123708971811985E-6</v>
      </c>
      <c r="M76" s="16">
        <f t="shared" si="28"/>
        <v>7.2145277544228183E-6</v>
      </c>
      <c r="N76" s="17">
        <f t="shared" si="28"/>
        <v>7.4083607299775601E-5</v>
      </c>
      <c r="O76" s="16">
        <f t="shared" si="28"/>
        <v>3.7700146573298036E-5</v>
      </c>
      <c r="P76" s="16">
        <f t="shared" si="28"/>
        <v>6.8799656319080041E-8</v>
      </c>
      <c r="Q76" s="16">
        <f t="shared" si="28"/>
        <v>7.6736193129654187E-8</v>
      </c>
      <c r="R76" s="16">
        <f t="shared" si="28"/>
        <v>6.981631344631909E-6</v>
      </c>
      <c r="S76" s="16">
        <f t="shared" si="28"/>
        <v>1.7947723110603428E-6</v>
      </c>
      <c r="T76" s="16">
        <f t="shared" si="28"/>
        <v>1.0967192965903385E-5</v>
      </c>
      <c r="U76" s="16">
        <f t="shared" si="28"/>
        <v>8.6078569058696217E-6</v>
      </c>
      <c r="V76" s="16">
        <f t="shared" si="28"/>
        <v>1.0869333881844982E-7</v>
      </c>
      <c r="W76" s="16">
        <f t="shared" si="28"/>
        <v>2.1510417034792995E-6</v>
      </c>
      <c r="X76" s="16">
        <f t="shared" si="28"/>
        <v>6.265175264165455E-6</v>
      </c>
      <c r="Y76" s="16">
        <f t="shared" si="28"/>
        <v>1.3931557129276773E-7</v>
      </c>
      <c r="Z76" s="16">
        <f t="shared" si="28"/>
        <v>4.7203367089109722E-6</v>
      </c>
      <c r="AA76" s="16">
        <f t="shared" si="28"/>
        <v>3.4624724992724716E-10</v>
      </c>
      <c r="AB76" s="16">
        <f t="shared" si="28"/>
        <v>9.5478452705161272E-7</v>
      </c>
      <c r="AC76" s="16">
        <f t="shared" si="28"/>
        <v>3.9134653506188259E-6</v>
      </c>
      <c r="AD76" s="16">
        <f t="shared" si="28"/>
        <v>6.802955325752341E-6</v>
      </c>
      <c r="AE76" s="16">
        <f t="shared" si="28"/>
        <v>1.6899095363274364E-6</v>
      </c>
      <c r="AF76" s="16">
        <f t="shared" si="28"/>
        <v>5.6055122516988941E-6</v>
      </c>
      <c r="AG76" s="17">
        <f t="shared" si="28"/>
        <v>4.9426598996618314E-3</v>
      </c>
      <c r="AH76" s="16">
        <f t="shared" si="28"/>
        <v>2.7310750590330621E-6</v>
      </c>
      <c r="AI76" s="16">
        <f t="shared" si="28"/>
        <v>1.1003600865701869E-5</v>
      </c>
      <c r="AJ76" s="16">
        <f t="shared" si="28"/>
        <v>4.4922660205136316E-6</v>
      </c>
      <c r="AK76" s="16">
        <f t="shared" si="28"/>
        <v>3.2324967753052075E-7</v>
      </c>
      <c r="AL76" s="16">
        <f t="shared" si="28"/>
        <v>1.0731982171417104E-5</v>
      </c>
      <c r="AM76" s="16">
        <f t="shared" si="28"/>
        <v>1.8243196000675817E-7</v>
      </c>
      <c r="AN76" s="18">
        <f t="shared" si="28"/>
        <v>4.9790238578407155E-6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6.8921388884256727E-8</v>
      </c>
      <c r="E77" s="16">
        <f t="shared" si="29"/>
        <v>1.0065795996887556E-8</v>
      </c>
      <c r="F77" s="16">
        <f t="shared" si="29"/>
        <v>1.6691488369978847E-10</v>
      </c>
      <c r="G77" s="16">
        <f t="shared" si="29"/>
        <v>5.0536706009644175E-9</v>
      </c>
      <c r="H77" s="16">
        <f t="shared" si="29"/>
        <v>2.162683505532988E-7</v>
      </c>
      <c r="I77" s="16">
        <f t="shared" si="29"/>
        <v>2.0974351808093238E-7</v>
      </c>
      <c r="J77" s="16">
        <f t="shared" si="29"/>
        <v>9.0440730699405232E-10</v>
      </c>
      <c r="K77" s="16">
        <f t="shared" si="29"/>
        <v>5.6344774515065277E-8</v>
      </c>
      <c r="L77" s="16">
        <f t="shared" si="29"/>
        <v>1.3193888491949201E-7</v>
      </c>
      <c r="M77" s="16">
        <f t="shared" si="29"/>
        <v>9.9844975684140458E-8</v>
      </c>
      <c r="N77" s="16">
        <f t="shared" si="29"/>
        <v>8.7731353919748125E-10</v>
      </c>
      <c r="O77" s="16">
        <f t="shared" si="29"/>
        <v>2.1011511593024456E-7</v>
      </c>
      <c r="P77" s="16">
        <f t="shared" si="29"/>
        <v>1.1255380663793609E-9</v>
      </c>
      <c r="Q77" s="16">
        <f t="shared" si="29"/>
        <v>5.6341092838696645E-8</v>
      </c>
      <c r="R77" s="16">
        <f t="shared" si="29"/>
        <v>9.4848939073796695E-8</v>
      </c>
      <c r="S77" s="16">
        <f t="shared" si="29"/>
        <v>9.2547958374692339E-9</v>
      </c>
      <c r="T77" s="17">
        <f t="shared" si="29"/>
        <v>5.8453312587779757E-7</v>
      </c>
      <c r="U77" s="16">
        <f t="shared" si="29"/>
        <v>2.8829727442206163E-8</v>
      </c>
      <c r="V77" s="16">
        <f t="shared" si="29"/>
        <v>2.3213681529969786E-7</v>
      </c>
      <c r="W77" s="16">
        <f t="shared" si="29"/>
        <v>8.1555029226555801E-8</v>
      </c>
      <c r="X77" s="16">
        <f t="shared" si="29"/>
        <v>5.0850747302223611E-8</v>
      </c>
      <c r="Y77" s="16">
        <f t="shared" si="29"/>
        <v>3.0882977578646773E-7</v>
      </c>
      <c r="Z77" s="16">
        <f t="shared" si="29"/>
        <v>1.6024100417662331E-7</v>
      </c>
      <c r="AA77" s="16">
        <f t="shared" si="29"/>
        <v>3.1749824869312322E-9</v>
      </c>
      <c r="AB77" s="16">
        <f t="shared" si="29"/>
        <v>7.1471984959149617E-10</v>
      </c>
      <c r="AC77" s="16">
        <f t="shared" si="29"/>
        <v>1.5010570932257349E-8</v>
      </c>
      <c r="AD77" s="16">
        <f t="shared" si="29"/>
        <v>7.9876856702664256E-8</v>
      </c>
      <c r="AE77" s="17">
        <f t="shared" si="29"/>
        <v>4.417919488235955E-5</v>
      </c>
      <c r="AF77" s="16">
        <f t="shared" si="29"/>
        <v>1.0373067542831815E-7</v>
      </c>
      <c r="AG77" s="16">
        <f t="shared" si="29"/>
        <v>1.4613492021437285E-8</v>
      </c>
      <c r="AH77" s="16">
        <f t="shared" si="29"/>
        <v>1.8976236315040995E-9</v>
      </c>
      <c r="AI77" s="16">
        <f t="shared" si="29"/>
        <v>1.0421430485522534E-7</v>
      </c>
      <c r="AJ77" s="16">
        <f t="shared" si="29"/>
        <v>1.6031677569352516E-8</v>
      </c>
      <c r="AK77" s="16">
        <f t="shared" si="29"/>
        <v>7.076386151627076E-8</v>
      </c>
      <c r="AL77" s="16">
        <f t="shared" si="29"/>
        <v>4.2803539565447484E-8</v>
      </c>
      <c r="AM77" s="16">
        <f t="shared" si="29"/>
        <v>5.8808736856555848E-9</v>
      </c>
      <c r="AN77" s="18">
        <f t="shared" si="29"/>
        <v>9.7060954004879959E-8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1.3828488025184144E-8</v>
      </c>
      <c r="E78" s="16">
        <f t="shared" si="30"/>
        <v>3.853231647480686E-6</v>
      </c>
      <c r="F78" s="16">
        <f t="shared" si="30"/>
        <v>2.0558644135182025E-6</v>
      </c>
      <c r="G78" s="16">
        <f t="shared" si="30"/>
        <v>1.9654732357866451E-6</v>
      </c>
      <c r="H78" s="16">
        <f t="shared" si="30"/>
        <v>1.4658762778622785E-6</v>
      </c>
      <c r="I78" s="16">
        <f t="shared" si="30"/>
        <v>3.5440494974682133E-7</v>
      </c>
      <c r="J78" s="16">
        <f t="shared" si="30"/>
        <v>1.44057208162059E-6</v>
      </c>
      <c r="K78" s="16">
        <f t="shared" si="30"/>
        <v>2.8990988820665398E-6</v>
      </c>
      <c r="L78" s="16">
        <f t="shared" si="30"/>
        <v>1.1645772237777248E-6</v>
      </c>
      <c r="M78" s="16">
        <f t="shared" si="30"/>
        <v>3.1052990145271849E-7</v>
      </c>
      <c r="N78" s="16">
        <f t="shared" si="30"/>
        <v>4.3667240053185409E-6</v>
      </c>
      <c r="O78" s="16">
        <f t="shared" si="30"/>
        <v>1.0626667204943996E-6</v>
      </c>
      <c r="P78" s="16">
        <f t="shared" si="30"/>
        <v>3.5226870544443539E-6</v>
      </c>
      <c r="Q78" s="16">
        <f t="shared" si="30"/>
        <v>1.0478701447730288E-6</v>
      </c>
      <c r="R78" s="16">
        <f t="shared" si="30"/>
        <v>8.432452782911327E-7</v>
      </c>
      <c r="S78" s="16">
        <f t="shared" si="30"/>
        <v>2.4831635943785366E-6</v>
      </c>
      <c r="T78" s="16">
        <f t="shared" si="30"/>
        <v>3.496630986334991E-6</v>
      </c>
      <c r="U78" s="16">
        <f t="shared" si="30"/>
        <v>1.8685027704004195E-8</v>
      </c>
      <c r="V78" s="16">
        <f t="shared" si="30"/>
        <v>3.3298411586149674E-6</v>
      </c>
      <c r="W78" s="16">
        <f t="shared" si="30"/>
        <v>5.9363747321801227E-8</v>
      </c>
      <c r="X78" s="16">
        <f t="shared" si="30"/>
        <v>1.3816844022943357E-6</v>
      </c>
      <c r="Y78" s="16">
        <f t="shared" si="30"/>
        <v>5.3327226850211587E-7</v>
      </c>
      <c r="Z78" s="16">
        <f t="shared" si="30"/>
        <v>3.4503548301711308E-7</v>
      </c>
      <c r="AA78" s="16">
        <f t="shared" si="30"/>
        <v>1.0365490512552714E-9</v>
      </c>
      <c r="AB78" s="16">
        <f t="shared" si="30"/>
        <v>1.4735364954402971E-6</v>
      </c>
      <c r="AC78" s="16">
        <f t="shared" si="30"/>
        <v>2.4877930030205251E-7</v>
      </c>
      <c r="AD78" s="17">
        <f t="shared" si="30"/>
        <v>7.9711909731461556E-4</v>
      </c>
      <c r="AE78" s="16">
        <f t="shared" si="30"/>
        <v>1.4570625811960675E-6</v>
      </c>
      <c r="AF78" s="16">
        <f t="shared" si="30"/>
        <v>1.2896479453767639E-6</v>
      </c>
      <c r="AG78" s="16">
        <f t="shared" si="30"/>
        <v>1.0795108462860872E-6</v>
      </c>
      <c r="AH78" s="16">
        <f t="shared" si="30"/>
        <v>2.87134992719388E-7</v>
      </c>
      <c r="AI78" s="16">
        <f t="shared" si="30"/>
        <v>8.9779813972499702E-7</v>
      </c>
      <c r="AJ78" s="16">
        <f t="shared" si="30"/>
        <v>1.9009754217724146E-6</v>
      </c>
      <c r="AK78" s="16">
        <f t="shared" si="30"/>
        <v>4.023754522442717E-7</v>
      </c>
      <c r="AL78" s="16">
        <f t="shared" si="30"/>
        <v>2.3832521683593531E-6</v>
      </c>
      <c r="AM78" s="16">
        <f t="shared" si="30"/>
        <v>2.6587850227908085E-7</v>
      </c>
      <c r="AN78" s="18">
        <f t="shared" si="30"/>
        <v>8.1983763224393575E-8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1.2190771704112452E-6</v>
      </c>
      <c r="E79" s="16">
        <f t="shared" si="31"/>
        <v>3.0066088077834113E-7</v>
      </c>
      <c r="F79" s="16">
        <f t="shared" si="31"/>
        <v>9.9514426390519124E-7</v>
      </c>
      <c r="G79" s="16">
        <f t="shared" si="31"/>
        <v>2.9644880916222084E-7</v>
      </c>
      <c r="H79" s="16">
        <f t="shared" si="31"/>
        <v>2.7090809257441241E-8</v>
      </c>
      <c r="I79" s="16">
        <f t="shared" si="31"/>
        <v>6.5695371630443333E-7</v>
      </c>
      <c r="J79" s="16">
        <f t="shared" si="31"/>
        <v>4.3735869002140268E-7</v>
      </c>
      <c r="K79" s="16">
        <f t="shared" si="31"/>
        <v>4.6943086461188585E-7</v>
      </c>
      <c r="L79" s="17">
        <f t="shared" si="31"/>
        <v>4.3936679315280093E-4</v>
      </c>
      <c r="M79" s="16">
        <f t="shared" si="31"/>
        <v>2.3982046533475471E-7</v>
      </c>
      <c r="N79" s="16">
        <f t="shared" si="31"/>
        <v>1.4488364597078327E-7</v>
      </c>
      <c r="O79" s="16">
        <f t="shared" si="31"/>
        <v>2.1590969196896929E-6</v>
      </c>
      <c r="P79" s="16">
        <f t="shared" si="31"/>
        <v>4.9699354012390031E-7</v>
      </c>
      <c r="Q79" s="16">
        <f t="shared" si="31"/>
        <v>2.6276468707922842E-6</v>
      </c>
      <c r="R79" s="16">
        <f t="shared" si="31"/>
        <v>1.4518084735320237E-6</v>
      </c>
      <c r="S79" s="16">
        <f t="shared" si="31"/>
        <v>4.4104528159220581E-7</v>
      </c>
      <c r="T79" s="16">
        <f t="shared" si="31"/>
        <v>4.7369959283248223E-9</v>
      </c>
      <c r="U79" s="16">
        <f t="shared" si="31"/>
        <v>1.6521191555073764E-7</v>
      </c>
      <c r="V79" s="16">
        <f t="shared" si="31"/>
        <v>1.9650260006932678E-6</v>
      </c>
      <c r="W79" s="17">
        <f t="shared" si="31"/>
        <v>1.4616014914026566E-5</v>
      </c>
      <c r="X79" s="16">
        <f t="shared" si="31"/>
        <v>1.2665433524986563E-6</v>
      </c>
      <c r="Y79" s="16">
        <f t="shared" si="31"/>
        <v>4.1478646605147883E-6</v>
      </c>
      <c r="Z79" s="16">
        <f t="shared" si="31"/>
        <v>7.0671116274531709E-7</v>
      </c>
      <c r="AA79" s="16">
        <f t="shared" si="31"/>
        <v>5.3686062850732393E-7</v>
      </c>
      <c r="AB79" s="16">
        <f t="shared" si="31"/>
        <v>1.1736531654093646E-6</v>
      </c>
      <c r="AC79" s="16">
        <f t="shared" si="31"/>
        <v>6.4898422225292234E-7</v>
      </c>
      <c r="AD79" s="16">
        <f t="shared" si="31"/>
        <v>6.0573424642934841E-7</v>
      </c>
      <c r="AE79" s="16">
        <f t="shared" si="31"/>
        <v>1.2696107817836289E-6</v>
      </c>
      <c r="AF79" s="16">
        <f t="shared" si="31"/>
        <v>2.6202297285758755E-7</v>
      </c>
      <c r="AG79" s="16">
        <f t="shared" si="31"/>
        <v>6.6046623909743727E-7</v>
      </c>
      <c r="AH79" s="16">
        <f t="shared" si="31"/>
        <v>2.6661882574056076E-7</v>
      </c>
      <c r="AI79" s="16">
        <f t="shared" si="31"/>
        <v>8.7881467078768536E-8</v>
      </c>
      <c r="AJ79" s="16">
        <f t="shared" si="31"/>
        <v>5.952467591520312E-11</v>
      </c>
      <c r="AK79" s="16">
        <f t="shared" si="31"/>
        <v>5.3124316672965989E-7</v>
      </c>
      <c r="AL79" s="16">
        <f t="shared" si="31"/>
        <v>4.1066834803983656E-8</v>
      </c>
      <c r="AM79" s="16">
        <f t="shared" si="31"/>
        <v>3.4974035547498381E-8</v>
      </c>
      <c r="AN79" s="18">
        <f t="shared" si="31"/>
        <v>6.4918934115963138E-8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1.6953371300410629E-7</v>
      </c>
      <c r="E80" s="16">
        <f t="shared" si="32"/>
        <v>3.2205627830428843E-9</v>
      </c>
      <c r="F80" s="16">
        <f t="shared" si="32"/>
        <v>4.2087905989710015E-8</v>
      </c>
      <c r="G80" s="16">
        <f t="shared" si="32"/>
        <v>5.3928752704819053E-8</v>
      </c>
      <c r="H80" s="17">
        <f t="shared" si="32"/>
        <v>8.5099306815930538E-5</v>
      </c>
      <c r="I80" s="16">
        <f t="shared" si="32"/>
        <v>1.4627130783563709E-8</v>
      </c>
      <c r="J80" s="16">
        <f t="shared" si="32"/>
        <v>1.9254943864003621E-7</v>
      </c>
      <c r="K80" s="16">
        <f t="shared" si="32"/>
        <v>9.0447842117764539E-8</v>
      </c>
      <c r="L80" s="16">
        <f t="shared" si="32"/>
        <v>4.8555970381804431E-9</v>
      </c>
      <c r="M80" s="16">
        <f t="shared" si="32"/>
        <v>2.5873531107265086E-8</v>
      </c>
      <c r="N80" s="16">
        <f t="shared" si="32"/>
        <v>2.418024917062739E-9</v>
      </c>
      <c r="O80" s="16">
        <f t="shared" si="32"/>
        <v>1.9213747161627837E-7</v>
      </c>
      <c r="P80" s="16">
        <f t="shared" si="32"/>
        <v>9.9082774096564031E-9</v>
      </c>
      <c r="Q80" s="16">
        <f t="shared" si="32"/>
        <v>4.328571880557869E-7</v>
      </c>
      <c r="R80" s="16">
        <f t="shared" si="32"/>
        <v>9.1492915822105661E-8</v>
      </c>
      <c r="S80" s="16">
        <f t="shared" si="32"/>
        <v>1.5975752447401225E-8</v>
      </c>
      <c r="T80" s="16">
        <f t="shared" si="32"/>
        <v>2.6262766022387984E-8</v>
      </c>
      <c r="U80" s="16">
        <f t="shared" si="32"/>
        <v>5.7217062260700658E-9</v>
      </c>
      <c r="V80" s="16">
        <f t="shared" si="32"/>
        <v>1.2921377293002603E-8</v>
      </c>
      <c r="W80" s="17">
        <f t="shared" si="32"/>
        <v>1.5366076006118706E-6</v>
      </c>
      <c r="X80" s="16">
        <f t="shared" si="32"/>
        <v>1.4652038619004372E-7</v>
      </c>
      <c r="Y80" s="16">
        <f t="shared" si="32"/>
        <v>9.6566724183609967E-8</v>
      </c>
      <c r="Z80" s="16">
        <f t="shared" si="32"/>
        <v>6.7201329639196686E-7</v>
      </c>
      <c r="AA80" s="16">
        <f t="shared" si="32"/>
        <v>3.6213175114284827E-7</v>
      </c>
      <c r="AB80" s="16">
        <f t="shared" si="32"/>
        <v>4.5272912124039236E-8</v>
      </c>
      <c r="AC80" s="16">
        <f t="shared" si="32"/>
        <v>1.5554480292797916E-9</v>
      </c>
      <c r="AD80" s="16">
        <f t="shared" si="32"/>
        <v>1.5117045918442284E-7</v>
      </c>
      <c r="AE80" s="16">
        <f t="shared" si="32"/>
        <v>4.0946541120380809E-7</v>
      </c>
      <c r="AF80" s="16">
        <f t="shared" si="32"/>
        <v>3.6052780489303367E-8</v>
      </c>
      <c r="AG80" s="16">
        <f t="shared" si="32"/>
        <v>8.9002645899001643E-10</v>
      </c>
      <c r="AH80" s="16">
        <f t="shared" si="32"/>
        <v>1.6558130284492528E-7</v>
      </c>
      <c r="AI80" s="16">
        <f t="shared" si="32"/>
        <v>4.4776995362152909E-7</v>
      </c>
      <c r="AJ80" s="16">
        <f t="shared" si="32"/>
        <v>2.0357330213117542E-7</v>
      </c>
      <c r="AK80" s="16">
        <f t="shared" si="32"/>
        <v>1.8837492478658573E-8</v>
      </c>
      <c r="AL80" s="16">
        <f t="shared" si="32"/>
        <v>1.3059215907676528E-7</v>
      </c>
      <c r="AM80" s="16">
        <f t="shared" si="32"/>
        <v>8.3469635461362808E-7</v>
      </c>
      <c r="AN80" s="18">
        <f t="shared" si="32"/>
        <v>1.769852498184955E-7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5.7283653396696048E-6</v>
      </c>
      <c r="E81" s="16">
        <f t="shared" si="33"/>
        <v>7.5023611614258843E-6</v>
      </c>
      <c r="F81" s="16">
        <f t="shared" si="33"/>
        <v>9.6730131667443513E-5</v>
      </c>
      <c r="G81" s="16">
        <f t="shared" si="33"/>
        <v>4.3406839204789269E-5</v>
      </c>
      <c r="H81" s="16">
        <f t="shared" si="33"/>
        <v>1.1132424491511502E-5</v>
      </c>
      <c r="I81" s="16">
        <f t="shared" si="33"/>
        <v>4.5113332622852798E-5</v>
      </c>
      <c r="J81" s="16">
        <f t="shared" si="33"/>
        <v>4.6376956683256499E-6</v>
      </c>
      <c r="K81" s="16">
        <f t="shared" si="33"/>
        <v>2.0296890613575799E-6</v>
      </c>
      <c r="L81" s="16">
        <f t="shared" si="33"/>
        <v>9.4805394438127056E-5</v>
      </c>
      <c r="M81" s="16">
        <f t="shared" si="33"/>
        <v>1.1115054838713948E-4</v>
      </c>
      <c r="N81" s="16">
        <f t="shared" si="33"/>
        <v>3.8305843733053042E-5</v>
      </c>
      <c r="O81" s="16">
        <f t="shared" si="33"/>
        <v>3.7753124473423142E-5</v>
      </c>
      <c r="P81" s="16">
        <f t="shared" si="33"/>
        <v>2.4995133462109708E-5</v>
      </c>
      <c r="Q81" s="16">
        <f t="shared" si="33"/>
        <v>7.4574031173115465E-8</v>
      </c>
      <c r="R81" s="16">
        <f t="shared" si="33"/>
        <v>1.4909631883547706E-5</v>
      </c>
      <c r="S81" s="16">
        <f t="shared" si="33"/>
        <v>2.765661298473973E-5</v>
      </c>
      <c r="T81" s="16">
        <f t="shared" si="33"/>
        <v>5.2437274515627442E-6</v>
      </c>
      <c r="U81" s="16">
        <f t="shared" si="33"/>
        <v>5.3514806423371415E-5</v>
      </c>
      <c r="V81" s="16">
        <f t="shared" si="33"/>
        <v>1.7720483141642558E-5</v>
      </c>
      <c r="W81" s="16">
        <f t="shared" si="33"/>
        <v>3.2316505783795364E-6</v>
      </c>
      <c r="X81" s="16">
        <f t="shared" si="33"/>
        <v>1.4532145950758524E-5</v>
      </c>
      <c r="Y81" s="17">
        <f t="shared" si="33"/>
        <v>9.8537568362289663E-3</v>
      </c>
      <c r="Z81" s="16">
        <f t="shared" si="33"/>
        <v>1.2157614527534181E-5</v>
      </c>
      <c r="AA81" s="16">
        <f t="shared" si="33"/>
        <v>4.5853220613774066E-7</v>
      </c>
      <c r="AB81" s="16">
        <f t="shared" si="33"/>
        <v>1.4421690046905395E-7</v>
      </c>
      <c r="AC81" s="16">
        <f t="shared" si="33"/>
        <v>3.4285139559402596E-7</v>
      </c>
      <c r="AD81" s="16">
        <f t="shared" si="33"/>
        <v>6.3065821385617676E-6</v>
      </c>
      <c r="AE81" s="16">
        <f t="shared" si="33"/>
        <v>6.7191121532582271E-5</v>
      </c>
      <c r="AF81" s="16">
        <f t="shared" si="33"/>
        <v>1.4662736313225255E-8</v>
      </c>
      <c r="AG81" s="16">
        <f t="shared" si="33"/>
        <v>2.6519592435635126E-7</v>
      </c>
      <c r="AH81" s="16">
        <f t="shared" si="33"/>
        <v>5.493061442579371E-6</v>
      </c>
      <c r="AI81" s="16">
        <f t="shared" si="33"/>
        <v>9.74538245242393E-6</v>
      </c>
      <c r="AJ81" s="16">
        <f t="shared" si="33"/>
        <v>6.4887467484966916E-6</v>
      </c>
      <c r="AK81" s="16">
        <f t="shared" si="33"/>
        <v>2.7797551034563326E-6</v>
      </c>
      <c r="AL81" s="16">
        <f t="shared" si="33"/>
        <v>1.4366108758147883E-5</v>
      </c>
      <c r="AM81" s="16">
        <f t="shared" si="33"/>
        <v>2.2209176489558254E-7</v>
      </c>
      <c r="AN81" s="18">
        <f t="shared" si="33"/>
        <v>1.6506299336421255E-6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4.8583657129868968E-6</v>
      </c>
      <c r="E82" s="16">
        <f t="shared" si="34"/>
        <v>6.0111471006246153E-7</v>
      </c>
      <c r="F82" s="16">
        <f t="shared" si="34"/>
        <v>8.5354192870428991E-7</v>
      </c>
      <c r="G82" s="16">
        <f t="shared" si="34"/>
        <v>1.5306052400380565E-6</v>
      </c>
      <c r="H82" s="16">
        <f t="shared" si="34"/>
        <v>1.5888097900993253E-6</v>
      </c>
      <c r="I82" s="17">
        <f t="shared" si="34"/>
        <v>9.6855191621235454E-6</v>
      </c>
      <c r="J82" s="16">
        <f t="shared" si="34"/>
        <v>1.9121588332834568E-6</v>
      </c>
      <c r="K82" s="16">
        <f t="shared" si="34"/>
        <v>1.1121393094688678E-6</v>
      </c>
      <c r="L82" s="16">
        <f t="shared" si="34"/>
        <v>1.1871077144314E-7</v>
      </c>
      <c r="M82" s="16">
        <f t="shared" si="34"/>
        <v>1.1673288368550819E-6</v>
      </c>
      <c r="N82" s="16">
        <f t="shared" si="34"/>
        <v>4.7779145928211199E-7</v>
      </c>
      <c r="O82" s="16">
        <f t="shared" si="34"/>
        <v>6.2404820661571455E-6</v>
      </c>
      <c r="P82" s="16">
        <f t="shared" si="34"/>
        <v>3.4131366569509232E-7</v>
      </c>
      <c r="Q82" s="16">
        <f t="shared" si="34"/>
        <v>1.1149155557434344E-6</v>
      </c>
      <c r="R82" s="16">
        <f t="shared" si="34"/>
        <v>6.4062587265423022E-6</v>
      </c>
      <c r="S82" s="16">
        <f t="shared" si="34"/>
        <v>9.0418194989484977E-7</v>
      </c>
      <c r="T82" s="16">
        <f t="shared" si="34"/>
        <v>7.1283434909272444E-6</v>
      </c>
      <c r="U82" s="16">
        <f t="shared" si="34"/>
        <v>3.9575093051879584E-7</v>
      </c>
      <c r="V82" s="16">
        <f t="shared" si="34"/>
        <v>1.1963616049825899E-6</v>
      </c>
      <c r="W82" s="16">
        <f t="shared" si="34"/>
        <v>1.6286044021692353E-6</v>
      </c>
      <c r="X82" s="16">
        <f t="shared" si="34"/>
        <v>2.1101097099630748E-7</v>
      </c>
      <c r="Y82" s="16">
        <f t="shared" si="34"/>
        <v>1.2735530989880384E-7</v>
      </c>
      <c r="Z82" s="16">
        <f t="shared" si="34"/>
        <v>3.540610944138555E-6</v>
      </c>
      <c r="AA82" s="16">
        <f t="shared" si="34"/>
        <v>1.5291111407941909E-6</v>
      </c>
      <c r="AB82" s="16">
        <f t="shared" si="34"/>
        <v>1.118626036332182E-7</v>
      </c>
      <c r="AC82" s="16">
        <f t="shared" si="34"/>
        <v>2.684544709499537E-6</v>
      </c>
      <c r="AD82" s="16">
        <f t="shared" si="34"/>
        <v>7.6118375991929266E-8</v>
      </c>
      <c r="AE82" s="16">
        <f t="shared" si="34"/>
        <v>1.6554010924435391E-6</v>
      </c>
      <c r="AF82" s="16">
        <f t="shared" si="34"/>
        <v>2.2896332254920573E-6</v>
      </c>
      <c r="AG82" s="16">
        <f t="shared" si="34"/>
        <v>7.4094501758714323E-7</v>
      </c>
      <c r="AH82" s="16">
        <f t="shared" si="34"/>
        <v>1.6745823550345175E-6</v>
      </c>
      <c r="AI82" s="16">
        <f t="shared" si="34"/>
        <v>1.7672408506753353E-6</v>
      </c>
      <c r="AJ82" s="16">
        <f t="shared" si="34"/>
        <v>6.4589582434704096E-6</v>
      </c>
      <c r="AK82" s="16">
        <f t="shared" si="34"/>
        <v>5.6222424610438322E-7</v>
      </c>
      <c r="AL82" s="16">
        <f t="shared" si="34"/>
        <v>1.6277033439865104E-7</v>
      </c>
      <c r="AM82" s="16">
        <f t="shared" si="34"/>
        <v>5.9223030557979559E-7</v>
      </c>
      <c r="AN82" s="20">
        <f t="shared" si="34"/>
        <v>7.9452092659806775E-4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4.05960153491389E-5</v>
      </c>
      <c r="E83" s="16">
        <f t="shared" si="35"/>
        <v>2.8890299828778665E-8</v>
      </c>
      <c r="F83" s="16">
        <f t="shared" si="35"/>
        <v>2.0345682617726522E-9</v>
      </c>
      <c r="G83" s="16">
        <f t="shared" si="35"/>
        <v>1.9452708156658769E-9</v>
      </c>
      <c r="H83" s="16">
        <f t="shared" si="35"/>
        <v>7.7309978874699063E-8</v>
      </c>
      <c r="I83" s="16">
        <f t="shared" si="35"/>
        <v>7.8399838153901898E-8</v>
      </c>
      <c r="J83" s="16">
        <f t="shared" si="35"/>
        <v>1.759738430863031E-8</v>
      </c>
      <c r="K83" s="16">
        <f t="shared" si="35"/>
        <v>4.0363579042517803E-8</v>
      </c>
      <c r="L83" s="16">
        <f t="shared" si="35"/>
        <v>1.0932398500103237E-7</v>
      </c>
      <c r="M83" s="16">
        <f t="shared" si="35"/>
        <v>1.1315772626001912E-8</v>
      </c>
      <c r="N83" s="16">
        <f t="shared" si="35"/>
        <v>4.9414818342796137E-8</v>
      </c>
      <c r="O83" s="16">
        <f t="shared" si="35"/>
        <v>9.1734907891838463E-8</v>
      </c>
      <c r="P83" s="16">
        <f t="shared" si="35"/>
        <v>1.8627246514847451E-9</v>
      </c>
      <c r="Q83" s="16">
        <f t="shared" si="35"/>
        <v>4.2766933268637809E-7</v>
      </c>
      <c r="R83" s="16">
        <f t="shared" si="35"/>
        <v>1.2491868121381765E-7</v>
      </c>
      <c r="S83" s="16">
        <f t="shared" si="35"/>
        <v>8.1676868993033391E-8</v>
      </c>
      <c r="T83" s="16">
        <f t="shared" si="35"/>
        <v>3.260165658106372E-7</v>
      </c>
      <c r="U83" s="16">
        <f t="shared" si="35"/>
        <v>2.6913813557716772E-7</v>
      </c>
      <c r="V83" s="17">
        <f t="shared" si="35"/>
        <v>5.44278986952444E-7</v>
      </c>
      <c r="W83" s="16">
        <f t="shared" si="35"/>
        <v>2.7164383974486274E-7</v>
      </c>
      <c r="X83" s="16">
        <f t="shared" si="35"/>
        <v>4.0180717318433441E-8</v>
      </c>
      <c r="Y83" s="16">
        <f t="shared" si="35"/>
        <v>2.272929195748358E-8</v>
      </c>
      <c r="Z83" s="16">
        <f t="shared" si="35"/>
        <v>3.2709070045418086E-7</v>
      </c>
      <c r="AA83" s="16">
        <f t="shared" si="35"/>
        <v>9.9496014565661047E-8</v>
      </c>
      <c r="AB83" s="16">
        <f t="shared" si="35"/>
        <v>8.8995397891284636E-9</v>
      </c>
      <c r="AC83" s="16">
        <f t="shared" si="35"/>
        <v>1.4673910794250174E-8</v>
      </c>
      <c r="AD83" s="16">
        <f t="shared" si="35"/>
        <v>6.1385721519536361E-10</v>
      </c>
      <c r="AE83" s="16">
        <f t="shared" si="35"/>
        <v>5.9761679189673629E-8</v>
      </c>
      <c r="AF83" s="16">
        <f t="shared" si="35"/>
        <v>2.1904770711300797E-9</v>
      </c>
      <c r="AG83" s="16">
        <f t="shared" si="35"/>
        <v>1.7973108920622461E-8</v>
      </c>
      <c r="AH83" s="16">
        <f t="shared" si="35"/>
        <v>4.7763896463307905E-11</v>
      </c>
      <c r="AI83" s="16">
        <f t="shared" si="35"/>
        <v>1.5847697491738191E-9</v>
      </c>
      <c r="AJ83" s="16">
        <f t="shared" si="35"/>
        <v>1.454296056676964E-7</v>
      </c>
      <c r="AK83" s="16">
        <f t="shared" si="35"/>
        <v>2.6416155439049434E-7</v>
      </c>
      <c r="AL83" s="16">
        <f t="shared" si="35"/>
        <v>4.4558258509360474E-8</v>
      </c>
      <c r="AM83" s="16">
        <f t="shared" si="35"/>
        <v>1.3313532406734205E-10</v>
      </c>
      <c r="AN83" s="18">
        <f t="shared" si="35"/>
        <v>2.4685396413689878E-7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2.0785058913624449E-6</v>
      </c>
      <c r="E84" s="16">
        <f t="shared" si="36"/>
        <v>6.6313374134304321E-7</v>
      </c>
      <c r="F84" s="16">
        <f t="shared" si="36"/>
        <v>1.7492978961274292E-6</v>
      </c>
      <c r="G84" s="16">
        <f t="shared" si="36"/>
        <v>1.6010626939613156E-8</v>
      </c>
      <c r="H84" s="17">
        <f t="shared" si="36"/>
        <v>5.3772110141604436E-6</v>
      </c>
      <c r="I84" s="16">
        <f t="shared" si="36"/>
        <v>3.9755013760690209E-8</v>
      </c>
      <c r="J84" s="16">
        <f t="shared" si="36"/>
        <v>4.7712863288520083E-7</v>
      </c>
      <c r="K84" s="16">
        <f t="shared" si="36"/>
        <v>2.434138267121987E-11</v>
      </c>
      <c r="L84" s="17">
        <f t="shared" si="36"/>
        <v>1.0031489435102411E-5</v>
      </c>
      <c r="M84" s="16">
        <f t="shared" si="36"/>
        <v>1.0639501196721928E-6</v>
      </c>
      <c r="N84" s="16">
        <f t="shared" si="36"/>
        <v>1.3215802706420092E-6</v>
      </c>
      <c r="O84" s="16">
        <f t="shared" si="36"/>
        <v>2.5752334548808762E-8</v>
      </c>
      <c r="P84" s="16">
        <f t="shared" si="36"/>
        <v>5.9074519640060885E-7</v>
      </c>
      <c r="Q84" s="16">
        <f t="shared" si="36"/>
        <v>5.3089132134110539E-7</v>
      </c>
      <c r="R84" s="16">
        <f t="shared" si="36"/>
        <v>3.1528721699934326E-7</v>
      </c>
      <c r="S84" s="16">
        <f t="shared" si="36"/>
        <v>1.3505155545612662E-6</v>
      </c>
      <c r="T84" s="16">
        <f t="shared" si="36"/>
        <v>2.2443370635692136E-8</v>
      </c>
      <c r="U84" s="16">
        <f t="shared" si="36"/>
        <v>1.4838197584188269E-6</v>
      </c>
      <c r="V84" s="16">
        <f t="shared" si="36"/>
        <v>1.1656287103029018E-6</v>
      </c>
      <c r="W84" s="17">
        <f t="shared" si="36"/>
        <v>3.1673119930695224E-4</v>
      </c>
      <c r="X84" s="16">
        <f t="shared" si="36"/>
        <v>2.016359928111424E-7</v>
      </c>
      <c r="Y84" s="16">
        <f t="shared" si="36"/>
        <v>1.0170157477652399E-7</v>
      </c>
      <c r="Z84" s="16">
        <f t="shared" si="36"/>
        <v>3.3005200659718241E-7</v>
      </c>
      <c r="AA84" s="16">
        <f t="shared" si="36"/>
        <v>1.9553012887682194E-8</v>
      </c>
      <c r="AB84" s="16">
        <f t="shared" si="36"/>
        <v>8.9850018593691308E-8</v>
      </c>
      <c r="AC84" s="16">
        <f t="shared" si="36"/>
        <v>2.2704574578455975E-7</v>
      </c>
      <c r="AD84" s="16">
        <f t="shared" si="36"/>
        <v>2.1887590029612989E-8</v>
      </c>
      <c r="AE84" s="16">
        <f t="shared" si="36"/>
        <v>5.4595782012644861E-7</v>
      </c>
      <c r="AF84" s="16">
        <f t="shared" si="36"/>
        <v>5.2531011582208172E-7</v>
      </c>
      <c r="AG84" s="16">
        <f t="shared" si="36"/>
        <v>1.212351133510365E-7</v>
      </c>
      <c r="AH84" s="16">
        <f t="shared" si="36"/>
        <v>4.8152910058683572E-7</v>
      </c>
      <c r="AI84" s="16">
        <f t="shared" si="36"/>
        <v>2.661096601516255E-8</v>
      </c>
      <c r="AJ84" s="16">
        <f t="shared" si="36"/>
        <v>1.0845391475424742E-6</v>
      </c>
      <c r="AK84" s="16">
        <f t="shared" si="36"/>
        <v>9.00723831286399E-8</v>
      </c>
      <c r="AL84" s="16">
        <f t="shared" si="36"/>
        <v>9.3375525985712045E-7</v>
      </c>
      <c r="AM84" s="16">
        <f t="shared" si="36"/>
        <v>1.8533896368875433E-8</v>
      </c>
      <c r="AN84" s="18">
        <f t="shared" si="36"/>
        <v>6.2770371184450038E-7</v>
      </c>
    </row>
    <row r="85" spans="1:40">
      <c r="A85" t="s">
        <v>111</v>
      </c>
      <c r="D85" s="21">
        <f>SUM($D$48:$D$84)</f>
        <v>1.6166318427750665E-4</v>
      </c>
      <c r="E85" s="21">
        <f>SUM($E$48:$E$84)</f>
        <v>8.9511556058375822E-5</v>
      </c>
      <c r="F85" s="21">
        <f>SUM($F$48:$F$84)</f>
        <v>3.1257140892519456E-3</v>
      </c>
      <c r="G85" s="21">
        <f>SUM($G$48:$G$84)</f>
        <v>2.2268604160779735E-3</v>
      </c>
      <c r="H85" s="21">
        <f>SUM($H$48:$H$84)</f>
        <v>1.9071687715419171E-4</v>
      </c>
      <c r="I85" s="21">
        <f>SUM($I$48:$I$84)</f>
        <v>2.070140269943131E-3</v>
      </c>
      <c r="J85" s="21">
        <f>SUM($J$48:$J$84)</f>
        <v>1.0368284019307396E-2</v>
      </c>
      <c r="K85" s="21">
        <f>SUM($K$48:$K$84)</f>
        <v>6.933656331374341E-3</v>
      </c>
      <c r="L85" s="21">
        <f>SUM($L$48:$L$84)</f>
        <v>6.5410416287475966E-4</v>
      </c>
      <c r="M85" s="21">
        <f>SUM($M$48:$M$84)</f>
        <v>1.732179224502663E-2</v>
      </c>
      <c r="N85" s="21">
        <f>SUM($N$48:$N$84)</f>
        <v>4.2645894562712917E-4</v>
      </c>
      <c r="O85" s="21">
        <f>SUM($O$48:$O$84)</f>
        <v>2.7021274163171573E-3</v>
      </c>
      <c r="P85" s="21">
        <f>SUM($P$48:$P$84)</f>
        <v>2.8751284556141846E-3</v>
      </c>
      <c r="Q85" s="21">
        <f>SUM($Q$48:$Q$84)</f>
        <v>3.6705535424398877E-4</v>
      </c>
      <c r="R85" s="21">
        <f>SUM($R$48:$R$84)</f>
        <v>9.6811918189428125E-4</v>
      </c>
      <c r="S85" s="21">
        <f>SUM($S$48:$S$84)</f>
        <v>1.3734839081798659E-3</v>
      </c>
      <c r="T85" s="21">
        <f>SUM($T$48:$T$84)</f>
        <v>5.2042299430668203E-3</v>
      </c>
      <c r="U85">
        <f>SUM($U$48:$U$84)</f>
        <v>2.3477754763523708E-4</v>
      </c>
      <c r="V85" s="21">
        <f>SUM($V$48:$V$84)</f>
        <v>3.0049863942014629E-4</v>
      </c>
      <c r="W85" s="21">
        <f>SUM($W$48:$W$84)</f>
        <v>4.8906564135472671E-4</v>
      </c>
      <c r="X85" s="21">
        <f>SUM($X$48:$X$84)</f>
        <v>9.8229366058894606E-5</v>
      </c>
      <c r="Y85" s="21">
        <f>SUM($Y$48:$Y$84)</f>
        <v>1.0160378206753827E-2</v>
      </c>
      <c r="Z85" s="21">
        <f>SUM($Z$48:$Z$84)</f>
        <v>8.6075172832498722E-4</v>
      </c>
      <c r="AA85" s="21">
        <f>SUM($AA$48:$AA$84)</f>
        <v>4.3175888137672813E-4</v>
      </c>
      <c r="AB85" s="21">
        <f>SUM($AB$48:$AB$84)</f>
        <v>6.4744026232434806E-5</v>
      </c>
      <c r="AC85" s="21">
        <f>SUM($AC$48:$AC$84)</f>
        <v>1.7350569075123987E-2</v>
      </c>
      <c r="AD85" s="21">
        <f>SUM($AD$48:$AD$84)</f>
        <v>9.3705469353254865E-4</v>
      </c>
      <c r="AE85" s="21">
        <f>SUM($AE$48:$AE$84)</f>
        <v>2.7756230271811747E-4</v>
      </c>
      <c r="AF85" s="21">
        <f>SUM($AF$48:$AF$84)</f>
        <v>3.7289832286276412E-4</v>
      </c>
      <c r="AG85" s="21">
        <f>SUM($AG$48:$AG$84)</f>
        <v>5.0680814377101376E-3</v>
      </c>
      <c r="AH85" s="21">
        <f>SUM($AH$48:$AH$84)</f>
        <v>6.2154884237663032E-3</v>
      </c>
      <c r="AI85" s="21">
        <f>SUM($AI$48:$AI$84)</f>
        <v>8.2237220292432798E-4</v>
      </c>
      <c r="AJ85" s="21">
        <f>SUM($AJ$48:$AJ$84)</f>
        <v>6.33279832478913E-4</v>
      </c>
      <c r="AK85" s="21">
        <f>SUM($AK$48:$AK$84)</f>
        <v>5.4483421638870912E-5</v>
      </c>
      <c r="AL85" s="21">
        <f>SUM($AL$48:$AL$84)</f>
        <v>2.680190679189344E-4</v>
      </c>
      <c r="AM85" s="21">
        <f>SUM($AM$48:$AM$84)</f>
        <v>6.0053015079107879E-4</v>
      </c>
      <c r="AN85" s="21">
        <f>SUM($AN$48:$AN$84)</f>
        <v>1.0790857792895106E-3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0.10337867510420215</v>
      </c>
      <c r="D87" s="22">
        <f>$D$85/$C$87</f>
        <v>1.5637962482548332E-3</v>
      </c>
      <c r="E87" s="22">
        <f>$E$85/$C$87</f>
        <v>8.6586093280989766E-4</v>
      </c>
      <c r="F87" s="22">
        <f>$F$85/$C$87</f>
        <v>3.0235578915103461E-2</v>
      </c>
      <c r="G87" s="22">
        <f>$G$85/$C$87</f>
        <v>2.1540810170311959E-2</v>
      </c>
      <c r="H87" s="22">
        <f>$H$85/$C$87</f>
        <v>1.8448376994767601E-3</v>
      </c>
      <c r="I87" s="22">
        <f>$I$85/$C$87</f>
        <v>2.0024828794299218E-2</v>
      </c>
      <c r="J87" s="22">
        <f>$J$85/$C$87</f>
        <v>0.10029422420877925</v>
      </c>
      <c r="K87" s="22">
        <f>$K$85/$C$87</f>
        <v>6.7070470040223026E-2</v>
      </c>
      <c r="L87" s="22">
        <f>$L$85/$C$87</f>
        <v>6.3272639373201985E-3</v>
      </c>
      <c r="M87" s="22">
        <f>$M$85/$C$87</f>
        <v>0.16755672509409567</v>
      </c>
      <c r="N87" s="22">
        <f>$N$85/$C$87</f>
        <v>4.1252119472151606E-3</v>
      </c>
      <c r="O87" s="22">
        <f>$O$85/$C$87</f>
        <v>2.6138150963856962E-2</v>
      </c>
      <c r="P87" s="22">
        <f>$P$85/$C$87</f>
        <v>2.7811620266134714E-2</v>
      </c>
      <c r="Q87" s="22">
        <f>$Q$85/$C$87</f>
        <v>3.5505906210735396E-3</v>
      </c>
      <c r="R87" s="22">
        <f>$R$85/$C$87</f>
        <v>9.3647861216875766E-3</v>
      </c>
      <c r="S87" s="22">
        <f>$S$85/$C$87</f>
        <v>1.3285949996896761E-2</v>
      </c>
      <c r="T87" s="22">
        <f>$T$85/$C$87</f>
        <v>5.0341426196661307E-2</v>
      </c>
      <c r="U87" s="22">
        <f>$U$85/$C$87</f>
        <v>2.2710442690292692E-3</v>
      </c>
      <c r="V87" s="22">
        <f>$V$85/$C$87</f>
        <v>2.9067758811694385E-3</v>
      </c>
      <c r="W87" s="22">
        <f>$W$85/$C$87</f>
        <v>4.7308174617421376E-3</v>
      </c>
      <c r="X87" s="22">
        <f>$X$85/$C$87</f>
        <v>9.5018983325025964E-4</v>
      </c>
      <c r="Y87" s="22">
        <f>$Y$85/$C$87</f>
        <v>9.8283114931706328E-2</v>
      </c>
      <c r="Z87" s="22">
        <f>$Z$85/$C$87</f>
        <v>8.3262019701585369E-3</v>
      </c>
      <c r="AA87" s="22">
        <f>$AA$85/$C$87</f>
        <v>4.1764791524125265E-3</v>
      </c>
      <c r="AB87" s="22">
        <f>$AB$85/$C$87</f>
        <v>6.262802862115911E-4</v>
      </c>
      <c r="AC87" s="22">
        <f>$AC$85/$C$87</f>
        <v>0.16783508840324379</v>
      </c>
      <c r="AD87" s="22">
        <f>$AD$85/$C$87</f>
        <v>9.0642938941520555E-3</v>
      </c>
      <c r="AE87" s="22">
        <f>$AE$85/$C$87</f>
        <v>2.6849086858420678E-3</v>
      </c>
      <c r="AF87" s="22">
        <f>$AF$85/$C$87</f>
        <v>3.6071106781635134E-3</v>
      </c>
      <c r="AG87" s="22">
        <f>$AG$85/$C$87</f>
        <v>4.9024437898838286E-2</v>
      </c>
      <c r="AH87" s="22">
        <f>$AH$85/$C$87</f>
        <v>6.0123506298579515E-2</v>
      </c>
      <c r="AI87" s="22">
        <f>$AI$85/$C$87</f>
        <v>7.9549501103143867E-3</v>
      </c>
      <c r="AJ87" s="22">
        <f>$AJ$85/$C$87</f>
        <v>6.1258265482759255E-3</v>
      </c>
      <c r="AK87" s="22">
        <f>$AK$85/$C$87</f>
        <v>5.2702766391573013E-4</v>
      </c>
      <c r="AL87" s="22">
        <f>$AL$85/$C$87</f>
        <v>2.5925953069990538E-3</v>
      </c>
      <c r="AM87" s="22">
        <f>$AM$85/$C$87</f>
        <v>5.8090331510416929E-3</v>
      </c>
      <c r="AN87" s="22">
        <f>$AN$85/$C$87</f>
        <v>1.0438185420753643E-2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3.3086217877000258E-2</v>
      </c>
      <c r="D5" s="10">
        <v>3.6377126865254337E-3</v>
      </c>
      <c r="E5" s="10">
        <v>-2.9769218098132218E-2</v>
      </c>
      <c r="F5" s="10">
        <v>-7.7193652510121778E-3</v>
      </c>
      <c r="G5" s="10">
        <v>-3.420043687649213E-2</v>
      </c>
      <c r="H5" s="10">
        <v>4.3472342738220239E-2</v>
      </c>
      <c r="I5" s="10">
        <v>-5.7973927038953911E-2</v>
      </c>
      <c r="J5" s="10">
        <v>-1.941177230884843E-2</v>
      </c>
      <c r="K5" s="10">
        <v>-2.8416610017902296E-2</v>
      </c>
      <c r="L5" s="10">
        <v>-5.0372653604989215E-2</v>
      </c>
      <c r="M5" s="10">
        <v>-1.5402620941209352E-2</v>
      </c>
      <c r="N5" s="10">
        <v>-3.7872558218984186E-2</v>
      </c>
      <c r="O5" s="10">
        <v>-6.1534690990349049E-2</v>
      </c>
      <c r="P5" s="10">
        <v>-3.0189091443921401E-2</v>
      </c>
      <c r="Q5" s="10">
        <v>-2.6233549346390366E-2</v>
      </c>
      <c r="R5" s="10">
        <v>-4.7496427598090606E-2</v>
      </c>
      <c r="S5" s="11" t="s">
        <v>94</v>
      </c>
      <c r="T5" s="10">
        <v>-1.7960465028216061E-3</v>
      </c>
      <c r="U5" s="10">
        <v>-4.7002233612147483E-2</v>
      </c>
      <c r="V5" s="10">
        <v>4.193239868375833E-2</v>
      </c>
      <c r="W5" s="10">
        <v>5.4162527991713817E-2</v>
      </c>
      <c r="X5" s="10">
        <v>-3.0715343110342273E-2</v>
      </c>
      <c r="Y5" s="10">
        <v>-7.8433990797017669E-3</v>
      </c>
      <c r="Z5" s="11" t="s">
        <v>153</v>
      </c>
      <c r="AA5" s="10">
        <v>1.1600518154108196E-2</v>
      </c>
      <c r="AB5" s="10">
        <v>1.2872799519317204E-3</v>
      </c>
      <c r="AC5" s="10">
        <v>2.7599405522469814E-2</v>
      </c>
      <c r="AD5" s="10">
        <v>-5.8685123388783393E-2</v>
      </c>
      <c r="AE5" s="10">
        <v>-3.2088247053189273E-2</v>
      </c>
      <c r="AF5" s="10">
        <v>-6.0556320159000569E-4</v>
      </c>
      <c r="AG5" s="10">
        <v>-1.907570562602472E-2</v>
      </c>
      <c r="AH5" s="10">
        <v>-1.492203895499168E-2</v>
      </c>
      <c r="AI5" s="10">
        <v>4.0610656393160326E-2</v>
      </c>
      <c r="AJ5" s="10">
        <v>9.4816076331787746E-3</v>
      </c>
      <c r="AK5" s="10">
        <v>-2.8129117925621908E-2</v>
      </c>
      <c r="AL5" s="10">
        <v>4.095188959078163E-2</v>
      </c>
      <c r="AM5" s="10">
        <v>-1.7180378218833895E-2</v>
      </c>
      <c r="AN5" s="12">
        <v>-7.6963803760095678E-2</v>
      </c>
    </row>
    <row r="6" spans="1:40" ht="24">
      <c r="A6" s="13" t="s">
        <v>42</v>
      </c>
      <c r="B6" s="14" t="s">
        <v>41</v>
      </c>
      <c r="C6" s="15">
        <v>-0.10020588303733007</v>
      </c>
      <c r="D6" s="16">
        <v>6.8732318842533308E-2</v>
      </c>
      <c r="E6" s="16">
        <v>2.4236791296149099E-2</v>
      </c>
      <c r="F6" s="16">
        <v>5.9653428116440442E-2</v>
      </c>
      <c r="G6" s="16">
        <v>2.7533172787551179E-2</v>
      </c>
      <c r="H6" s="16">
        <v>-9.4688135606381795E-3</v>
      </c>
      <c r="I6" s="16">
        <v>5.3625390847256232E-2</v>
      </c>
      <c r="J6" s="16">
        <v>-5.4875840673783906E-2</v>
      </c>
      <c r="K6" s="16">
        <v>5.9911860399287122E-3</v>
      </c>
      <c r="L6" s="16">
        <v>8.6519878024828769E-3</v>
      </c>
      <c r="M6" s="16">
        <v>7.9913067404253177E-2</v>
      </c>
      <c r="N6" s="16">
        <v>-1.0934286663789107E-2</v>
      </c>
      <c r="O6" s="16">
        <v>-3.4743913947902789E-3</v>
      </c>
      <c r="P6" s="16">
        <v>4.7012883411968263E-2</v>
      </c>
      <c r="Q6" s="16">
        <v>-1.9209797611494446E-2</v>
      </c>
      <c r="R6" s="16">
        <v>5.1159082762151177E-2</v>
      </c>
      <c r="S6" s="16">
        <v>4.2472989871618967E-2</v>
      </c>
      <c r="T6" s="16">
        <v>-6.6807037549112533E-2</v>
      </c>
      <c r="U6" s="16">
        <v>4.7889581005414072E-2</v>
      </c>
      <c r="V6" s="16">
        <v>1.4554395961263386E-2</v>
      </c>
      <c r="W6" s="16">
        <v>-2.3664661603351914E-2</v>
      </c>
      <c r="X6" s="16">
        <v>-2.7682594156400342E-2</v>
      </c>
      <c r="Y6" s="16">
        <v>-2.8780291459436634E-2</v>
      </c>
      <c r="Z6" s="16">
        <v>4.062697988248283E-2</v>
      </c>
      <c r="AA6" s="16">
        <v>3.7806219544162141E-2</v>
      </c>
      <c r="AB6" s="16">
        <v>-3.3200247377413862E-3</v>
      </c>
      <c r="AC6" s="16">
        <v>-3.5506161553726448E-2</v>
      </c>
      <c r="AD6" s="16">
        <v>1.5160487123523506E-2</v>
      </c>
      <c r="AE6" s="16">
        <v>-1.6823090522381925E-2</v>
      </c>
      <c r="AF6" s="16">
        <v>8.3781274684551245E-3</v>
      </c>
      <c r="AG6" s="16">
        <v>-1.8304314361862833E-2</v>
      </c>
      <c r="AH6" s="16">
        <v>1.37180774554035E-2</v>
      </c>
      <c r="AI6" s="16">
        <v>-9.1892995718244087E-3</v>
      </c>
      <c r="AJ6" s="16">
        <v>-1.4986157890162423E-2</v>
      </c>
      <c r="AK6" s="16">
        <v>-2.0714893079706885E-2</v>
      </c>
      <c r="AL6" s="17" t="s">
        <v>115</v>
      </c>
      <c r="AM6" s="16">
        <v>7.6896482509347932E-3</v>
      </c>
      <c r="AN6" s="18">
        <v>-3.6215984053847586E-2</v>
      </c>
    </row>
    <row r="7" spans="1:40" ht="24">
      <c r="A7" s="13" t="s">
        <v>43</v>
      </c>
      <c r="B7" s="14" t="s">
        <v>41</v>
      </c>
      <c r="C7" s="15">
        <v>-2.4507324002310333E-2</v>
      </c>
      <c r="D7" s="16">
        <v>6.2197359550074736E-2</v>
      </c>
      <c r="E7" s="16">
        <v>1.3496602646936987E-2</v>
      </c>
      <c r="F7" s="16">
        <v>-7.1519300957867561E-3</v>
      </c>
      <c r="G7" s="16">
        <v>3.281126887458987E-2</v>
      </c>
      <c r="H7" s="16">
        <v>-2.6428927364908341E-2</v>
      </c>
      <c r="I7" s="16">
        <v>-2.8218026825527934E-2</v>
      </c>
      <c r="J7" s="16">
        <v>6.0819478567450493E-2</v>
      </c>
      <c r="K7" s="16">
        <v>1.4620747816596819E-3</v>
      </c>
      <c r="L7" s="16">
        <v>7.3035776072792297E-2</v>
      </c>
      <c r="M7" s="16">
        <v>2.0873538563104664E-2</v>
      </c>
      <c r="N7" s="16">
        <v>5.1340913152553111E-2</v>
      </c>
      <c r="O7" s="16">
        <v>9.6076940671832714E-2</v>
      </c>
      <c r="P7" s="16">
        <v>-3.4511517392510405E-2</v>
      </c>
      <c r="Q7" s="16">
        <v>-1.2431205465142248E-2</v>
      </c>
      <c r="R7" s="16">
        <v>1.2703992636863058E-2</v>
      </c>
      <c r="S7" s="16">
        <v>-2.8640914914795222E-2</v>
      </c>
      <c r="T7" s="16">
        <v>-1.3425441583236246E-2</v>
      </c>
      <c r="U7" s="16">
        <v>6.3740013340336438E-2</v>
      </c>
      <c r="V7" s="16">
        <v>-5.794353162175794E-3</v>
      </c>
      <c r="W7" s="16">
        <v>-1.2043633631949824E-2</v>
      </c>
      <c r="X7" s="16">
        <v>1.6177295459970415E-3</v>
      </c>
      <c r="Y7" s="16">
        <v>-1.4603184891598078E-2</v>
      </c>
      <c r="Z7" s="16">
        <v>-2.0239158756023438E-2</v>
      </c>
      <c r="AA7" s="16">
        <v>-1.4079198117167855E-2</v>
      </c>
      <c r="AB7" s="16">
        <v>3.3152401493974575E-2</v>
      </c>
      <c r="AC7" s="16">
        <v>-3.0491994341820001E-2</v>
      </c>
      <c r="AD7" s="16">
        <v>5.6406560337871982E-2</v>
      </c>
      <c r="AE7" s="16">
        <v>-3.0146255758700384E-2</v>
      </c>
      <c r="AF7" s="16">
        <v>-3.7603640341041453E-2</v>
      </c>
      <c r="AG7" s="16">
        <v>-4.4636685678084029E-2</v>
      </c>
      <c r="AH7" s="16">
        <v>-4.1491666274362918E-2</v>
      </c>
      <c r="AI7" s="16">
        <v>6.4609077832424608E-4</v>
      </c>
      <c r="AJ7" s="16">
        <v>9.543522112761391E-3</v>
      </c>
      <c r="AK7" s="17" t="s">
        <v>96</v>
      </c>
      <c r="AL7" s="16">
        <v>-2.0294089172405026E-2</v>
      </c>
      <c r="AM7" s="16">
        <v>5.8784642262891731E-3</v>
      </c>
      <c r="AN7" s="18">
        <v>0.11725380068991093</v>
      </c>
    </row>
    <row r="8" spans="1:40" ht="24">
      <c r="A8" s="13" t="s">
        <v>44</v>
      </c>
      <c r="B8" s="14" t="s">
        <v>41</v>
      </c>
      <c r="C8" s="15">
        <v>4.8645300542603694E-2</v>
      </c>
      <c r="D8" s="16">
        <v>-5.7525765265247837E-2</v>
      </c>
      <c r="E8" s="16">
        <v>-2.1367109237640219E-2</v>
      </c>
      <c r="F8" s="16">
        <v>2.5071676229656902E-2</v>
      </c>
      <c r="G8" s="16">
        <v>8.9308694746964415E-2</v>
      </c>
      <c r="H8" s="16">
        <v>-3.263443218166983E-2</v>
      </c>
      <c r="I8" s="16">
        <v>5.0104760076854951E-4</v>
      </c>
      <c r="J8" s="16">
        <v>3.1077882768999532E-2</v>
      </c>
      <c r="K8" s="16">
        <v>7.2882970194339545E-3</v>
      </c>
      <c r="L8" s="16">
        <v>1.7937077449663278E-2</v>
      </c>
      <c r="M8" s="16">
        <v>6.8575295176660431E-2</v>
      </c>
      <c r="N8" s="16">
        <v>7.2609915781919276E-2</v>
      </c>
      <c r="O8" s="16">
        <v>3.207099781167326E-2</v>
      </c>
      <c r="P8" s="16">
        <v>-3.0771459199064152E-3</v>
      </c>
      <c r="Q8" s="16">
        <v>7.0357026559822568E-3</v>
      </c>
      <c r="R8" s="16">
        <v>2.6123187653494351E-2</v>
      </c>
      <c r="S8" s="16">
        <v>-1.5179258945943318E-2</v>
      </c>
      <c r="T8" s="16">
        <v>-6.2219898370503835E-4</v>
      </c>
      <c r="U8" s="16">
        <v>1.8146105010084155E-2</v>
      </c>
      <c r="V8" s="16">
        <v>-6.8423957708267785E-2</v>
      </c>
      <c r="W8" s="16">
        <v>-6.0105225701425373E-3</v>
      </c>
      <c r="X8" s="16">
        <v>2.7225178834313687E-2</v>
      </c>
      <c r="Y8" s="16">
        <v>-2.1993793003753745E-2</v>
      </c>
      <c r="Z8" s="16">
        <v>-8.0693822067326601E-2</v>
      </c>
      <c r="AA8" s="16">
        <v>-5.1373907577571673E-3</v>
      </c>
      <c r="AB8" s="16">
        <v>-2.0281137100790346E-2</v>
      </c>
      <c r="AC8" s="16">
        <v>-3.8106161899749684E-2</v>
      </c>
      <c r="AD8" s="16">
        <v>1.1868129814756842E-2</v>
      </c>
      <c r="AE8" s="16">
        <v>5.6040044784959036E-3</v>
      </c>
      <c r="AF8" s="16">
        <v>-3.5126734651774905E-2</v>
      </c>
      <c r="AG8" s="16">
        <v>-6.4098676969701193E-3</v>
      </c>
      <c r="AH8" s="17" t="s">
        <v>81</v>
      </c>
      <c r="AI8" s="16">
        <v>2.3689213322843135E-2</v>
      </c>
      <c r="AJ8" s="16">
        <v>1.6131239606608713E-2</v>
      </c>
      <c r="AK8" s="16">
        <v>-4.2372023850178332E-2</v>
      </c>
      <c r="AL8" s="16">
        <v>1.3639828338650998E-2</v>
      </c>
      <c r="AM8" s="16">
        <v>-2.9516314824433811E-2</v>
      </c>
      <c r="AN8" s="18">
        <v>3.7119482814227771E-2</v>
      </c>
    </row>
    <row r="9" spans="1:40" ht="24">
      <c r="A9" s="13" t="s">
        <v>45</v>
      </c>
      <c r="B9" s="14" t="s">
        <v>41</v>
      </c>
      <c r="C9" s="15">
        <v>-2.1916404645071618E-2</v>
      </c>
      <c r="D9" s="16">
        <v>1.907851779524335E-2</v>
      </c>
      <c r="E9" s="16">
        <v>1.7852465157814908E-2</v>
      </c>
      <c r="F9" s="16">
        <v>8.9401342464899197E-2</v>
      </c>
      <c r="G9" s="16">
        <v>5.8185989195118901E-2</v>
      </c>
      <c r="H9" s="16">
        <v>4.9441954968634322E-2</v>
      </c>
      <c r="I9" s="16">
        <v>-4.940735831814879E-2</v>
      </c>
      <c r="J9" s="16">
        <v>-1.0986544703864249E-2</v>
      </c>
      <c r="K9" s="16">
        <v>8.523938234978724E-3</v>
      </c>
      <c r="L9" s="16">
        <v>5.060608968913187E-2</v>
      </c>
      <c r="M9" s="16">
        <v>-1.7397017930921979E-2</v>
      </c>
      <c r="N9" s="16">
        <v>9.0616798117096908E-5</v>
      </c>
      <c r="O9" s="16">
        <v>-3.5530990788488252E-2</v>
      </c>
      <c r="P9" s="16">
        <v>-2.9609992360384038E-3</v>
      </c>
      <c r="Q9" s="16">
        <v>-5.8500695374362421E-2</v>
      </c>
      <c r="R9" s="16">
        <v>4.9136448859095662E-2</v>
      </c>
      <c r="S9" s="16">
        <v>-1.7852008273614942E-2</v>
      </c>
      <c r="T9" s="16">
        <v>-6.2888050657604957E-2</v>
      </c>
      <c r="U9" s="16">
        <v>9.0040320660015223E-3</v>
      </c>
      <c r="V9" s="16">
        <v>-7.6446038256626006E-2</v>
      </c>
      <c r="W9" s="16">
        <v>1.1400272678767923E-2</v>
      </c>
      <c r="X9" s="16">
        <v>1.1892781088311426E-2</v>
      </c>
      <c r="Y9" s="16">
        <v>2.4154280367722696E-2</v>
      </c>
      <c r="Z9" s="16">
        <v>-4.4530034705868894E-3</v>
      </c>
      <c r="AA9" s="16">
        <v>-1.0899263030509676E-2</v>
      </c>
      <c r="AB9" s="16">
        <v>-2.8434416900429572E-2</v>
      </c>
      <c r="AC9" s="16">
        <v>2.1219703666176381E-2</v>
      </c>
      <c r="AD9" s="16">
        <v>6.7013206221702365E-3</v>
      </c>
      <c r="AE9" s="16">
        <v>-2.6607226114949537E-2</v>
      </c>
      <c r="AF9" s="16">
        <v>3.3828166230878594E-2</v>
      </c>
      <c r="AG9" s="16">
        <v>-4.9199589928821445E-2</v>
      </c>
      <c r="AH9" s="16">
        <v>-2.9490970946782488E-2</v>
      </c>
      <c r="AI9" s="16">
        <v>-1.828166491225612E-3</v>
      </c>
      <c r="AJ9" s="16">
        <v>-3.2408563297201778E-2</v>
      </c>
      <c r="AK9" s="16">
        <v>6.0905134983188962E-3</v>
      </c>
      <c r="AL9" s="16">
        <v>7.6858906978285318E-3</v>
      </c>
      <c r="AM9" s="17" t="s">
        <v>81</v>
      </c>
      <c r="AN9" s="18">
        <v>-4.6586937987133946E-2</v>
      </c>
    </row>
    <row r="10" spans="1:40" ht="24">
      <c r="A10" s="13" t="s">
        <v>46</v>
      </c>
      <c r="B10" s="14" t="s">
        <v>41</v>
      </c>
      <c r="C10" s="15">
        <v>-1.6909954781809542E-2</v>
      </c>
      <c r="D10" s="16">
        <v>6.4952599178276435E-2</v>
      </c>
      <c r="E10" s="16">
        <v>6.8020801671506315E-2</v>
      </c>
      <c r="F10" s="16">
        <v>4.9617898491652783E-3</v>
      </c>
      <c r="G10" s="16">
        <v>-6.3391293830030476E-2</v>
      </c>
      <c r="H10" s="16">
        <v>8.2698214936989544E-4</v>
      </c>
      <c r="I10" s="16">
        <v>-5.2465516717301236E-2</v>
      </c>
      <c r="J10" s="16">
        <v>3.5430137828683099E-3</v>
      </c>
      <c r="K10" s="16">
        <v>1.6630068400789129E-2</v>
      </c>
      <c r="L10" s="16">
        <v>8.0909449223750166E-2</v>
      </c>
      <c r="M10" s="16">
        <v>-2.2370365138620757E-2</v>
      </c>
      <c r="N10" s="16">
        <v>-2.5206673078160158E-2</v>
      </c>
      <c r="O10" s="16">
        <v>9.9654119792031731E-2</v>
      </c>
      <c r="P10" s="16">
        <v>4.0701183502061943E-2</v>
      </c>
      <c r="Q10" s="16">
        <v>2.1803396452509761E-2</v>
      </c>
      <c r="R10" s="16">
        <v>2.2023035901285244E-2</v>
      </c>
      <c r="S10" s="16">
        <v>4.1270971921524055E-2</v>
      </c>
      <c r="T10" s="16">
        <v>6.746992875126985E-2</v>
      </c>
      <c r="U10" s="16">
        <v>2.5771081235834794E-2</v>
      </c>
      <c r="V10" s="16">
        <v>-4.8892953594400199E-2</v>
      </c>
      <c r="W10" s="16">
        <v>-3.2231072503332167E-2</v>
      </c>
      <c r="X10" s="16">
        <v>-1.3211387501043932E-2</v>
      </c>
      <c r="Y10" s="16">
        <v>-2.7973505054668266E-2</v>
      </c>
      <c r="Z10" s="16">
        <v>3.1143973549342438E-2</v>
      </c>
      <c r="AA10" s="16">
        <v>-1.6724426858825921E-2</v>
      </c>
      <c r="AB10" s="16">
        <v>-3.4344140033814759E-3</v>
      </c>
      <c r="AC10" s="16">
        <v>-4.1832067598244246E-2</v>
      </c>
      <c r="AD10" s="16">
        <v>-4.2231762939777991E-2</v>
      </c>
      <c r="AE10" s="16">
        <v>3.2643926734422589E-2</v>
      </c>
      <c r="AF10" s="16">
        <v>-2.6844803299207576E-2</v>
      </c>
      <c r="AG10" s="16">
        <v>-1.1345328795061624E-2</v>
      </c>
      <c r="AH10" s="16">
        <v>2.3395373921013988E-2</v>
      </c>
      <c r="AI10" s="17" t="s">
        <v>95</v>
      </c>
      <c r="AJ10" s="16">
        <v>9.0065649676056153E-3</v>
      </c>
      <c r="AK10" s="16">
        <v>7.4709437220714424E-4</v>
      </c>
      <c r="AL10" s="16">
        <v>-9.0149384664081119E-3</v>
      </c>
      <c r="AM10" s="16">
        <v>-1.8342357282618148E-3</v>
      </c>
      <c r="AN10" s="18">
        <v>-5.1607917166926177E-2</v>
      </c>
    </row>
    <row r="11" spans="1:40" ht="24">
      <c r="A11" s="13" t="s">
        <v>47</v>
      </c>
      <c r="B11" s="14" t="s">
        <v>41</v>
      </c>
      <c r="C11" s="15">
        <v>7.7221089016994607E-2</v>
      </c>
      <c r="D11" s="16">
        <v>-1.8305333819372691E-2</v>
      </c>
      <c r="E11" s="16">
        <v>-9.1520203739186828E-3</v>
      </c>
      <c r="F11" s="16">
        <v>-6.8542251470883817E-2</v>
      </c>
      <c r="G11" s="16">
        <v>1.8026924602567017E-2</v>
      </c>
      <c r="H11" s="16">
        <v>-8.653077664180284E-3</v>
      </c>
      <c r="I11" s="16">
        <v>-1.0233936546001765E-2</v>
      </c>
      <c r="J11" s="16">
        <v>-1.2403222568888973E-2</v>
      </c>
      <c r="K11" s="17" t="s">
        <v>83</v>
      </c>
      <c r="L11" s="16">
        <v>-6.0981045541578016E-2</v>
      </c>
      <c r="M11" s="16">
        <v>2.6813415605111583E-2</v>
      </c>
      <c r="N11" s="16">
        <v>-3.9049467267486208E-3</v>
      </c>
      <c r="O11" s="16">
        <v>-7.9329672325006928E-2</v>
      </c>
      <c r="P11" s="16">
        <v>-1.1617736440541955E-2</v>
      </c>
      <c r="Q11" s="16">
        <v>3.688036018938879E-2</v>
      </c>
      <c r="R11" s="16">
        <v>1.4803194191171298E-2</v>
      </c>
      <c r="S11" s="16">
        <v>-2.9326923004897504E-2</v>
      </c>
      <c r="T11" s="16">
        <v>-3.0480451058247485E-2</v>
      </c>
      <c r="U11" s="16">
        <v>4.4228155739512796E-2</v>
      </c>
      <c r="V11" s="16">
        <v>-2.7012362979298214E-2</v>
      </c>
      <c r="W11" s="16">
        <v>7.6777173442178187E-2</v>
      </c>
      <c r="X11" s="16">
        <v>-3.005533337672605E-2</v>
      </c>
      <c r="Y11" s="16">
        <v>3.7150807855070273E-2</v>
      </c>
      <c r="Z11" s="16">
        <v>-7.0347275350601491E-3</v>
      </c>
      <c r="AA11" s="16">
        <v>1.5535564938828281E-2</v>
      </c>
      <c r="AB11" s="16">
        <v>0.10346599051623798</v>
      </c>
      <c r="AC11" s="16">
        <v>2.6504984656378433E-2</v>
      </c>
      <c r="AD11" s="16">
        <v>-6.6520814939923295E-3</v>
      </c>
      <c r="AE11" s="16">
        <v>-2.3109705738330572E-2</v>
      </c>
      <c r="AF11" s="16">
        <v>-2.9867222323684772E-2</v>
      </c>
      <c r="AG11" s="16">
        <v>1.2400354833231242E-2</v>
      </c>
      <c r="AH11" s="16">
        <v>7.168898472913781E-3</v>
      </c>
      <c r="AI11" s="16">
        <v>1.6871971391327026E-2</v>
      </c>
      <c r="AJ11" s="16">
        <v>-5.8081582384017345E-2</v>
      </c>
      <c r="AK11" s="16">
        <v>1.5977973719898079E-3</v>
      </c>
      <c r="AL11" s="16">
        <v>5.9268157524722635E-3</v>
      </c>
      <c r="AM11" s="16">
        <v>8.4991293664089841E-3</v>
      </c>
      <c r="AN11" s="18">
        <v>-4.4691228714023555E-2</v>
      </c>
    </row>
    <row r="12" spans="1:40" ht="24">
      <c r="A12" s="13" t="s">
        <v>48</v>
      </c>
      <c r="B12" s="14" t="s">
        <v>41</v>
      </c>
      <c r="C12" s="15">
        <v>-8.5476708883100924E-2</v>
      </c>
      <c r="D12" s="16">
        <v>9.2036737400573512E-3</v>
      </c>
      <c r="E12" s="16">
        <v>4.5035089609135964E-2</v>
      </c>
      <c r="F12" s="16">
        <v>-1.8165896418553366E-2</v>
      </c>
      <c r="G12" s="16">
        <v>1.1344145981072987E-2</v>
      </c>
      <c r="H12" s="16">
        <v>1.7393865515832961E-2</v>
      </c>
      <c r="I12" s="16">
        <v>-5.0844319022097496E-2</v>
      </c>
      <c r="J12" s="16">
        <v>1.8528645496076603E-2</v>
      </c>
      <c r="K12" s="16">
        <v>7.4601495039000279E-2</v>
      </c>
      <c r="L12" s="16">
        <v>7.3321657213203023E-2</v>
      </c>
      <c r="M12" s="17" t="s">
        <v>154</v>
      </c>
      <c r="N12" s="16">
        <v>-2.3577977522531126E-2</v>
      </c>
      <c r="O12" s="16">
        <v>-3.9287067951877125E-4</v>
      </c>
      <c r="P12" s="16">
        <v>-2.5591082121219351E-3</v>
      </c>
      <c r="Q12" s="16">
        <v>-4.0804084338369795E-2</v>
      </c>
      <c r="R12" s="16">
        <v>-2.8706195439133692E-2</v>
      </c>
      <c r="S12" s="16">
        <v>5.3988671298160193E-2</v>
      </c>
      <c r="T12" s="16">
        <v>1.1289284062994551E-2</v>
      </c>
      <c r="U12" s="16">
        <v>3.2391394216694999E-2</v>
      </c>
      <c r="V12" s="16">
        <v>2.1366837642499768E-2</v>
      </c>
      <c r="W12" s="17" t="s">
        <v>100</v>
      </c>
      <c r="X12" s="16">
        <v>-3.8106264667040993E-2</v>
      </c>
      <c r="Y12" s="16">
        <v>-3.3910392106231278E-2</v>
      </c>
      <c r="Z12" s="16">
        <v>6.1324308080570919E-2</v>
      </c>
      <c r="AA12" s="16">
        <v>-2.1527214831846775E-2</v>
      </c>
      <c r="AB12" s="16">
        <v>-3.6601088653581866E-2</v>
      </c>
      <c r="AC12" s="16">
        <v>-3.5437440723633237E-2</v>
      </c>
      <c r="AD12" s="16">
        <v>-7.9112363130878327E-2</v>
      </c>
      <c r="AE12" s="16">
        <v>2.1420404887500546E-2</v>
      </c>
      <c r="AF12" s="16">
        <v>-3.7739036159870418E-4</v>
      </c>
      <c r="AG12" s="16">
        <v>-3.5263093803192064E-2</v>
      </c>
      <c r="AH12" s="16">
        <v>-5.5894939332526983E-3</v>
      </c>
      <c r="AI12" s="16">
        <v>-3.1715927521284264E-2</v>
      </c>
      <c r="AJ12" s="16">
        <v>-3.8961663753035197E-2</v>
      </c>
      <c r="AK12" s="16">
        <v>-1.1777427506025151E-2</v>
      </c>
      <c r="AL12" s="16">
        <v>-2.2552067690448582E-2</v>
      </c>
      <c r="AM12" s="16">
        <v>1.0980973957731316E-2</v>
      </c>
      <c r="AN12" s="18">
        <v>-2.5135377222844459E-2</v>
      </c>
    </row>
    <row r="13" spans="1:40" ht="24">
      <c r="A13" s="13" t="s">
        <v>49</v>
      </c>
      <c r="B13" s="14" t="s">
        <v>41</v>
      </c>
      <c r="C13" s="15">
        <v>-3.4695686845049825E-2</v>
      </c>
      <c r="D13" s="16">
        <v>1.2973650133983789E-2</v>
      </c>
      <c r="E13" s="16">
        <v>2.6847255086144741E-2</v>
      </c>
      <c r="F13" s="16">
        <v>8.3008734443029725E-2</v>
      </c>
      <c r="G13" s="16">
        <v>1.0657066805728534E-2</v>
      </c>
      <c r="H13" s="16">
        <v>0.1232824137666734</v>
      </c>
      <c r="I13" s="16">
        <v>-1.4893281751396955E-3</v>
      </c>
      <c r="J13" s="16">
        <v>2.4359277098248401E-2</v>
      </c>
      <c r="K13" s="16">
        <v>1.5375663043757174E-2</v>
      </c>
      <c r="L13" s="16">
        <v>4.0351602339967006E-2</v>
      </c>
      <c r="M13" s="16">
        <v>-5.9640203863336089E-5</v>
      </c>
      <c r="N13" s="16">
        <v>-3.6737867098270781E-2</v>
      </c>
      <c r="O13" s="16">
        <v>-5.5606229861427225E-3</v>
      </c>
      <c r="P13" s="16">
        <v>7.261571483865023E-2</v>
      </c>
      <c r="Q13" s="16">
        <v>-1.0441953482339951E-2</v>
      </c>
      <c r="R13" s="16">
        <v>-3.9159175379115162E-3</v>
      </c>
      <c r="S13" s="16">
        <v>1.1728313057807327E-2</v>
      </c>
      <c r="T13" s="16">
        <v>7.054476585929649E-3</v>
      </c>
      <c r="U13" s="16">
        <v>1.5278691757912142E-2</v>
      </c>
      <c r="V13" s="16">
        <v>5.2958257045664356E-2</v>
      </c>
      <c r="W13" s="16">
        <v>-2.2027457225389145E-2</v>
      </c>
      <c r="X13" s="16">
        <v>-3.4615421899719619E-2</v>
      </c>
      <c r="Y13" s="16">
        <v>-3.475657108821049E-3</v>
      </c>
      <c r="Z13" s="16">
        <v>5.105140452608331E-2</v>
      </c>
      <c r="AA13" s="17" t="s">
        <v>97</v>
      </c>
      <c r="AB13" s="16">
        <v>2.522826179780701E-2</v>
      </c>
      <c r="AC13" s="16">
        <v>7.1294969657161381E-3</v>
      </c>
      <c r="AD13" s="16">
        <v>-1.6858148765280734E-2</v>
      </c>
      <c r="AE13" s="16">
        <v>3.9700466391317614E-2</v>
      </c>
      <c r="AF13" s="16">
        <v>-1.8975231356389739E-2</v>
      </c>
      <c r="AG13" s="16">
        <v>-5.9947974689419113E-2</v>
      </c>
      <c r="AH13" s="16">
        <v>-5.1067275235569792E-3</v>
      </c>
      <c r="AI13" s="16">
        <v>-1.6802567901122233E-2</v>
      </c>
      <c r="AJ13" s="16">
        <v>-4.2213225365918643E-2</v>
      </c>
      <c r="AK13" s="16">
        <v>-1.4209238739104514E-2</v>
      </c>
      <c r="AL13" s="16">
        <v>3.725053879586511E-2</v>
      </c>
      <c r="AM13" s="16">
        <v>-1.0695519125322453E-2</v>
      </c>
      <c r="AN13" s="18">
        <v>-6.1620455461173326E-2</v>
      </c>
    </row>
    <row r="14" spans="1:40" ht="24">
      <c r="A14" s="13" t="s">
        <v>50</v>
      </c>
      <c r="B14" s="14" t="s">
        <v>41</v>
      </c>
      <c r="C14" s="19" t="s">
        <v>155</v>
      </c>
      <c r="D14" s="16">
        <v>-1.2831503930119448E-2</v>
      </c>
      <c r="E14" s="16">
        <v>-7.365956872598849E-3</v>
      </c>
      <c r="F14" s="16">
        <v>1.2081383694299805E-2</v>
      </c>
      <c r="G14" s="16">
        <v>4.9498101592765362E-3</v>
      </c>
      <c r="H14" s="16">
        <v>-2.7302348286363364E-2</v>
      </c>
      <c r="I14" s="16">
        <v>8.9161729415131008E-2</v>
      </c>
      <c r="J14" s="16">
        <v>2.67470893680034E-2</v>
      </c>
      <c r="K14" s="16">
        <v>-2.2866195772575818E-2</v>
      </c>
      <c r="L14" s="16">
        <v>-2.6623453242765379E-2</v>
      </c>
      <c r="M14" s="16">
        <v>6.1122725657703578E-3</v>
      </c>
      <c r="N14" s="16">
        <v>5.2060234658330928E-2</v>
      </c>
      <c r="O14" s="16">
        <v>3.4971717327358438E-2</v>
      </c>
      <c r="P14" s="16">
        <v>5.5006934558841951E-3</v>
      </c>
      <c r="Q14" s="16">
        <v>8.1702001981398195E-2</v>
      </c>
      <c r="R14" s="16">
        <v>-2.5489976280774259E-3</v>
      </c>
      <c r="S14" s="16">
        <v>-3.2913054153073558E-2</v>
      </c>
      <c r="T14" s="16">
        <v>5.4393489105029974E-2</v>
      </c>
      <c r="U14" s="16">
        <v>-3.9472110175764186E-3</v>
      </c>
      <c r="V14" s="16">
        <v>-7.4741325736051134E-2</v>
      </c>
      <c r="W14" s="16">
        <v>2.1809773719740095E-2</v>
      </c>
      <c r="X14" s="16">
        <v>-4.256599119196941E-2</v>
      </c>
      <c r="Y14" s="16">
        <v>-6.9009604424024096E-2</v>
      </c>
      <c r="Z14" s="16">
        <v>-2.9465719852244383E-3</v>
      </c>
      <c r="AA14" s="16">
        <v>3.9633061286216263E-2</v>
      </c>
      <c r="AB14" s="16">
        <v>-2.590062579171808E-2</v>
      </c>
      <c r="AC14" s="16">
        <v>-4.6242260223996627E-2</v>
      </c>
      <c r="AD14" s="16">
        <v>-1.7399617048003323E-2</v>
      </c>
      <c r="AE14" s="17" t="s">
        <v>97</v>
      </c>
      <c r="AF14" s="16">
        <v>1.6075413531029613E-2</v>
      </c>
      <c r="AG14" s="16">
        <v>6.3801951349015687E-2</v>
      </c>
      <c r="AH14" s="16">
        <v>5.5293017702206957E-3</v>
      </c>
      <c r="AI14" s="16">
        <v>3.2710507558017098E-2</v>
      </c>
      <c r="AJ14" s="16">
        <v>5.0461632098623026E-2</v>
      </c>
      <c r="AK14" s="16">
        <v>-3.0440938000746327E-2</v>
      </c>
      <c r="AL14" s="16">
        <v>-1.6507593609489252E-2</v>
      </c>
      <c r="AM14" s="16">
        <v>-2.6331152919281241E-2</v>
      </c>
      <c r="AN14" s="18">
        <v>4.8673708491178767E-2</v>
      </c>
    </row>
    <row r="15" spans="1:40" ht="24">
      <c r="A15" s="13" t="s">
        <v>51</v>
      </c>
      <c r="B15" s="14" t="s">
        <v>41</v>
      </c>
      <c r="C15" s="15">
        <v>3.2467327711770994E-2</v>
      </c>
      <c r="D15" s="16">
        <v>9.3662674871348398E-2</v>
      </c>
      <c r="E15" s="16">
        <v>3.6491947589540108E-2</v>
      </c>
      <c r="F15" s="16">
        <v>6.2666088340123147E-2</v>
      </c>
      <c r="G15" s="16">
        <v>-1.5160961338303795E-2</v>
      </c>
      <c r="H15" s="16">
        <v>5.8229998755609733E-2</v>
      </c>
      <c r="I15" s="16">
        <v>6.291458068452585E-2</v>
      </c>
      <c r="J15" s="16">
        <v>-1.8719313916329382E-2</v>
      </c>
      <c r="K15" s="16">
        <v>4.3318143263404094E-2</v>
      </c>
      <c r="L15" s="16">
        <v>3.4046608261789964E-2</v>
      </c>
      <c r="M15" s="16">
        <v>-1.4039001319948284E-2</v>
      </c>
      <c r="N15" s="16">
        <v>2.4855933445371771E-2</v>
      </c>
      <c r="O15" s="16">
        <v>-1.9561541587803575E-2</v>
      </c>
      <c r="P15" s="16">
        <v>1.2996611775598818E-2</v>
      </c>
      <c r="Q15" s="16">
        <v>2.3496704340847208E-2</v>
      </c>
      <c r="R15" s="16">
        <v>3.5681353962945778E-2</v>
      </c>
      <c r="S15" s="16">
        <v>-4.8040593121346654E-2</v>
      </c>
      <c r="T15" s="16">
        <v>-1.5221820196464881E-2</v>
      </c>
      <c r="U15" s="17" t="s">
        <v>119</v>
      </c>
      <c r="V15" s="16">
        <v>5.7155758205911081E-2</v>
      </c>
      <c r="W15" s="16">
        <v>3.2802095891031897E-2</v>
      </c>
      <c r="X15" s="16">
        <v>-3.7025866511680799E-2</v>
      </c>
      <c r="Y15" s="16">
        <v>-2.1132462042315575E-3</v>
      </c>
      <c r="Z15" s="16">
        <v>9.330648366006547E-2</v>
      </c>
      <c r="AA15" s="16">
        <v>1.5034980176855436E-2</v>
      </c>
      <c r="AB15" s="16">
        <v>1.1615127627322525E-2</v>
      </c>
      <c r="AC15" s="16">
        <v>1.1849587925763429E-2</v>
      </c>
      <c r="AD15" s="16">
        <v>-2.073817429493573E-2</v>
      </c>
      <c r="AE15" s="16">
        <v>-3.9737587684876615E-3</v>
      </c>
      <c r="AF15" s="16">
        <v>-6.7190950794929857E-2</v>
      </c>
      <c r="AG15" s="16">
        <v>2.483170990478625E-2</v>
      </c>
      <c r="AH15" s="16">
        <v>1.769810652077311E-2</v>
      </c>
      <c r="AI15" s="16">
        <v>2.562419749639229E-2</v>
      </c>
      <c r="AJ15" s="16">
        <v>-5.565471887800167E-2</v>
      </c>
      <c r="AK15" s="16">
        <v>6.3554468191016275E-2</v>
      </c>
      <c r="AL15" s="16">
        <v>4.6618368530869987E-2</v>
      </c>
      <c r="AM15" s="16">
        <v>8.7962338187562144E-3</v>
      </c>
      <c r="AN15" s="18">
        <v>-4.0314052935745935E-3</v>
      </c>
    </row>
    <row r="16" spans="1:40" ht="24">
      <c r="A16" s="13" t="s">
        <v>52</v>
      </c>
      <c r="B16" s="14" t="s">
        <v>41</v>
      </c>
      <c r="C16" s="15">
        <v>-0.10380972144226405</v>
      </c>
      <c r="D16" s="16">
        <v>-2.0507457032351625E-2</v>
      </c>
      <c r="E16" s="16">
        <v>6.3260990735661011E-3</v>
      </c>
      <c r="F16" s="16">
        <v>-2.2406502278490115E-2</v>
      </c>
      <c r="G16" s="16">
        <v>1.8078645850917844E-3</v>
      </c>
      <c r="H16" s="16">
        <v>7.2750218746210652E-3</v>
      </c>
      <c r="I16" s="16">
        <v>-3.8694589273264315E-2</v>
      </c>
      <c r="J16" s="16">
        <v>9.0927214122625555E-3</v>
      </c>
      <c r="K16" s="16">
        <v>-2.9867599865760191E-2</v>
      </c>
      <c r="L16" s="16">
        <v>5.448961893990982E-2</v>
      </c>
      <c r="M16" s="16">
        <v>-5.5669320019578042E-2</v>
      </c>
      <c r="N16" s="16">
        <v>-5.2658876464340275E-2</v>
      </c>
      <c r="O16" s="16">
        <v>-4.673722323613215E-2</v>
      </c>
      <c r="P16" s="16">
        <v>-3.1716084879085282E-2</v>
      </c>
      <c r="Q16" s="16">
        <v>-1.7762752104923975E-2</v>
      </c>
      <c r="R16" s="16">
        <v>0.12003203654619217</v>
      </c>
      <c r="S16" s="16">
        <v>-3.1697488201011197E-2</v>
      </c>
      <c r="T16" s="16">
        <v>-4.6514335661390722E-3</v>
      </c>
      <c r="U16" s="16">
        <v>-3.7478227094872689E-2</v>
      </c>
      <c r="V16" s="16">
        <v>-3.9069418731719881E-2</v>
      </c>
      <c r="W16" s="16">
        <v>-3.8956504219104196E-2</v>
      </c>
      <c r="X16" s="17" t="s">
        <v>89</v>
      </c>
      <c r="Y16" s="16">
        <v>-3.0438012958803617E-2</v>
      </c>
      <c r="Z16" s="16">
        <v>-1.796886295887315E-3</v>
      </c>
      <c r="AA16" s="16">
        <v>-3.4686716863451469E-2</v>
      </c>
      <c r="AB16" s="16">
        <v>-3.3187839329551432E-2</v>
      </c>
      <c r="AC16" s="16">
        <v>-2.0537378946707999E-2</v>
      </c>
      <c r="AD16" s="16">
        <v>-6.3028611048591254E-2</v>
      </c>
      <c r="AE16" s="16">
        <v>-4.2755558841810891E-2</v>
      </c>
      <c r="AF16" s="16">
        <v>-2.9649322622460346E-2</v>
      </c>
      <c r="AG16" s="16">
        <v>-2.9283190172272724E-2</v>
      </c>
      <c r="AH16" s="16">
        <v>2.7029893100004206E-2</v>
      </c>
      <c r="AI16" s="16">
        <v>-1.3217438011421632E-2</v>
      </c>
      <c r="AJ16" s="16">
        <v>-1.832687463497679E-2</v>
      </c>
      <c r="AK16" s="16">
        <v>1.7728417573321105E-3</v>
      </c>
      <c r="AL16" s="16">
        <v>-2.7205305392100945E-2</v>
      </c>
      <c r="AM16" s="16">
        <v>1.187058577392841E-2</v>
      </c>
      <c r="AN16" s="18">
        <v>-5.737259340478891E-2</v>
      </c>
    </row>
    <row r="17" spans="1:40" ht="24">
      <c r="A17" s="13" t="s">
        <v>53</v>
      </c>
      <c r="B17" s="14" t="s">
        <v>41</v>
      </c>
      <c r="C17" s="15">
        <v>-3.4978793764170291E-2</v>
      </c>
      <c r="D17" s="16">
        <v>-2.9188755585990028E-2</v>
      </c>
      <c r="E17" s="17" t="s">
        <v>83</v>
      </c>
      <c r="F17" s="16">
        <v>-2.1818261938005125E-3</v>
      </c>
      <c r="G17" s="16">
        <v>5.5676830576603636E-2</v>
      </c>
      <c r="H17" s="16">
        <v>7.9348380412096853E-2</v>
      </c>
      <c r="I17" s="16">
        <v>-1.0149076802090973E-2</v>
      </c>
      <c r="J17" s="16">
        <v>-5.5194089633428416E-2</v>
      </c>
      <c r="K17" s="16">
        <v>-9.1516869689181064E-3</v>
      </c>
      <c r="L17" s="16">
        <v>3.4114126150450425E-2</v>
      </c>
      <c r="M17" s="16">
        <v>-3.990236844327643E-2</v>
      </c>
      <c r="N17" s="16">
        <v>-4.7310698704877294E-2</v>
      </c>
      <c r="O17" s="16">
        <v>-4.4880088140149266E-2</v>
      </c>
      <c r="P17" s="16">
        <v>8.7953859897589961E-4</v>
      </c>
      <c r="Q17" s="16">
        <v>-4.1998031711916663E-2</v>
      </c>
      <c r="R17" s="16">
        <v>5.6098183121534854E-2</v>
      </c>
      <c r="S17" s="16">
        <v>-3.0666956222383284E-2</v>
      </c>
      <c r="T17" s="16">
        <v>-8.4369667079914154E-2</v>
      </c>
      <c r="U17" s="16">
        <v>3.731406823434235E-2</v>
      </c>
      <c r="V17" s="16">
        <v>-1.3097036220026009E-2</v>
      </c>
      <c r="W17" s="16">
        <v>4.6561164175695016E-2</v>
      </c>
      <c r="X17" s="16">
        <v>6.2690818425698795E-3</v>
      </c>
      <c r="Y17" s="16">
        <v>5.5623534466980491E-3</v>
      </c>
      <c r="Z17" s="16">
        <v>-1.9133714566546851E-2</v>
      </c>
      <c r="AA17" s="16">
        <v>2.6939859523871148E-2</v>
      </c>
      <c r="AB17" s="16">
        <v>-6.2489376512843463E-3</v>
      </c>
      <c r="AC17" s="16">
        <v>1.4493831521566584E-2</v>
      </c>
      <c r="AD17" s="16">
        <v>3.2480544575796823E-3</v>
      </c>
      <c r="AE17" s="16">
        <v>-7.4350876689873984E-3</v>
      </c>
      <c r="AF17" s="16">
        <v>4.7511638254855271E-2</v>
      </c>
      <c r="AG17" s="16">
        <v>-3.083377695375162E-2</v>
      </c>
      <c r="AH17" s="16">
        <v>-2.1317125422758227E-2</v>
      </c>
      <c r="AI17" s="16">
        <v>6.8865306665637255E-2</v>
      </c>
      <c r="AJ17" s="16">
        <v>2.8177813382422666E-2</v>
      </c>
      <c r="AK17" s="16">
        <v>1.3719507386179457E-2</v>
      </c>
      <c r="AL17" s="16">
        <v>2.4087802886044295E-2</v>
      </c>
      <c r="AM17" s="16">
        <v>1.7825277212318261E-2</v>
      </c>
      <c r="AN17" s="18">
        <v>1.0164141150809469E-2</v>
      </c>
    </row>
    <row r="18" spans="1:40" ht="24">
      <c r="A18" s="13" t="s">
        <v>54</v>
      </c>
      <c r="B18" s="14" t="s">
        <v>41</v>
      </c>
      <c r="C18" s="15">
        <v>1.102565808263712E-2</v>
      </c>
      <c r="D18" s="16">
        <v>-3.1718122291941361E-2</v>
      </c>
      <c r="E18" s="16">
        <v>2.7783402603473818E-2</v>
      </c>
      <c r="F18" s="16">
        <v>-6.4205074420094514E-3</v>
      </c>
      <c r="G18" s="16">
        <v>3.1223859644758958E-2</v>
      </c>
      <c r="H18" s="16">
        <v>-2.3723465849680146E-3</v>
      </c>
      <c r="I18" s="16">
        <v>4.0364603678332847E-2</v>
      </c>
      <c r="J18" s="16">
        <v>9.0033467756713406E-2</v>
      </c>
      <c r="K18" s="16">
        <v>-5.7335696250523975E-2</v>
      </c>
      <c r="L18" s="16">
        <v>3.9356862604282778E-3</v>
      </c>
      <c r="M18" s="16">
        <v>2.3778962351173206E-2</v>
      </c>
      <c r="N18" s="16">
        <v>-6.8971542063298932E-3</v>
      </c>
      <c r="O18" s="16">
        <v>8.6557133805033853E-2</v>
      </c>
      <c r="P18" s="16">
        <v>3.1313183130100555E-3</v>
      </c>
      <c r="Q18" s="16">
        <v>4.4632711055164365E-2</v>
      </c>
      <c r="R18" s="16">
        <v>3.1156830228719529E-2</v>
      </c>
      <c r="S18" s="16">
        <v>9.7479130861185762E-3</v>
      </c>
      <c r="T18" s="16">
        <v>3.2194573089811593E-2</v>
      </c>
      <c r="U18" s="16">
        <v>-5.6075072754067562E-2</v>
      </c>
      <c r="V18" s="16">
        <v>-2.9033534538613768E-2</v>
      </c>
      <c r="W18" s="16">
        <v>-3.9746264872086844E-2</v>
      </c>
      <c r="X18" s="16">
        <v>-1.8287719471288325E-2</v>
      </c>
      <c r="Y18" s="16">
        <v>-8.2550883139329203E-3</v>
      </c>
      <c r="Z18" s="16">
        <v>-1.82811157569184E-2</v>
      </c>
      <c r="AA18" s="16">
        <v>-4.1985570987911343E-2</v>
      </c>
      <c r="AB18" s="16">
        <v>-6.7150068755713041E-2</v>
      </c>
      <c r="AC18" s="16">
        <v>2.8998421455947266E-2</v>
      </c>
      <c r="AD18" s="16">
        <v>-2.8695861329274035E-2</v>
      </c>
      <c r="AE18" s="16">
        <v>5.030560772562797E-2</v>
      </c>
      <c r="AF18" s="16">
        <v>-3.2876709780185233E-2</v>
      </c>
      <c r="AG18" s="16">
        <v>2.8203594103350233E-2</v>
      </c>
      <c r="AH18" s="16">
        <v>1.5884473969606572E-2</v>
      </c>
      <c r="AI18" s="16">
        <v>8.9246818635238707E-3</v>
      </c>
      <c r="AJ18" s="17" t="s">
        <v>95</v>
      </c>
      <c r="AK18" s="16">
        <v>9.534657404694287E-3</v>
      </c>
      <c r="AL18" s="16">
        <v>-1.4756637334643783E-2</v>
      </c>
      <c r="AM18" s="16">
        <v>-3.1958254141153379E-2</v>
      </c>
      <c r="AN18" s="18">
        <v>9.3606429255111298E-2</v>
      </c>
    </row>
    <row r="19" spans="1:40" ht="24">
      <c r="A19" s="13" t="s">
        <v>55</v>
      </c>
      <c r="B19" s="14" t="s">
        <v>41</v>
      </c>
      <c r="C19" s="15">
        <v>-2.655205051511348E-2</v>
      </c>
      <c r="D19" s="16">
        <v>3.8070684154817971E-2</v>
      </c>
      <c r="E19" s="16">
        <v>5.5367863704311626E-2</v>
      </c>
      <c r="F19" s="16">
        <v>-2.7017791155316349E-2</v>
      </c>
      <c r="G19" s="17" t="s">
        <v>89</v>
      </c>
      <c r="H19" s="16">
        <v>-2.924543113260019E-2</v>
      </c>
      <c r="I19" s="16">
        <v>-3.2378450338298316E-2</v>
      </c>
      <c r="J19" s="16">
        <v>-4.8391630073588744E-2</v>
      </c>
      <c r="K19" s="16">
        <v>1.7886687703319231E-2</v>
      </c>
      <c r="L19" s="16">
        <v>8.251336821662951E-3</v>
      </c>
      <c r="M19" s="16">
        <v>1.3711800099368933E-2</v>
      </c>
      <c r="N19" s="16">
        <v>4.829748952617887E-2</v>
      </c>
      <c r="O19" s="16">
        <v>2.8699454543944385E-2</v>
      </c>
      <c r="P19" s="16">
        <v>-1.7000684154848417E-2</v>
      </c>
      <c r="Q19" s="16">
        <v>-2.4216691256072068E-2</v>
      </c>
      <c r="R19" s="16">
        <v>7.4990102522127901E-3</v>
      </c>
      <c r="S19" s="16">
        <v>-3.5097190871328066E-2</v>
      </c>
      <c r="T19" s="16">
        <v>-2.6049066484679639E-2</v>
      </c>
      <c r="U19" s="16">
        <v>-1.5351766670680981E-2</v>
      </c>
      <c r="V19" s="16">
        <v>5.551034258335823E-3</v>
      </c>
      <c r="W19" s="16">
        <v>1.1541217767586097E-2</v>
      </c>
      <c r="X19" s="16">
        <v>1.7799533185210792E-3</v>
      </c>
      <c r="Y19" s="16">
        <v>3.8867823719234883E-2</v>
      </c>
      <c r="Z19" s="16">
        <v>-2.8863933790529369E-2</v>
      </c>
      <c r="AA19" s="16">
        <v>1.072407332095366E-2</v>
      </c>
      <c r="AB19" s="16">
        <v>3.9289855755314497E-2</v>
      </c>
      <c r="AC19" s="16">
        <v>1.166438152382559E-2</v>
      </c>
      <c r="AD19" s="16">
        <v>-1.5758113063882018E-2</v>
      </c>
      <c r="AE19" s="16">
        <v>5.0367270256138769E-3</v>
      </c>
      <c r="AF19" s="16">
        <v>2.2751471209316851E-2</v>
      </c>
      <c r="AG19" s="16">
        <v>6.6179717160968599E-2</v>
      </c>
      <c r="AH19" s="16">
        <v>8.8472282101305436E-2</v>
      </c>
      <c r="AI19" s="16">
        <v>-6.3876261565595796E-2</v>
      </c>
      <c r="AJ19" s="16">
        <v>3.1493754725848866E-2</v>
      </c>
      <c r="AK19" s="16">
        <v>3.3055286921225266E-2</v>
      </c>
      <c r="AL19" s="16">
        <v>2.7138339916864276E-2</v>
      </c>
      <c r="AM19" s="16">
        <v>5.7649074046271891E-2</v>
      </c>
      <c r="AN19" s="18">
        <v>9.1914771666322628E-2</v>
      </c>
    </row>
    <row r="20" spans="1:40" ht="24">
      <c r="A20" s="13" t="s">
        <v>56</v>
      </c>
      <c r="B20" s="14" t="s">
        <v>41</v>
      </c>
      <c r="C20" s="15">
        <v>-3.0143677426768219E-2</v>
      </c>
      <c r="D20" s="16">
        <v>2.1804304912525284E-3</v>
      </c>
      <c r="E20" s="16">
        <v>-3.0675050555485788E-2</v>
      </c>
      <c r="F20" s="16">
        <v>1.3967849502839601E-2</v>
      </c>
      <c r="G20" s="16">
        <v>6.6152535160276693E-2</v>
      </c>
      <c r="H20" s="16">
        <v>-3.9124458448168462E-2</v>
      </c>
      <c r="I20" s="16">
        <v>5.9098780427304341E-2</v>
      </c>
      <c r="J20" s="16">
        <v>4.5551344854783064E-2</v>
      </c>
      <c r="K20" s="16">
        <v>1.2401705842995957E-2</v>
      </c>
      <c r="L20" s="16">
        <v>2.2920633972463172E-2</v>
      </c>
      <c r="M20" s="16">
        <v>4.8146255276355618E-2</v>
      </c>
      <c r="N20" s="16">
        <v>8.1557522265104571E-2</v>
      </c>
      <c r="O20" s="16">
        <v>6.2351112370189726E-2</v>
      </c>
      <c r="P20" s="16">
        <v>-1.9475517208973135E-2</v>
      </c>
      <c r="Q20" s="16">
        <v>9.9921661600483203E-3</v>
      </c>
      <c r="R20" s="16">
        <v>4.297592685293678E-3</v>
      </c>
      <c r="S20" s="16">
        <v>-1.9420185030417803E-2</v>
      </c>
      <c r="T20" s="16">
        <v>-2.3394081728830514E-2</v>
      </c>
      <c r="U20" s="16">
        <v>2.5201962020427855E-2</v>
      </c>
      <c r="V20" s="16">
        <v>-5.0286832415257644E-2</v>
      </c>
      <c r="W20" s="16">
        <v>-3.6291926637637674E-2</v>
      </c>
      <c r="X20" s="16">
        <v>-2.9289410511182362E-2</v>
      </c>
      <c r="Y20" s="16">
        <v>3.1290428160185554E-2</v>
      </c>
      <c r="Z20" s="16">
        <v>-4.1791798525922894E-2</v>
      </c>
      <c r="AA20" s="16">
        <v>-5.9959944692638462E-2</v>
      </c>
      <c r="AB20" s="16">
        <v>-3.2124924968448196E-2</v>
      </c>
      <c r="AC20" s="16">
        <v>-2.471400164875967E-2</v>
      </c>
      <c r="AD20" s="16">
        <v>3.8811281871443656E-2</v>
      </c>
      <c r="AE20" s="16">
        <v>6.4034468988446641E-2</v>
      </c>
      <c r="AF20" s="16">
        <v>-9.4075804588978143E-3</v>
      </c>
      <c r="AG20" s="17" t="s">
        <v>89</v>
      </c>
      <c r="AH20" s="16">
        <v>-6.3801602300743348E-3</v>
      </c>
      <c r="AI20" s="16">
        <v>-1.1458160393460435E-2</v>
      </c>
      <c r="AJ20" s="16">
        <v>2.8368095764425366E-2</v>
      </c>
      <c r="AK20" s="16">
        <v>-4.5160372363848261E-2</v>
      </c>
      <c r="AL20" s="16">
        <v>-1.808672222849287E-2</v>
      </c>
      <c r="AM20" s="16">
        <v>-4.8792894400043904E-2</v>
      </c>
      <c r="AN20" s="18">
        <v>1.7359733011887774E-2</v>
      </c>
    </row>
    <row r="21" spans="1:40" ht="24">
      <c r="A21" s="13" t="s">
        <v>57</v>
      </c>
      <c r="B21" s="14" t="s">
        <v>41</v>
      </c>
      <c r="C21" s="15">
        <v>4.2987202903540323E-3</v>
      </c>
      <c r="D21" s="16">
        <v>2.3727875356044523E-2</v>
      </c>
      <c r="E21" s="16">
        <v>3.140068312412527E-3</v>
      </c>
      <c r="F21" s="16">
        <v>3.0884140476232259E-2</v>
      </c>
      <c r="G21" s="16">
        <v>-1.5484031977750393E-2</v>
      </c>
      <c r="H21" s="16">
        <v>-9.6767906047572974E-3</v>
      </c>
      <c r="I21" s="16">
        <v>7.7745271839364319E-2</v>
      </c>
      <c r="J21" s="16">
        <v>1.3884613336676014E-2</v>
      </c>
      <c r="K21" s="16">
        <v>-6.4436001539322331E-3</v>
      </c>
      <c r="L21" s="16">
        <v>-1.5501283519803769E-2</v>
      </c>
      <c r="M21" s="16">
        <v>4.9618259343132291E-2</v>
      </c>
      <c r="N21" s="16">
        <v>0.10026201968873005</v>
      </c>
      <c r="O21" s="16">
        <v>5.4984294662813911E-2</v>
      </c>
      <c r="P21" s="16">
        <v>-7.8620237077364919E-3</v>
      </c>
      <c r="Q21" s="16">
        <v>5.1249665943137353E-2</v>
      </c>
      <c r="R21" s="16">
        <v>1.5496904757864253E-2</v>
      </c>
      <c r="S21" s="16">
        <v>-5.8977017524093275E-2</v>
      </c>
      <c r="T21" s="16">
        <v>6.0958809922443116E-3</v>
      </c>
      <c r="U21" s="16">
        <v>-2.0622981016480819E-2</v>
      </c>
      <c r="V21" s="16">
        <v>-1.1947450895710542E-2</v>
      </c>
      <c r="W21" s="16">
        <v>-7.9749151614476127E-2</v>
      </c>
      <c r="X21" s="16">
        <v>-6.1836718218611232E-2</v>
      </c>
      <c r="Y21" s="16">
        <v>-6.301425533212497E-4</v>
      </c>
      <c r="Z21" s="16">
        <v>-7.0370246153053095E-2</v>
      </c>
      <c r="AA21" s="16">
        <v>-1.6597246910646221E-2</v>
      </c>
      <c r="AB21" s="16">
        <v>-8.5280016152698632E-2</v>
      </c>
      <c r="AC21" s="16">
        <v>3.4123963704930003E-2</v>
      </c>
      <c r="AD21" s="17" t="s">
        <v>118</v>
      </c>
      <c r="AE21" s="16">
        <v>-1.7128689611095673E-2</v>
      </c>
      <c r="AF21" s="16">
        <v>-1.8460293495799897E-2</v>
      </c>
      <c r="AG21" s="16">
        <v>3.8186716424491521E-2</v>
      </c>
      <c r="AH21" s="16">
        <v>1.1581159880867567E-2</v>
      </c>
      <c r="AI21" s="16">
        <v>-4.1765995369091063E-2</v>
      </c>
      <c r="AJ21" s="16">
        <v>-2.8357477412533749E-2</v>
      </c>
      <c r="AK21" s="16">
        <v>5.5870986358652577E-2</v>
      </c>
      <c r="AL21" s="16">
        <v>1.4648430044907682E-2</v>
      </c>
      <c r="AM21" s="16">
        <v>6.4961570569371267E-3</v>
      </c>
      <c r="AN21" s="18">
        <v>3.3768323271502441E-2</v>
      </c>
    </row>
    <row r="22" spans="1:40" ht="24">
      <c r="A22" s="13" t="s">
        <v>58</v>
      </c>
      <c r="B22" s="14" t="s">
        <v>41</v>
      </c>
      <c r="C22" s="15">
        <v>-0.10191584165326086</v>
      </c>
      <c r="D22" s="16">
        <v>-6.539206392811836E-2</v>
      </c>
      <c r="E22" s="16">
        <v>4.7160803710730836E-2</v>
      </c>
      <c r="F22" s="16">
        <v>-6.726128117375739E-3</v>
      </c>
      <c r="G22" s="16">
        <v>2.2747083006612233E-2</v>
      </c>
      <c r="H22" s="16">
        <v>4.6769204404053091E-2</v>
      </c>
      <c r="I22" s="16">
        <v>2.7742884952850006E-2</v>
      </c>
      <c r="J22" s="16">
        <v>2.373457610987539E-2</v>
      </c>
      <c r="K22" s="16">
        <v>-2.9594376074072028E-2</v>
      </c>
      <c r="L22" s="16">
        <v>5.8511824692255602E-3</v>
      </c>
      <c r="M22" s="16">
        <v>3.4336505154801772E-2</v>
      </c>
      <c r="N22" s="16">
        <v>5.4854261655973957E-2</v>
      </c>
      <c r="O22" s="16">
        <v>-6.7504022302513109E-2</v>
      </c>
      <c r="P22" s="16">
        <v>4.1640949373006574E-2</v>
      </c>
      <c r="Q22" s="16">
        <v>7.0808428557294183E-3</v>
      </c>
      <c r="R22" s="16">
        <v>-4.98779870261725E-2</v>
      </c>
      <c r="S22" s="16">
        <v>-5.7744822278599066E-4</v>
      </c>
      <c r="T22" s="16">
        <v>-8.6479686640394491E-3</v>
      </c>
      <c r="U22" s="16">
        <v>-6.7972898494361444E-2</v>
      </c>
      <c r="V22" s="16">
        <v>-2.2120908199427278E-3</v>
      </c>
      <c r="W22" s="16">
        <v>-5.7211158795812526E-4</v>
      </c>
      <c r="X22" s="16">
        <v>-2.9513293106508822E-2</v>
      </c>
      <c r="Y22" s="16">
        <v>-5.9295689196319848E-3</v>
      </c>
      <c r="Z22" s="16">
        <v>9.5995640977822804E-4</v>
      </c>
      <c r="AA22" s="16">
        <v>-1.9059709931268182E-2</v>
      </c>
      <c r="AB22" s="16">
        <v>-2.861495311632798E-2</v>
      </c>
      <c r="AC22" s="16">
        <v>0.11545594822821863</v>
      </c>
      <c r="AD22" s="16">
        <v>-1.8818028839566868E-2</v>
      </c>
      <c r="AE22" s="16">
        <v>1.6012705836918262E-2</v>
      </c>
      <c r="AF22" s="17" t="s">
        <v>97</v>
      </c>
      <c r="AG22" s="16">
        <v>-9.4903493252822286E-3</v>
      </c>
      <c r="AH22" s="16">
        <v>-3.4840247567907351E-2</v>
      </c>
      <c r="AI22" s="16">
        <v>-2.7005707801208076E-2</v>
      </c>
      <c r="AJ22" s="16">
        <v>-3.2969717541110152E-2</v>
      </c>
      <c r="AK22" s="16">
        <v>-3.7876573129912661E-2</v>
      </c>
      <c r="AL22" s="16">
        <v>8.16608732504427E-3</v>
      </c>
      <c r="AM22" s="16">
        <v>3.3489659961112556E-2</v>
      </c>
      <c r="AN22" s="18">
        <v>-4.858676748785741E-2</v>
      </c>
    </row>
    <row r="23" spans="1:40" ht="24">
      <c r="A23" s="13" t="s">
        <v>59</v>
      </c>
      <c r="B23" s="14" t="s">
        <v>41</v>
      </c>
      <c r="C23" s="15">
        <v>7.2727516865428943E-2</v>
      </c>
      <c r="D23" s="16">
        <v>-4.1473748132365713E-2</v>
      </c>
      <c r="E23" s="16">
        <v>-5.4672468434159238E-2</v>
      </c>
      <c r="F23" s="16">
        <v>5.1013187337212981E-2</v>
      </c>
      <c r="G23" s="16">
        <v>-4.8235150689784963E-2</v>
      </c>
      <c r="H23" s="16">
        <v>-1.8719278125535671E-2</v>
      </c>
      <c r="I23" s="16">
        <v>6.7693825809304609E-3</v>
      </c>
      <c r="J23" s="17" t="s">
        <v>97</v>
      </c>
      <c r="K23" s="16">
        <v>-1.2321105755569668E-2</v>
      </c>
      <c r="L23" s="16">
        <v>1.6049184348081356E-2</v>
      </c>
      <c r="M23" s="16">
        <v>4.6473513169804054E-2</v>
      </c>
      <c r="N23" s="16">
        <v>1.6308116904871831E-2</v>
      </c>
      <c r="O23" s="16">
        <v>-5.6641034113169737E-2</v>
      </c>
      <c r="P23" s="16">
        <v>-4.2748610879124932E-2</v>
      </c>
      <c r="Q23" s="16">
        <v>7.8076352059592749E-2</v>
      </c>
      <c r="R23" s="16">
        <v>-5.0263064887071551E-2</v>
      </c>
      <c r="S23" s="16">
        <v>-1.9763195391222333E-2</v>
      </c>
      <c r="T23" s="16">
        <v>-4.3631182768348882E-2</v>
      </c>
      <c r="U23" s="16">
        <v>-1.8876533542407599E-2</v>
      </c>
      <c r="V23" s="16">
        <v>1.6024996167589855E-3</v>
      </c>
      <c r="W23" s="16">
        <v>1.8722010929494805E-2</v>
      </c>
      <c r="X23" s="16">
        <v>9.1214019590801099E-3</v>
      </c>
      <c r="Y23" s="16">
        <v>-2.4139146369063211E-2</v>
      </c>
      <c r="Z23" s="16">
        <v>-2.3592479005240804E-2</v>
      </c>
      <c r="AA23" s="16">
        <v>2.4298588240835722E-2</v>
      </c>
      <c r="AB23" s="16">
        <v>6.7757593721856331E-3</v>
      </c>
      <c r="AC23" s="16">
        <v>1.8088463996170451E-2</v>
      </c>
      <c r="AD23" s="16">
        <v>1.4081548325401113E-2</v>
      </c>
      <c r="AE23" s="16">
        <v>2.6763778494996632E-2</v>
      </c>
      <c r="AF23" s="16">
        <v>2.3610268192684726E-2</v>
      </c>
      <c r="AG23" s="16">
        <v>4.5417152661584623E-2</v>
      </c>
      <c r="AH23" s="16">
        <v>3.0677288121064943E-2</v>
      </c>
      <c r="AI23" s="16">
        <v>3.6182391087464087E-3</v>
      </c>
      <c r="AJ23" s="16">
        <v>9.0342399450846614E-2</v>
      </c>
      <c r="AK23" s="16">
        <v>6.1186171700553335E-2</v>
      </c>
      <c r="AL23" s="16">
        <v>-5.3960805073993028E-2</v>
      </c>
      <c r="AM23" s="16">
        <v>-1.0912226197984282E-2</v>
      </c>
      <c r="AN23" s="18">
        <v>5.7482171511360293E-2</v>
      </c>
    </row>
    <row r="24" spans="1:40" ht="24">
      <c r="A24" s="13" t="s">
        <v>60</v>
      </c>
      <c r="B24" s="14" t="s">
        <v>41</v>
      </c>
      <c r="C24" s="15">
        <v>-3.3520815572598624E-2</v>
      </c>
      <c r="D24" s="16">
        <v>3.7003456046617811E-2</v>
      </c>
      <c r="E24" s="16">
        <v>-1.3005417256462608E-2</v>
      </c>
      <c r="F24" s="16">
        <v>0.10827000630952247</v>
      </c>
      <c r="G24" s="16">
        <v>5.5370351530593656E-3</v>
      </c>
      <c r="H24" s="16">
        <v>-2.295729386963993E-2</v>
      </c>
      <c r="I24" s="16">
        <v>-3.1872419369102976E-2</v>
      </c>
      <c r="J24" s="16">
        <v>1.6880285382899756E-3</v>
      </c>
      <c r="K24" s="16">
        <v>-2.6898526718780531E-2</v>
      </c>
      <c r="L24" s="16">
        <v>-8.0464314114465901E-3</v>
      </c>
      <c r="M24" s="16">
        <v>1.4202735654581633E-2</v>
      </c>
      <c r="N24" s="16">
        <v>-6.4394059630233438E-3</v>
      </c>
      <c r="O24" s="16">
        <v>6.9432722456520277E-3</v>
      </c>
      <c r="P24" s="16">
        <v>3.0943923722079937E-3</v>
      </c>
      <c r="Q24" s="16">
        <v>-4.0434851897271314E-2</v>
      </c>
      <c r="R24" s="16">
        <v>1.67210585965855E-2</v>
      </c>
      <c r="S24" s="16">
        <v>4.300092174798488E-2</v>
      </c>
      <c r="T24" s="16">
        <v>-2.7478192871793639E-2</v>
      </c>
      <c r="U24" s="16">
        <v>5.7937131483352541E-2</v>
      </c>
      <c r="V24" s="17" t="s">
        <v>89</v>
      </c>
      <c r="W24" s="16">
        <v>2.1796266478417255E-2</v>
      </c>
      <c r="X24" s="16">
        <v>-3.907979200246469E-2</v>
      </c>
      <c r="Y24" s="16">
        <v>2.7240403826938608E-2</v>
      </c>
      <c r="Z24" s="16">
        <v>1.7571456737299932E-2</v>
      </c>
      <c r="AA24" s="16">
        <v>5.3082812689080529E-2</v>
      </c>
      <c r="AB24" s="16">
        <v>-1.58450581627303E-2</v>
      </c>
      <c r="AC24" s="16">
        <v>-1.7916798928853718E-3</v>
      </c>
      <c r="AD24" s="16">
        <v>-1.2104191880684645E-2</v>
      </c>
      <c r="AE24" s="16">
        <v>-7.490033261129217E-2</v>
      </c>
      <c r="AF24" s="16">
        <v>-2.2142168374002015E-3</v>
      </c>
      <c r="AG24" s="16">
        <v>-5.0219182563022761E-2</v>
      </c>
      <c r="AH24" s="16">
        <v>-6.767219166950067E-2</v>
      </c>
      <c r="AI24" s="16">
        <v>-4.917001781796642E-2</v>
      </c>
      <c r="AJ24" s="16">
        <v>-2.9235970722060006E-2</v>
      </c>
      <c r="AK24" s="16">
        <v>-5.8170272564929265E-3</v>
      </c>
      <c r="AL24" s="16">
        <v>1.4389764055832895E-2</v>
      </c>
      <c r="AM24" s="16">
        <v>-7.5651194235474381E-2</v>
      </c>
      <c r="AN24" s="18">
        <v>-2.1839126657420736E-2</v>
      </c>
    </row>
    <row r="25" spans="1:40" ht="24">
      <c r="A25" s="13" t="s">
        <v>61</v>
      </c>
      <c r="B25" s="14" t="s">
        <v>41</v>
      </c>
      <c r="C25" s="15">
        <v>1.3543633618182789E-2</v>
      </c>
      <c r="D25" s="16">
        <v>1.2292902460406015E-2</v>
      </c>
      <c r="E25" s="16">
        <v>-6.2508687300895094E-3</v>
      </c>
      <c r="F25" s="16">
        <v>1.0458673619494794E-2</v>
      </c>
      <c r="G25" s="16">
        <v>3.9364398910413462E-2</v>
      </c>
      <c r="H25" s="16">
        <v>-1.0218589566734111E-2</v>
      </c>
      <c r="I25" s="16">
        <v>-4.6138430610706931E-2</v>
      </c>
      <c r="J25" s="16">
        <v>6.7933413719034521E-3</v>
      </c>
      <c r="K25" s="16">
        <v>0.10304865509496167</v>
      </c>
      <c r="L25" s="16">
        <v>4.8113436700299446E-2</v>
      </c>
      <c r="M25" s="16">
        <v>3.1648218088921641E-3</v>
      </c>
      <c r="N25" s="16">
        <v>3.1175219174838655E-2</v>
      </c>
      <c r="O25" s="16">
        <v>2.6707032718738737E-2</v>
      </c>
      <c r="P25" s="16">
        <v>6.5622178292816788E-2</v>
      </c>
      <c r="Q25" s="16">
        <v>3.2555920845536916E-3</v>
      </c>
      <c r="R25" s="16">
        <v>-1.8612625175362444E-2</v>
      </c>
      <c r="S25" s="16">
        <v>1.0327369534297245E-3</v>
      </c>
      <c r="T25" s="16">
        <v>-4.9999714308695979E-2</v>
      </c>
      <c r="U25" s="16">
        <v>1.1802379738396675E-2</v>
      </c>
      <c r="V25" s="16">
        <v>-1.5930840343307384E-2</v>
      </c>
      <c r="W25" s="16">
        <v>-3.7513433838162719E-2</v>
      </c>
      <c r="X25" s="16">
        <v>-3.3179097868573454E-2</v>
      </c>
      <c r="Y25" s="16">
        <v>-2.1744886782543476E-2</v>
      </c>
      <c r="Z25" s="16">
        <v>5.8243839089178927E-2</v>
      </c>
      <c r="AA25" s="16">
        <v>2.5344839144212965E-2</v>
      </c>
      <c r="AB25" s="17" t="s">
        <v>89</v>
      </c>
      <c r="AC25" s="16">
        <v>-2.9228321781041487E-2</v>
      </c>
      <c r="AD25" s="16">
        <v>-8.7079994784341974E-2</v>
      </c>
      <c r="AE25" s="16">
        <v>-2.6049560686048339E-2</v>
      </c>
      <c r="AF25" s="16">
        <v>-2.8641247914763822E-2</v>
      </c>
      <c r="AG25" s="16">
        <v>-3.2199889743038036E-2</v>
      </c>
      <c r="AH25" s="16">
        <v>-2.0134994892506398E-2</v>
      </c>
      <c r="AI25" s="16">
        <v>-3.442111614123384E-3</v>
      </c>
      <c r="AJ25" s="16">
        <v>-6.7728234079149269E-2</v>
      </c>
      <c r="AK25" s="16">
        <v>3.3486915800254584E-2</v>
      </c>
      <c r="AL25" s="16">
        <v>-3.2854794279976174E-3</v>
      </c>
      <c r="AM25" s="16">
        <v>-2.8228980612986506E-2</v>
      </c>
      <c r="AN25" s="18">
        <v>-1.1955080567512833E-2</v>
      </c>
    </row>
    <row r="26" spans="1:40" ht="24">
      <c r="A26" s="13" t="s">
        <v>62</v>
      </c>
      <c r="B26" s="14" t="s">
        <v>41</v>
      </c>
      <c r="C26" s="15">
        <v>1.82862651261805E-2</v>
      </c>
      <c r="D26" s="16">
        <v>7.9206654376728809E-3</v>
      </c>
      <c r="E26" s="16">
        <v>8.9902336122502124E-4</v>
      </c>
      <c r="F26" s="16">
        <v>-7.6922920306865521E-3</v>
      </c>
      <c r="G26" s="16">
        <v>-1.6973689997361409E-2</v>
      </c>
      <c r="H26" s="16">
        <v>-2.2081738117700839E-2</v>
      </c>
      <c r="I26" s="16">
        <v>-1.5077544944472018E-3</v>
      </c>
      <c r="J26" s="16">
        <v>-4.2888160853483147E-2</v>
      </c>
      <c r="K26" s="16">
        <v>-1.1551304153905024E-2</v>
      </c>
      <c r="L26" s="16">
        <v>3.4543874807753693E-2</v>
      </c>
      <c r="M26" s="16">
        <v>7.0994387980516044E-3</v>
      </c>
      <c r="N26" s="16">
        <v>-3.6832468074904312E-2</v>
      </c>
      <c r="O26" s="16">
        <v>7.5986959872733116E-3</v>
      </c>
      <c r="P26" s="17" t="s">
        <v>89</v>
      </c>
      <c r="Q26" s="16">
        <v>-6.3691702282275192E-2</v>
      </c>
      <c r="R26" s="16">
        <v>2.7332284936568783E-2</v>
      </c>
      <c r="S26" s="16">
        <v>-3.0799218739674478E-2</v>
      </c>
      <c r="T26" s="16">
        <v>-6.9571729004453201E-2</v>
      </c>
      <c r="U26" s="16">
        <v>1.3273807307991129E-2</v>
      </c>
      <c r="V26" s="16">
        <v>3.122950659947687E-3</v>
      </c>
      <c r="W26" s="16">
        <v>-2.7273475673386112E-3</v>
      </c>
      <c r="X26" s="16">
        <v>-3.1820891845299418E-2</v>
      </c>
      <c r="Y26" s="16">
        <v>-5.2072712166200144E-2</v>
      </c>
      <c r="Z26" s="16">
        <v>-4.1491412691972963E-2</v>
      </c>
      <c r="AA26" s="16">
        <v>7.2881538776754781E-2</v>
      </c>
      <c r="AB26" s="16">
        <v>6.5615439235668635E-2</v>
      </c>
      <c r="AC26" s="16">
        <v>0.10841049721965475</v>
      </c>
      <c r="AD26" s="16">
        <v>-7.9606774179529858E-3</v>
      </c>
      <c r="AE26" s="16">
        <v>5.488443824125412E-3</v>
      </c>
      <c r="AF26" s="16">
        <v>4.1748242844838399E-2</v>
      </c>
      <c r="AG26" s="16">
        <v>-1.9537074764512549E-2</v>
      </c>
      <c r="AH26" s="16">
        <v>-3.1056414294220076E-3</v>
      </c>
      <c r="AI26" s="16">
        <v>4.0905311812135359E-2</v>
      </c>
      <c r="AJ26" s="16">
        <v>3.1407793247740031E-3</v>
      </c>
      <c r="AK26" s="16">
        <v>-3.5023655785042143E-2</v>
      </c>
      <c r="AL26" s="16">
        <v>4.6399045125880355E-2</v>
      </c>
      <c r="AM26" s="16">
        <v>-2.9021267606032103E-3</v>
      </c>
      <c r="AN26" s="18">
        <v>2.6945649059553559E-2</v>
      </c>
    </row>
    <row r="27" spans="1:40" ht="24">
      <c r="A27" s="13" t="s">
        <v>63</v>
      </c>
      <c r="B27" s="14" t="s">
        <v>41</v>
      </c>
      <c r="C27" s="15">
        <v>-8.2073935751547977E-2</v>
      </c>
      <c r="D27" s="16">
        <v>3.4341727753833859E-2</v>
      </c>
      <c r="E27" s="16">
        <v>5.2836895898237543E-3</v>
      </c>
      <c r="F27" s="17" t="s">
        <v>107</v>
      </c>
      <c r="G27" s="16">
        <v>3.6953033795843443E-2</v>
      </c>
      <c r="H27" s="16">
        <v>-2.8708702216599467E-2</v>
      </c>
      <c r="I27" s="16">
        <v>5.0662898798438161E-2</v>
      </c>
      <c r="J27" s="16">
        <v>-2.2844581601164218E-2</v>
      </c>
      <c r="K27" s="16">
        <v>3.5050334863278319E-2</v>
      </c>
      <c r="L27" s="16">
        <v>0.12871860310174554</v>
      </c>
      <c r="M27" s="16">
        <v>0.12549557306004377</v>
      </c>
      <c r="N27" s="16">
        <v>1.4429964642968141E-2</v>
      </c>
      <c r="O27" s="16">
        <v>4.7269645035195811E-2</v>
      </c>
      <c r="P27" s="16">
        <v>-4.9378600303996663E-2</v>
      </c>
      <c r="Q27" s="16">
        <v>3.6205143560006439E-2</v>
      </c>
      <c r="R27" s="16">
        <v>-3.5896297178011426E-2</v>
      </c>
      <c r="S27" s="16">
        <v>-7.9231834906787948E-3</v>
      </c>
      <c r="T27" s="16">
        <v>9.7617021374096606E-3</v>
      </c>
      <c r="U27" s="16">
        <v>-1.9074601622493523E-3</v>
      </c>
      <c r="V27" s="16">
        <v>2.6095330518163991E-2</v>
      </c>
      <c r="W27" s="16">
        <v>-3.3202255097279587E-2</v>
      </c>
      <c r="X27" s="16">
        <v>-2.8954496722955178E-2</v>
      </c>
      <c r="Y27" s="17" t="s">
        <v>122</v>
      </c>
      <c r="Z27" s="16">
        <v>2.0385187260966831E-2</v>
      </c>
      <c r="AA27" s="16">
        <v>-3.0162038935840096E-3</v>
      </c>
      <c r="AB27" s="16">
        <v>-2.0587355990183784E-2</v>
      </c>
      <c r="AC27" s="16">
        <v>-5.5152630864472384E-2</v>
      </c>
      <c r="AD27" s="16">
        <v>-5.352056583528234E-4</v>
      </c>
      <c r="AE27" s="16">
        <v>-6.6019477895369882E-2</v>
      </c>
      <c r="AF27" s="16">
        <v>-5.518645960539293E-3</v>
      </c>
      <c r="AG27" s="16">
        <v>2.9973400432541406E-2</v>
      </c>
      <c r="AH27" s="16">
        <v>-2.0545754858206339E-2</v>
      </c>
      <c r="AI27" s="16">
        <v>-2.6773608379785312E-2</v>
      </c>
      <c r="AJ27" s="16">
        <v>-7.9104602133116785E-3</v>
      </c>
      <c r="AK27" s="16">
        <v>-1.396634312549561E-2</v>
      </c>
      <c r="AL27" s="16">
        <v>-2.6778380015545944E-2</v>
      </c>
      <c r="AM27" s="16">
        <v>2.3036007689324883E-2</v>
      </c>
      <c r="AN27" s="18">
        <v>1.5496111319940444E-2</v>
      </c>
    </row>
    <row r="28" spans="1:40" ht="24">
      <c r="A28" s="13" t="s">
        <v>64</v>
      </c>
      <c r="B28" s="14" t="s">
        <v>41</v>
      </c>
      <c r="C28" s="15">
        <v>1.0656049635845645E-3</v>
      </c>
      <c r="D28" s="16">
        <v>-9.4224174558895563E-2</v>
      </c>
      <c r="E28" s="16">
        <v>-4.0933183329880156E-2</v>
      </c>
      <c r="F28" s="16">
        <v>-4.0612241480023674E-2</v>
      </c>
      <c r="G28" s="16">
        <v>-2.3788409783535948E-2</v>
      </c>
      <c r="H28" s="16">
        <v>-4.0160142012131438E-2</v>
      </c>
      <c r="I28" s="16">
        <v>1.3095462994462405E-2</v>
      </c>
      <c r="J28" s="16">
        <v>7.6776935320411452E-2</v>
      </c>
      <c r="K28" s="16">
        <v>3.6033773269178802E-2</v>
      </c>
      <c r="L28" s="16">
        <v>-0.1030000621557304</v>
      </c>
      <c r="M28" s="16">
        <v>-3.5971904424643146E-2</v>
      </c>
      <c r="N28" s="16">
        <v>-4.3722782668161993E-2</v>
      </c>
      <c r="O28" s="16">
        <v>1.1537401261085658E-2</v>
      </c>
      <c r="P28" s="16">
        <v>-6.2334761560568969E-2</v>
      </c>
      <c r="Q28" s="17" t="s">
        <v>156</v>
      </c>
      <c r="R28" s="16">
        <v>3.2849544091647239E-3</v>
      </c>
      <c r="S28" s="16">
        <v>-2.640061824933012E-2</v>
      </c>
      <c r="T28" s="16">
        <v>-2.041671163576092E-2</v>
      </c>
      <c r="U28" s="16">
        <v>2.3285553607787002E-2</v>
      </c>
      <c r="V28" s="16">
        <v>-3.9631729691639916E-2</v>
      </c>
      <c r="W28" s="16">
        <v>-4.0895415080769298E-2</v>
      </c>
      <c r="X28" s="16">
        <v>-1.7434049134958534E-2</v>
      </c>
      <c r="Y28" s="16">
        <v>3.7455477863831202E-2</v>
      </c>
      <c r="Z28" s="16">
        <v>9.5999975446926598E-3</v>
      </c>
      <c r="AA28" s="16">
        <v>-1.017040393209338E-2</v>
      </c>
      <c r="AB28" s="16">
        <v>3.0973805525537474E-3</v>
      </c>
      <c r="AC28" s="16">
        <v>-1.0369066269796267E-2</v>
      </c>
      <c r="AD28" s="16">
        <v>5.1182821896834901E-2</v>
      </c>
      <c r="AE28" s="16">
        <v>8.0384420034662493E-2</v>
      </c>
      <c r="AF28" s="16">
        <v>6.9904127813586753E-3</v>
      </c>
      <c r="AG28" s="16">
        <v>9.8116252969312062E-3</v>
      </c>
      <c r="AH28" s="16">
        <v>6.8857135820498848E-3</v>
      </c>
      <c r="AI28" s="16">
        <v>2.1419275486038704E-2</v>
      </c>
      <c r="AJ28" s="16">
        <v>4.3994216667870595E-2</v>
      </c>
      <c r="AK28" s="16">
        <v>-1.248911159457535E-2</v>
      </c>
      <c r="AL28" s="16">
        <v>-1.8620047948868526E-2</v>
      </c>
      <c r="AM28" s="16">
        <v>-5.6860063255455458E-2</v>
      </c>
      <c r="AN28" s="18">
        <v>4.6430636045211159E-2</v>
      </c>
    </row>
    <row r="29" spans="1:40" ht="24">
      <c r="A29" s="13" t="s">
        <v>65</v>
      </c>
      <c r="B29" s="14" t="s">
        <v>41</v>
      </c>
      <c r="C29" s="15">
        <v>3.1342522897952224E-2</v>
      </c>
      <c r="D29" s="16">
        <v>-3.545686172555771E-2</v>
      </c>
      <c r="E29" s="16">
        <v>5.5219790144999163E-2</v>
      </c>
      <c r="F29" s="16">
        <v>8.7805542901420001E-3</v>
      </c>
      <c r="G29" s="16">
        <v>7.3960789123616085E-3</v>
      </c>
      <c r="H29" s="16">
        <v>2.9672455689818709E-2</v>
      </c>
      <c r="I29" s="16">
        <v>-3.9192415684024227E-2</v>
      </c>
      <c r="J29" s="16">
        <v>-4.9937698458988718E-2</v>
      </c>
      <c r="K29" s="16">
        <v>1.4619007777548348E-2</v>
      </c>
      <c r="L29" s="16">
        <v>2.5601537352295391E-2</v>
      </c>
      <c r="M29" s="16">
        <v>-5.7468413715871546E-2</v>
      </c>
      <c r="N29" s="16">
        <v>-5.4752827327101551E-2</v>
      </c>
      <c r="O29" s="16">
        <v>1.6810323019915093E-3</v>
      </c>
      <c r="P29" s="16">
        <v>2.6943300020706287E-2</v>
      </c>
      <c r="Q29" s="16">
        <v>3.3137230616598393E-3</v>
      </c>
      <c r="R29" s="17" t="s">
        <v>96</v>
      </c>
      <c r="S29" s="16">
        <v>-4.857247898182436E-2</v>
      </c>
      <c r="T29" s="16">
        <v>4.6736495361826124E-3</v>
      </c>
      <c r="U29" s="16">
        <v>3.57448939400885E-2</v>
      </c>
      <c r="V29" s="16">
        <v>1.6504353748394443E-2</v>
      </c>
      <c r="W29" s="16">
        <v>-2.9042733152415064E-2</v>
      </c>
      <c r="X29" s="16">
        <v>0.11866444105996336</v>
      </c>
      <c r="Y29" s="16">
        <v>-3.7362578888117018E-2</v>
      </c>
      <c r="Z29" s="16">
        <v>4.4873173183331706E-2</v>
      </c>
      <c r="AA29" s="16">
        <v>-4.000054087079802E-3</v>
      </c>
      <c r="AB29" s="16">
        <v>-1.851405550850518E-2</v>
      </c>
      <c r="AC29" s="16">
        <v>8.4670371381112858E-2</v>
      </c>
      <c r="AD29" s="16">
        <v>1.5596162420556173E-2</v>
      </c>
      <c r="AE29" s="16">
        <v>-2.6234825630545308E-3</v>
      </c>
      <c r="AF29" s="16">
        <v>-4.9589978962941331E-2</v>
      </c>
      <c r="AG29" s="16">
        <v>4.1950466379086677E-3</v>
      </c>
      <c r="AH29" s="16">
        <v>2.5655368663882506E-2</v>
      </c>
      <c r="AI29" s="16">
        <v>2.186793654813652E-2</v>
      </c>
      <c r="AJ29" s="16">
        <v>3.1024426191245704E-2</v>
      </c>
      <c r="AK29" s="16">
        <v>1.2630782199953519E-2</v>
      </c>
      <c r="AL29" s="16">
        <v>4.9892066882178329E-2</v>
      </c>
      <c r="AM29" s="16">
        <v>4.8231504267179197E-2</v>
      </c>
      <c r="AN29" s="18">
        <v>2.0419016314155949E-2</v>
      </c>
    </row>
    <row r="30" spans="1:40" ht="24">
      <c r="A30" s="13" t="s">
        <v>66</v>
      </c>
      <c r="B30" s="14" t="s">
        <v>41</v>
      </c>
      <c r="C30" s="15">
        <v>5.5052124280019217E-2</v>
      </c>
      <c r="D30" s="16">
        <v>5.6744859137618413E-3</v>
      </c>
      <c r="E30" s="16">
        <v>7.6842411358092721E-2</v>
      </c>
      <c r="F30" s="16">
        <v>3.0529085357357263E-2</v>
      </c>
      <c r="G30" s="16">
        <v>-2.8412003552665689E-2</v>
      </c>
      <c r="H30" s="17" t="s">
        <v>94</v>
      </c>
      <c r="I30" s="16">
        <v>-2.8255474182004758E-2</v>
      </c>
      <c r="J30" s="16">
        <v>-1.82387094877163E-2</v>
      </c>
      <c r="K30" s="16">
        <v>-8.3520384615024586E-3</v>
      </c>
      <c r="L30" s="16">
        <v>-1.7756295491873682E-2</v>
      </c>
      <c r="M30" s="16">
        <v>-6.4807059307286877E-2</v>
      </c>
      <c r="N30" s="16">
        <v>-2.0364160238861204E-2</v>
      </c>
      <c r="O30" s="16">
        <v>-8.2637880821078563E-2</v>
      </c>
      <c r="P30" s="16">
        <v>-2.1431969258947508E-2</v>
      </c>
      <c r="Q30" s="16">
        <v>-3.9925314131616971E-2</v>
      </c>
      <c r="R30" s="16">
        <v>2.9199788639473086E-2</v>
      </c>
      <c r="S30" s="16">
        <v>4.3199415572818936E-2</v>
      </c>
      <c r="T30" s="16">
        <v>-7.6287365764270879E-2</v>
      </c>
      <c r="U30" s="16">
        <v>5.7567824313034976E-2</v>
      </c>
      <c r="V30" s="16">
        <v>-2.2329269964181386E-2</v>
      </c>
      <c r="W30" s="16">
        <v>1.7559945046913699E-2</v>
      </c>
      <c r="X30" s="16">
        <v>6.984069307285525E-3</v>
      </c>
      <c r="Y30" s="16">
        <v>-2.930572884589348E-2</v>
      </c>
      <c r="Z30" s="16">
        <v>8.5774103051039274E-2</v>
      </c>
      <c r="AA30" s="16">
        <v>0.12013783101907811</v>
      </c>
      <c r="AB30" s="16">
        <v>-9.863332644588706E-3</v>
      </c>
      <c r="AC30" s="16">
        <v>8.2519565141721662E-3</v>
      </c>
      <c r="AD30" s="16">
        <v>-9.6302757414480147E-3</v>
      </c>
      <c r="AE30" s="16">
        <v>-2.663193367932919E-2</v>
      </c>
      <c r="AF30" s="16">
        <v>4.5616564656769304E-2</v>
      </c>
      <c r="AG30" s="16">
        <v>-3.8203669954110647E-2</v>
      </c>
      <c r="AH30" s="16">
        <v>-3.1496611264587547E-2</v>
      </c>
      <c r="AI30" s="16">
        <v>8.3405968410425887E-4</v>
      </c>
      <c r="AJ30" s="16">
        <v>-2.3772903994861293E-3</v>
      </c>
      <c r="AK30" s="16">
        <v>-2.596092406325038E-2</v>
      </c>
      <c r="AL30" s="16">
        <v>-8.9734425395609409E-3</v>
      </c>
      <c r="AM30" s="16">
        <v>4.7692646347103129E-2</v>
      </c>
      <c r="AN30" s="18">
        <v>-2.7575952486186408E-2</v>
      </c>
    </row>
    <row r="31" spans="1:40" ht="24">
      <c r="A31" s="13" t="s">
        <v>67</v>
      </c>
      <c r="B31" s="14" t="s">
        <v>41</v>
      </c>
      <c r="C31" s="15">
        <v>-0.12453803055522107</v>
      </c>
      <c r="D31" s="16">
        <v>-9.8211833499314179E-3</v>
      </c>
      <c r="E31" s="16">
        <v>1.4309011764819766E-2</v>
      </c>
      <c r="F31" s="16">
        <v>2.2821082044681074E-2</v>
      </c>
      <c r="G31" s="16">
        <v>1.1552918504294445E-2</v>
      </c>
      <c r="H31" s="16">
        <v>8.3753325818560782E-3</v>
      </c>
      <c r="I31" s="16">
        <v>2.6971284761391011E-2</v>
      </c>
      <c r="J31" s="16">
        <v>1.7849545590264297E-2</v>
      </c>
      <c r="K31" s="16">
        <v>2.5962911276112562E-2</v>
      </c>
      <c r="L31" s="16">
        <v>-2.3091191834742397E-2</v>
      </c>
      <c r="M31" s="16">
        <v>-1.5573518544283051E-2</v>
      </c>
      <c r="N31" s="16">
        <v>-1.9361107244916978E-2</v>
      </c>
      <c r="O31" s="16">
        <v>-3.7075865346344307E-2</v>
      </c>
      <c r="P31" s="16">
        <v>0.10675859834483019</v>
      </c>
      <c r="Q31" s="16">
        <v>-1.0509129813642475E-2</v>
      </c>
      <c r="R31" s="16">
        <v>8.4314016260041563E-2</v>
      </c>
      <c r="S31" s="16">
        <v>2.789216235161979E-2</v>
      </c>
      <c r="T31" s="16">
        <v>4.598724877765669E-2</v>
      </c>
      <c r="U31" s="16">
        <v>1.1812874986616019E-2</v>
      </c>
      <c r="V31" s="16">
        <v>-1.8129091116156979E-3</v>
      </c>
      <c r="W31" s="16">
        <v>-3.5739136902416452E-2</v>
      </c>
      <c r="X31" s="16">
        <v>-2.0381357737405577E-2</v>
      </c>
      <c r="Y31" s="16">
        <v>-5.7154003793526274E-2</v>
      </c>
      <c r="Z31" s="16">
        <v>3.09570644766937E-3</v>
      </c>
      <c r="AA31" s="16">
        <v>7.0249462952119745E-3</v>
      </c>
      <c r="AB31" s="16">
        <v>-2.876718989088212E-2</v>
      </c>
      <c r="AC31" s="17" t="s">
        <v>119</v>
      </c>
      <c r="AD31" s="16">
        <v>3.4234266571279232E-2</v>
      </c>
      <c r="AE31" s="16">
        <v>-4.574841949113366E-2</v>
      </c>
      <c r="AF31" s="16">
        <v>0.11399003310956583</v>
      </c>
      <c r="AG31" s="16">
        <v>-2.4389583263112635E-2</v>
      </c>
      <c r="AH31" s="16">
        <v>-3.7240608269538289E-2</v>
      </c>
      <c r="AI31" s="16">
        <v>-4.1415552296176245E-2</v>
      </c>
      <c r="AJ31" s="16">
        <v>2.8804487264009103E-2</v>
      </c>
      <c r="AK31" s="16">
        <v>-3.0342156355313527E-2</v>
      </c>
      <c r="AL31" s="16">
        <v>-3.4407385829347589E-2</v>
      </c>
      <c r="AM31" s="16">
        <v>2.0781560008086317E-2</v>
      </c>
      <c r="AN31" s="18">
        <v>-5.4792805560726077E-2</v>
      </c>
    </row>
    <row r="32" spans="1:40" ht="24">
      <c r="A32" s="13" t="s">
        <v>68</v>
      </c>
      <c r="B32" s="14" t="s">
        <v>41</v>
      </c>
      <c r="C32" s="15">
        <v>-1.0978610664551584E-2</v>
      </c>
      <c r="D32" s="16">
        <v>2.6736344289717658E-2</v>
      </c>
      <c r="E32" s="16">
        <v>-4.5222468704454045E-2</v>
      </c>
      <c r="F32" s="16">
        <v>-5.52563068169672E-2</v>
      </c>
      <c r="G32" s="16">
        <v>4.6397497281352194E-2</v>
      </c>
      <c r="H32" s="16">
        <v>-2.0156097629020885E-2</v>
      </c>
      <c r="I32" s="16">
        <v>9.7995034251098692E-2</v>
      </c>
      <c r="J32" s="16">
        <v>1.5865184322581469E-2</v>
      </c>
      <c r="K32" s="16">
        <v>-3.7974547411020166E-3</v>
      </c>
      <c r="L32" s="16">
        <v>2.8914433449524522E-2</v>
      </c>
      <c r="M32" s="16">
        <v>-1.8269522015814516E-2</v>
      </c>
      <c r="N32" s="17" t="s">
        <v>106</v>
      </c>
      <c r="O32" s="16">
        <v>1.5010339532058685E-2</v>
      </c>
      <c r="P32" s="16">
        <v>-3.532815923326009E-2</v>
      </c>
      <c r="Q32" s="16">
        <v>-4.277210477090454E-2</v>
      </c>
      <c r="R32" s="16">
        <v>-5.3081880956555888E-2</v>
      </c>
      <c r="S32" s="16">
        <v>-3.7673090356544765E-2</v>
      </c>
      <c r="T32" s="16">
        <v>-5.2708770105839046E-3</v>
      </c>
      <c r="U32" s="16">
        <v>2.4229280816972086E-2</v>
      </c>
      <c r="V32" s="16">
        <v>-6.2176312222655232E-3</v>
      </c>
      <c r="W32" s="16">
        <v>-2.3292487921457841E-2</v>
      </c>
      <c r="X32" s="16">
        <v>-5.0648795200531165E-2</v>
      </c>
      <c r="Y32" s="16">
        <v>1.4747457042446422E-2</v>
      </c>
      <c r="Z32" s="16">
        <v>1.8628724257524445E-2</v>
      </c>
      <c r="AA32" s="16">
        <v>-3.5401158731487962E-2</v>
      </c>
      <c r="AB32" s="16">
        <v>2.984920459008741E-2</v>
      </c>
      <c r="AC32" s="16">
        <v>-1.8914769998567633E-2</v>
      </c>
      <c r="AD32" s="16">
        <v>9.8285929786504939E-2</v>
      </c>
      <c r="AE32" s="16">
        <v>5.0333711273567304E-2</v>
      </c>
      <c r="AF32" s="16">
        <v>5.2836418117672389E-2</v>
      </c>
      <c r="AG32" s="16">
        <v>7.8458095712708315E-2</v>
      </c>
      <c r="AH32" s="16">
        <v>6.9145838615311844E-2</v>
      </c>
      <c r="AI32" s="16">
        <v>-2.4546376982427707E-2</v>
      </c>
      <c r="AJ32" s="16">
        <v>-6.654934725715809E-3</v>
      </c>
      <c r="AK32" s="16">
        <v>4.9781081862400212E-2</v>
      </c>
      <c r="AL32" s="16">
        <v>-1.0360601401200287E-2</v>
      </c>
      <c r="AM32" s="16">
        <v>-5.1131137878349656E-6</v>
      </c>
      <c r="AN32" s="18">
        <v>0.10532628400424009</v>
      </c>
    </row>
    <row r="33" spans="1:40" ht="24">
      <c r="A33" s="13" t="s">
        <v>69</v>
      </c>
      <c r="B33" s="14" t="s">
        <v>41</v>
      </c>
      <c r="C33" s="15">
        <v>-2.5822691047092495E-2</v>
      </c>
      <c r="D33" s="17" t="s">
        <v>121</v>
      </c>
      <c r="E33" s="16">
        <v>-2.759330618572851E-2</v>
      </c>
      <c r="F33" s="16">
        <v>-1.7332411996770099E-2</v>
      </c>
      <c r="G33" s="16">
        <v>3.60956806515106E-2</v>
      </c>
      <c r="H33" s="16">
        <v>5.7854217769496034E-3</v>
      </c>
      <c r="I33" s="16">
        <v>-1.9608052749056654E-2</v>
      </c>
      <c r="J33" s="16">
        <v>-3.9638922486494713E-2</v>
      </c>
      <c r="K33" s="16">
        <v>-1.7330197455218851E-2</v>
      </c>
      <c r="L33" s="16">
        <v>2.0608393919575904E-2</v>
      </c>
      <c r="M33" s="16">
        <v>4.2288871649095949E-2</v>
      </c>
      <c r="N33" s="16">
        <v>2.6522559969143714E-2</v>
      </c>
      <c r="O33" s="16">
        <v>-5.0743617204130911E-2</v>
      </c>
      <c r="P33" s="16">
        <v>7.431818977682008E-3</v>
      </c>
      <c r="Q33" s="16">
        <v>-9.1191159012192047E-2</v>
      </c>
      <c r="R33" s="16">
        <v>-3.3799492585647122E-2</v>
      </c>
      <c r="S33" s="16">
        <v>3.3980619668586847E-3</v>
      </c>
      <c r="T33" s="16">
        <v>-8.1251447432616003E-2</v>
      </c>
      <c r="U33" s="16">
        <v>9.0383963669943529E-2</v>
      </c>
      <c r="V33" s="16">
        <v>3.5328494252099926E-2</v>
      </c>
      <c r="W33" s="16">
        <v>9.0472946570198751E-3</v>
      </c>
      <c r="X33" s="16">
        <v>-1.9426083202675568E-2</v>
      </c>
      <c r="Y33" s="16">
        <v>3.4204423888047709E-2</v>
      </c>
      <c r="Z33" s="17" t="s">
        <v>154</v>
      </c>
      <c r="AA33" s="16">
        <v>1.252727405880519E-2</v>
      </c>
      <c r="AB33" s="16">
        <v>1.1905588026964634E-2</v>
      </c>
      <c r="AC33" s="16">
        <v>-9.3871098677626424E-3</v>
      </c>
      <c r="AD33" s="16">
        <v>2.2706937505370228E-2</v>
      </c>
      <c r="AE33" s="16">
        <v>-1.2263088654173073E-2</v>
      </c>
      <c r="AF33" s="16">
        <v>-6.2246948364307872E-2</v>
      </c>
      <c r="AG33" s="16">
        <v>1.9356767212198864E-3</v>
      </c>
      <c r="AH33" s="16">
        <v>-5.4348586428664573E-2</v>
      </c>
      <c r="AI33" s="16">
        <v>6.2200231698376421E-2</v>
      </c>
      <c r="AJ33" s="16">
        <v>-3.0435524157111829E-2</v>
      </c>
      <c r="AK33" s="16">
        <v>5.9690348109748749E-2</v>
      </c>
      <c r="AL33" s="16">
        <v>6.4535606651757671E-2</v>
      </c>
      <c r="AM33" s="16">
        <v>1.8021436355777215E-2</v>
      </c>
      <c r="AN33" s="18">
        <v>-6.3536264560997485E-3</v>
      </c>
    </row>
    <row r="34" spans="1:40" ht="24">
      <c r="A34" s="13" t="s">
        <v>70</v>
      </c>
      <c r="B34" s="14" t="s">
        <v>41</v>
      </c>
      <c r="C34" s="15">
        <v>2.180027091942309E-2</v>
      </c>
      <c r="D34" s="16">
        <v>-8.0729541603099253E-2</v>
      </c>
      <c r="E34" s="16">
        <v>-7.9030463938976669E-2</v>
      </c>
      <c r="F34" s="16">
        <v>-3.7664845258395453E-2</v>
      </c>
      <c r="G34" s="16">
        <v>-2.4622297898049296E-2</v>
      </c>
      <c r="H34" s="16">
        <v>-7.3954530724778769E-2</v>
      </c>
      <c r="I34" s="16">
        <v>0.13179502939432305</v>
      </c>
      <c r="J34" s="16">
        <v>-4.1176656504315269E-2</v>
      </c>
      <c r="K34" s="16">
        <v>-2.8590777942031374E-2</v>
      </c>
      <c r="L34" s="16">
        <v>-2.1045127556794756E-2</v>
      </c>
      <c r="M34" s="16">
        <v>-6.0550741419085494E-2</v>
      </c>
      <c r="N34" s="16">
        <v>-5.0346058753666673E-3</v>
      </c>
      <c r="O34" s="16">
        <v>5.5842168365860506E-2</v>
      </c>
      <c r="P34" s="16">
        <v>-6.5499290108924982E-2</v>
      </c>
      <c r="Q34" s="16">
        <v>-1.9577396300903997E-2</v>
      </c>
      <c r="R34" s="16">
        <v>4.3493390762737831E-3</v>
      </c>
      <c r="S34" s="16">
        <v>-1.9038589788147259E-3</v>
      </c>
      <c r="T34" s="17" t="s">
        <v>157</v>
      </c>
      <c r="U34" s="16">
        <v>-1.4446660444997832E-2</v>
      </c>
      <c r="V34" s="16">
        <v>-2.6003473388093296E-2</v>
      </c>
      <c r="W34" s="16">
        <v>1.0945660888154803E-2</v>
      </c>
      <c r="X34" s="16">
        <v>-4.5173479023028181E-3</v>
      </c>
      <c r="Y34" s="16">
        <v>1.0063291096864371E-2</v>
      </c>
      <c r="Z34" s="16">
        <v>3.0780017750214081E-3</v>
      </c>
      <c r="AA34" s="16">
        <v>6.6929456443717335E-3</v>
      </c>
      <c r="AB34" s="16">
        <v>-4.717265779936624E-2</v>
      </c>
      <c r="AC34" s="16">
        <v>4.4065857319120091E-2</v>
      </c>
      <c r="AD34" s="16">
        <v>5.9958480013705137E-3</v>
      </c>
      <c r="AE34" s="16">
        <v>5.1708702285608775E-2</v>
      </c>
      <c r="AF34" s="16">
        <v>-8.2660831417914818E-3</v>
      </c>
      <c r="AG34" s="16">
        <v>-2.1900678336975756E-2</v>
      </c>
      <c r="AH34" s="16">
        <v>-4.788605852314087E-4</v>
      </c>
      <c r="AI34" s="16">
        <v>6.376540032435625E-2</v>
      </c>
      <c r="AJ34" s="16">
        <v>3.0683478583862597E-2</v>
      </c>
      <c r="AK34" s="16">
        <v>-1.2940284388856575E-2</v>
      </c>
      <c r="AL34" s="16">
        <v>-6.204440367274202E-2</v>
      </c>
      <c r="AM34" s="16">
        <v>-5.8922025762464574E-2</v>
      </c>
      <c r="AN34" s="18">
        <v>0.10467247971524722</v>
      </c>
    </row>
    <row r="35" spans="1:40" ht="24">
      <c r="A35" s="13" t="s">
        <v>71</v>
      </c>
      <c r="B35" s="14" t="s">
        <v>41</v>
      </c>
      <c r="C35" s="15">
        <v>-1.6522909994187835E-2</v>
      </c>
      <c r="D35" s="16">
        <v>1.998367012947631E-2</v>
      </c>
      <c r="E35" s="16">
        <v>3.136221238787474E-2</v>
      </c>
      <c r="F35" s="16">
        <v>3.8821672493934527E-2</v>
      </c>
      <c r="G35" s="16">
        <v>7.6989865988196125E-3</v>
      </c>
      <c r="H35" s="16">
        <v>-1.7026828192574738E-2</v>
      </c>
      <c r="I35" s="16">
        <v>-6.4691830067012707E-2</v>
      </c>
      <c r="J35" s="16">
        <v>1.4872932002270288E-2</v>
      </c>
      <c r="K35" s="16">
        <v>-5.6019146228461658E-2</v>
      </c>
      <c r="L35" s="17" t="s">
        <v>123</v>
      </c>
      <c r="M35" s="16">
        <v>0.11324221183042053</v>
      </c>
      <c r="N35" s="16">
        <v>2.7894448883509174E-2</v>
      </c>
      <c r="O35" s="16">
        <v>-3.4878548751667043E-2</v>
      </c>
      <c r="P35" s="16">
        <v>3.182894198436758E-2</v>
      </c>
      <c r="Q35" s="16">
        <v>-9.7014351769039137E-2</v>
      </c>
      <c r="R35" s="16">
        <v>2.3755554714032484E-2</v>
      </c>
      <c r="S35" s="16">
        <v>-4.8233722818369081E-2</v>
      </c>
      <c r="T35" s="16">
        <v>-2.0487115737463635E-2</v>
      </c>
      <c r="U35" s="16">
        <v>3.1900212038267726E-2</v>
      </c>
      <c r="V35" s="16">
        <v>-7.3607917954723158E-3</v>
      </c>
      <c r="W35" s="16">
        <v>6.9254716765678237E-2</v>
      </c>
      <c r="X35" s="16">
        <v>5.0172170486288754E-2</v>
      </c>
      <c r="Y35" s="16">
        <v>0.1245765729215962</v>
      </c>
      <c r="Z35" s="16">
        <v>0.10153504762990816</v>
      </c>
      <c r="AA35" s="16">
        <v>3.7401883287985556E-2</v>
      </c>
      <c r="AB35" s="16">
        <v>4.4464725594419899E-2</v>
      </c>
      <c r="AC35" s="16">
        <v>-2.1877321606285929E-2</v>
      </c>
      <c r="AD35" s="16">
        <v>-1.4618052628894674E-2</v>
      </c>
      <c r="AE35" s="16">
        <v>-2.4813301563944328E-2</v>
      </c>
      <c r="AF35" s="16">
        <v>5.4550097661904438E-3</v>
      </c>
      <c r="AG35" s="16">
        <v>2.1237086699080799E-2</v>
      </c>
      <c r="AH35" s="16">
        <v>1.6395320199352099E-2</v>
      </c>
      <c r="AI35" s="16">
        <v>7.5126286406318757E-2</v>
      </c>
      <c r="AJ35" s="16">
        <v>3.6164916466182666E-3</v>
      </c>
      <c r="AK35" s="16">
        <v>6.8187247391112205E-2</v>
      </c>
      <c r="AL35" s="16">
        <v>7.9159776170434522E-3</v>
      </c>
      <c r="AM35" s="16">
        <v>4.6402492247426257E-2</v>
      </c>
      <c r="AN35" s="18">
        <v>3.7438285249341199E-3</v>
      </c>
    </row>
    <row r="36" spans="1:40" ht="24">
      <c r="A36" s="13" t="s">
        <v>72</v>
      </c>
      <c r="B36" s="14" t="s">
        <v>41</v>
      </c>
      <c r="C36" s="15">
        <v>-2.522483833567157E-2</v>
      </c>
      <c r="D36" s="16">
        <v>-4.9712303480865527E-2</v>
      </c>
      <c r="E36" s="16">
        <v>-4.1685046660490589E-2</v>
      </c>
      <c r="F36" s="16">
        <v>2.5352300930086651E-2</v>
      </c>
      <c r="G36" s="16">
        <v>2.6852200391221038E-2</v>
      </c>
      <c r="H36" s="16">
        <v>-7.938583667656153E-2</v>
      </c>
      <c r="I36" s="16">
        <v>1.6749844142806627E-2</v>
      </c>
      <c r="J36" s="16">
        <v>-5.3147752427331121E-2</v>
      </c>
      <c r="K36" s="16">
        <v>-7.3840450119773596E-2</v>
      </c>
      <c r="L36" s="16">
        <v>-3.5310424125915091E-2</v>
      </c>
      <c r="M36" s="16">
        <v>2.800011306262996E-2</v>
      </c>
      <c r="N36" s="16">
        <v>1.4511620063917631E-2</v>
      </c>
      <c r="O36" s="17" t="s">
        <v>108</v>
      </c>
      <c r="P36" s="16">
        <v>7.1898934123849319E-3</v>
      </c>
      <c r="Q36" s="16">
        <v>1.1011669437179497E-2</v>
      </c>
      <c r="R36" s="16">
        <v>1.7361488789633709E-3</v>
      </c>
      <c r="S36" s="16">
        <v>-5.89823750293531E-2</v>
      </c>
      <c r="T36" s="16">
        <v>5.5382086611682584E-2</v>
      </c>
      <c r="U36" s="16">
        <v>-1.851476483390764E-2</v>
      </c>
      <c r="V36" s="16">
        <v>6.422491476342349E-3</v>
      </c>
      <c r="W36" s="16">
        <v>-5.4002178781462984E-4</v>
      </c>
      <c r="X36" s="16">
        <v>-4.3739590166061507E-2</v>
      </c>
      <c r="Y36" s="16">
        <v>4.6387453970205682E-2</v>
      </c>
      <c r="Z36" s="16">
        <v>-5.6118585135547919E-2</v>
      </c>
      <c r="AA36" s="16">
        <v>-5.2273762078165684E-3</v>
      </c>
      <c r="AB36" s="16">
        <v>2.5048886461536891E-2</v>
      </c>
      <c r="AC36" s="16">
        <v>-3.5236462217561645E-2</v>
      </c>
      <c r="AD36" s="16">
        <v>5.2447214540150715E-2</v>
      </c>
      <c r="AE36" s="16">
        <v>3.2938535789785964E-2</v>
      </c>
      <c r="AF36" s="16">
        <v>-6.3349137183151827E-2</v>
      </c>
      <c r="AG36" s="16">
        <v>5.8340859190776376E-2</v>
      </c>
      <c r="AH36" s="16">
        <v>2.9742159426198993E-2</v>
      </c>
      <c r="AI36" s="16">
        <v>9.3727357779373133E-2</v>
      </c>
      <c r="AJ36" s="16">
        <v>8.1600721062766599E-2</v>
      </c>
      <c r="AK36" s="16">
        <v>9.0756796215833768E-2</v>
      </c>
      <c r="AL36" s="16">
        <v>-3.2826701096605013E-3</v>
      </c>
      <c r="AM36" s="16">
        <v>-3.3044450371162271E-2</v>
      </c>
      <c r="AN36" s="18">
        <v>8.9788479471173063E-2</v>
      </c>
    </row>
    <row r="37" spans="1:40" ht="24">
      <c r="A37" s="13" t="s">
        <v>73</v>
      </c>
      <c r="B37" s="14" t="s">
        <v>41</v>
      </c>
      <c r="C37" s="15">
        <v>-4.3106743351325978E-2</v>
      </c>
      <c r="D37" s="16">
        <v>-1.6976723144752522E-2</v>
      </c>
      <c r="E37" s="16">
        <v>-1.9977687611532043E-3</v>
      </c>
      <c r="F37" s="17" t="s">
        <v>123</v>
      </c>
      <c r="G37" s="16">
        <v>-2.4830126374280868E-2</v>
      </c>
      <c r="H37" s="16">
        <v>2.8884340223978282E-2</v>
      </c>
      <c r="I37" s="16">
        <v>-0.10879547041899094</v>
      </c>
      <c r="J37" s="16">
        <v>4.7356151987990425E-2</v>
      </c>
      <c r="K37" s="16">
        <v>-6.2927065417160546E-2</v>
      </c>
      <c r="L37" s="16">
        <v>3.8878679806903974E-2</v>
      </c>
      <c r="M37" s="16">
        <v>7.4732014335563438E-2</v>
      </c>
      <c r="N37" s="16">
        <v>-5.3192535127782888E-2</v>
      </c>
      <c r="O37" s="16">
        <v>2.5187189459775775E-2</v>
      </c>
      <c r="P37" s="16">
        <v>-7.2618955563201193E-3</v>
      </c>
      <c r="Q37" s="16">
        <v>-3.83768022396727E-2</v>
      </c>
      <c r="R37" s="16">
        <v>8.2160238045639929E-3</v>
      </c>
      <c r="S37" s="16">
        <v>-7.5497819275382556E-3</v>
      </c>
      <c r="T37" s="16">
        <v>-3.6864418209340631E-2</v>
      </c>
      <c r="U37" s="16">
        <v>5.8753259011996309E-2</v>
      </c>
      <c r="V37" s="16">
        <v>0.10024516547804715</v>
      </c>
      <c r="W37" s="16">
        <v>-1.744910294737391E-2</v>
      </c>
      <c r="X37" s="16">
        <v>-2.082876456650945E-2</v>
      </c>
      <c r="Y37" s="17" t="s">
        <v>137</v>
      </c>
      <c r="Z37" s="16">
        <v>6.5354014763537693E-2</v>
      </c>
      <c r="AA37" s="16">
        <v>7.6864247491411894E-2</v>
      </c>
      <c r="AB37" s="16">
        <v>9.7037367312242002E-3</v>
      </c>
      <c r="AC37" s="16">
        <v>2.1295120614851774E-2</v>
      </c>
      <c r="AD37" s="16">
        <v>2.9105569414599426E-2</v>
      </c>
      <c r="AE37" s="16">
        <v>1.1032240619626115E-2</v>
      </c>
      <c r="AF37" s="16">
        <v>-6.3058583629133011E-3</v>
      </c>
      <c r="AG37" s="16">
        <v>1.2889843032634456E-2</v>
      </c>
      <c r="AH37" s="16">
        <v>2.2914403822606136E-2</v>
      </c>
      <c r="AI37" s="16">
        <v>4.5102484279056446E-3</v>
      </c>
      <c r="AJ37" s="16">
        <v>-6.1588062501962354E-3</v>
      </c>
      <c r="AK37" s="16">
        <v>-6.6939880327101841E-3</v>
      </c>
      <c r="AL37" s="16">
        <v>5.4354430553320475E-2</v>
      </c>
      <c r="AM37" s="16">
        <v>8.1954822608823585E-2</v>
      </c>
      <c r="AN37" s="18">
        <v>-4.7028611820251739E-2</v>
      </c>
    </row>
    <row r="38" spans="1:40" ht="24">
      <c r="A38" s="13" t="s">
        <v>74</v>
      </c>
      <c r="B38" s="14" t="s">
        <v>41</v>
      </c>
      <c r="C38" s="15">
        <v>0.11147231652469201</v>
      </c>
      <c r="D38" s="16">
        <v>4.1007786054685788E-2</v>
      </c>
      <c r="E38" s="16">
        <v>-3.6191408220373901E-2</v>
      </c>
      <c r="F38" s="16">
        <v>7.3900845896630096E-2</v>
      </c>
      <c r="G38" s="16">
        <v>1.2658491829129641E-2</v>
      </c>
      <c r="H38" s="16">
        <v>-6.0997939744321245E-2</v>
      </c>
      <c r="I38" s="16">
        <v>-4.9609760735372044E-2</v>
      </c>
      <c r="J38" s="16">
        <v>4.2818775879725636E-2</v>
      </c>
      <c r="K38" s="16">
        <v>2.464010138888004E-2</v>
      </c>
      <c r="L38" s="16">
        <v>0.11245815153014335</v>
      </c>
      <c r="M38" s="17" t="s">
        <v>158</v>
      </c>
      <c r="N38" s="16">
        <v>-1.7497076706550402E-2</v>
      </c>
      <c r="O38" s="16">
        <v>2.7438457187647355E-2</v>
      </c>
      <c r="P38" s="16">
        <v>6.4577698182289337E-3</v>
      </c>
      <c r="Q38" s="16">
        <v>-3.3783496932068467E-2</v>
      </c>
      <c r="R38" s="16">
        <v>-5.3251732040004475E-2</v>
      </c>
      <c r="S38" s="16">
        <v>-1.4341448989975799E-2</v>
      </c>
      <c r="T38" s="16">
        <v>-5.8808088571135432E-2</v>
      </c>
      <c r="U38" s="16">
        <v>-1.2881858201073548E-2</v>
      </c>
      <c r="V38" s="16">
        <v>1.3108029478496916E-2</v>
      </c>
      <c r="W38" s="17" t="s">
        <v>99</v>
      </c>
      <c r="X38" s="16">
        <v>-5.1015528524825361E-2</v>
      </c>
      <c r="Y38" s="16">
        <v>0.12028984913154807</v>
      </c>
      <c r="Z38" s="16">
        <v>-2.2413252541998163E-2</v>
      </c>
      <c r="AA38" s="16">
        <v>2.7724123215008425E-5</v>
      </c>
      <c r="AB38" s="16">
        <v>2.8371759383662609E-3</v>
      </c>
      <c r="AC38" s="16">
        <v>-1.4762811753158482E-2</v>
      </c>
      <c r="AD38" s="16">
        <v>4.620831538126418E-2</v>
      </c>
      <c r="AE38" s="16">
        <v>5.61798409132226E-3</v>
      </c>
      <c r="AF38" s="16">
        <v>3.1577522055692406E-2</v>
      </c>
      <c r="AG38" s="16">
        <v>4.4154319849686464E-2</v>
      </c>
      <c r="AH38" s="16">
        <v>6.2220022473603476E-2</v>
      </c>
      <c r="AI38" s="16">
        <v>-2.0735340140123671E-2</v>
      </c>
      <c r="AJ38" s="16">
        <v>2.175963967901751E-2</v>
      </c>
      <c r="AK38" s="16">
        <v>1.9265103137134084E-2</v>
      </c>
      <c r="AL38" s="16">
        <v>7.2093395154966128E-2</v>
      </c>
      <c r="AM38" s="16">
        <v>-1.568987964426936E-2</v>
      </c>
      <c r="AN38" s="18">
        <v>2.1962037652734009E-2</v>
      </c>
    </row>
    <row r="39" spans="1:40" ht="24">
      <c r="A39" s="13" t="s">
        <v>75</v>
      </c>
      <c r="B39" s="14" t="s">
        <v>41</v>
      </c>
      <c r="C39" s="15">
        <v>7.5910138620240777E-2</v>
      </c>
      <c r="D39" s="16">
        <v>-1.8804965582952738E-2</v>
      </c>
      <c r="E39" s="16">
        <v>-9.2379272127406098E-3</v>
      </c>
      <c r="F39" s="16">
        <v>-0.1067086274604841</v>
      </c>
      <c r="G39" s="16">
        <v>-2.9264111096895615E-2</v>
      </c>
      <c r="H39" s="16">
        <v>-2.6538295546526685E-2</v>
      </c>
      <c r="I39" s="17" t="s">
        <v>159</v>
      </c>
      <c r="J39" s="16">
        <v>6.1063056649812899E-3</v>
      </c>
      <c r="K39" s="16">
        <v>-9.2444019530937924E-3</v>
      </c>
      <c r="L39" s="16">
        <v>-6.3460343431088889E-2</v>
      </c>
      <c r="M39" s="16">
        <v>-4.9041709872668898E-2</v>
      </c>
      <c r="N39" s="16">
        <v>9.2316617096190198E-2</v>
      </c>
      <c r="O39" s="16">
        <v>1.6431680239588704E-2</v>
      </c>
      <c r="P39" s="16">
        <v>-1.4661472049225242E-3</v>
      </c>
      <c r="Q39" s="16">
        <v>1.2124860313230955E-2</v>
      </c>
      <c r="R39" s="16">
        <v>-3.5843454914461718E-2</v>
      </c>
      <c r="S39" s="16">
        <v>-5.4152550185427036E-2</v>
      </c>
      <c r="T39" s="16">
        <v>0.12653294373901564</v>
      </c>
      <c r="U39" s="16">
        <v>5.7742508277603674E-2</v>
      </c>
      <c r="V39" s="16">
        <v>-2.9044443709768233E-2</v>
      </c>
      <c r="W39" s="16">
        <v>-4.7056537903160806E-2</v>
      </c>
      <c r="X39" s="16">
        <v>-3.5127011219233679E-2</v>
      </c>
      <c r="Y39" s="16">
        <v>4.8600473498134095E-2</v>
      </c>
      <c r="Z39" s="16">
        <v>2.6402225493994414E-4</v>
      </c>
      <c r="AA39" s="16">
        <v>-1.43205760127375E-3</v>
      </c>
      <c r="AB39" s="16">
        <v>-4.1869473232176456E-2</v>
      </c>
      <c r="AC39" s="16">
        <v>2.4753714511615652E-2</v>
      </c>
      <c r="AD39" s="16">
        <v>7.172360207828736E-2</v>
      </c>
      <c r="AE39" s="16">
        <v>8.1192649150189075E-2</v>
      </c>
      <c r="AF39" s="16">
        <v>2.5103043623785255E-2</v>
      </c>
      <c r="AG39" s="16">
        <v>5.3560811278039848E-2</v>
      </c>
      <c r="AH39" s="16">
        <v>5.2744539912488492E-4</v>
      </c>
      <c r="AI39" s="16">
        <v>-4.7837203017471998E-2</v>
      </c>
      <c r="AJ39" s="16">
        <v>3.6957670812993594E-2</v>
      </c>
      <c r="AK39" s="16">
        <v>-2.5854149951838223E-2</v>
      </c>
      <c r="AL39" s="16">
        <v>4.769998525679036E-2</v>
      </c>
      <c r="AM39" s="16">
        <v>-4.4602418944629546E-2</v>
      </c>
      <c r="AN39" s="18">
        <v>0.11917778005836133</v>
      </c>
    </row>
    <row r="40" spans="1:40" ht="24">
      <c r="A40" s="13" t="s">
        <v>76</v>
      </c>
      <c r="B40" s="14" t="s">
        <v>41</v>
      </c>
      <c r="C40" s="15">
        <v>0.11472571633499316</v>
      </c>
      <c r="D40" s="16">
        <v>-5.7070555006020198E-3</v>
      </c>
      <c r="E40" s="16">
        <v>8.9339064374240884E-3</v>
      </c>
      <c r="F40" s="16">
        <v>-4.5174559402201241E-2</v>
      </c>
      <c r="G40" s="16">
        <v>8.1336445094375612E-2</v>
      </c>
      <c r="H40" s="16">
        <v>-2.5220363396106865E-2</v>
      </c>
      <c r="I40" s="16">
        <v>0.11635667931699209</v>
      </c>
      <c r="J40" s="16">
        <v>5.1136479906125507E-2</v>
      </c>
      <c r="K40" s="16">
        <v>-3.9500307959756974E-2</v>
      </c>
      <c r="L40" s="16">
        <v>3.5881446516807698E-3</v>
      </c>
      <c r="M40" s="16">
        <v>2.1224076285519453E-2</v>
      </c>
      <c r="N40" s="16">
        <v>9.706928487467853E-2</v>
      </c>
      <c r="O40" s="16">
        <v>8.5158277420932599E-2</v>
      </c>
      <c r="P40" s="16">
        <v>2.3833328150306907E-2</v>
      </c>
      <c r="Q40" s="16">
        <v>4.1975975984367885E-2</v>
      </c>
      <c r="R40" s="16">
        <v>1.8348009225207369E-2</v>
      </c>
      <c r="S40" s="16">
        <v>-7.0056084391483739E-2</v>
      </c>
      <c r="T40" s="16">
        <v>9.8224238799881528E-2</v>
      </c>
      <c r="U40" s="16">
        <v>-3.4808725037579463E-3</v>
      </c>
      <c r="V40" s="16">
        <v>-1.9457370585186304E-2</v>
      </c>
      <c r="W40" s="16">
        <v>-2.3015725095620707E-2</v>
      </c>
      <c r="X40" s="16">
        <v>-5.0968893428505746E-2</v>
      </c>
      <c r="Y40" s="16">
        <v>1.4636624037039459E-2</v>
      </c>
      <c r="Z40" s="16">
        <v>-6.5592201851642454E-2</v>
      </c>
      <c r="AA40" s="16">
        <v>-5.4716011590001522E-2</v>
      </c>
      <c r="AB40" s="16">
        <v>-1.056324908653905E-2</v>
      </c>
      <c r="AC40" s="16">
        <v>-4.9253578583047276E-2</v>
      </c>
      <c r="AD40" s="16">
        <v>3.0659800315143228E-2</v>
      </c>
      <c r="AE40" s="16">
        <v>4.3493064612185571E-2</v>
      </c>
      <c r="AF40" s="16">
        <v>-4.3073856517039481E-2</v>
      </c>
      <c r="AG40" s="16">
        <v>1.5524111645165576E-2</v>
      </c>
      <c r="AH40" s="16">
        <v>3.262541315840016E-2</v>
      </c>
      <c r="AI40" s="16">
        <v>-4.6133731516743381E-2</v>
      </c>
      <c r="AJ40" s="16">
        <v>8.3569382535447073E-2</v>
      </c>
      <c r="AK40" s="16">
        <v>0.10473532067128581</v>
      </c>
      <c r="AL40" s="16">
        <v>-3.1717190472995836E-2</v>
      </c>
      <c r="AM40" s="16">
        <v>-4.1057926665568949E-2</v>
      </c>
      <c r="AN40" s="20" t="s">
        <v>160</v>
      </c>
    </row>
    <row r="41" spans="1:40" ht="24">
      <c r="A41" s="13" t="s">
        <v>77</v>
      </c>
      <c r="B41" s="14" t="s">
        <v>41</v>
      </c>
      <c r="C41" s="15">
        <v>2.286077005770612E-2</v>
      </c>
      <c r="D41" s="17" t="s">
        <v>99</v>
      </c>
      <c r="E41" s="16">
        <v>-1.7019270743234838E-2</v>
      </c>
      <c r="F41" s="16">
        <v>6.2497666408621401E-2</v>
      </c>
      <c r="G41" s="16">
        <v>-2.5582199146250005E-2</v>
      </c>
      <c r="H41" s="16">
        <v>7.8154648588360187E-2</v>
      </c>
      <c r="I41" s="16">
        <v>7.9411485795267514E-5</v>
      </c>
      <c r="J41" s="16">
        <v>-2.1208192145092009E-2</v>
      </c>
      <c r="K41" s="16">
        <v>-6.4598417932154118E-3</v>
      </c>
      <c r="L41" s="16">
        <v>9.7184524182180987E-2</v>
      </c>
      <c r="M41" s="16">
        <v>-2.1918060388084207E-2</v>
      </c>
      <c r="N41" s="16">
        <v>1.7245183842849995E-2</v>
      </c>
      <c r="O41" s="16">
        <v>-5.3553558871781731E-2</v>
      </c>
      <c r="P41" s="16">
        <v>-3.6842400764800026E-2</v>
      </c>
      <c r="Q41" s="16">
        <v>8.3958823253416845E-3</v>
      </c>
      <c r="R41" s="16">
        <v>3.996112689809541E-2</v>
      </c>
      <c r="S41" s="17" t="s">
        <v>161</v>
      </c>
      <c r="T41" s="16">
        <v>2.6879466491283939E-3</v>
      </c>
      <c r="U41" s="16">
        <v>8.3821329214224902E-2</v>
      </c>
      <c r="V41" s="16">
        <v>1.5831955354119919E-2</v>
      </c>
      <c r="W41" s="16">
        <v>5.6081273372614482E-2</v>
      </c>
      <c r="X41" s="16">
        <v>-1.8300971315462031E-3</v>
      </c>
      <c r="Y41" s="16">
        <v>1.8837870144290406E-2</v>
      </c>
      <c r="Z41" s="17" t="s">
        <v>160</v>
      </c>
      <c r="AA41" s="16">
        <v>4.5385387360447109E-2</v>
      </c>
      <c r="AB41" s="16">
        <v>5.1664663884475874E-2</v>
      </c>
      <c r="AC41" s="16">
        <v>2.8921692608466967E-3</v>
      </c>
      <c r="AD41" s="16">
        <v>-6.3712747874481529E-2</v>
      </c>
      <c r="AE41" s="16">
        <v>-2.8263017499182792E-3</v>
      </c>
      <c r="AF41" s="16">
        <v>7.0909105880126043E-4</v>
      </c>
      <c r="AG41" s="16">
        <v>-3.7129897632978658E-2</v>
      </c>
      <c r="AH41" s="16">
        <v>-7.0963341055394771E-2</v>
      </c>
      <c r="AI41" s="16">
        <v>2.8204494704033564E-2</v>
      </c>
      <c r="AJ41" s="16">
        <v>-1.6353517193935237E-2</v>
      </c>
      <c r="AK41" s="16">
        <v>-1.794011522290441E-2</v>
      </c>
      <c r="AL41" s="16">
        <v>3.5891825149222185E-2</v>
      </c>
      <c r="AM41" s="16">
        <v>-3.8535627895007352E-3</v>
      </c>
      <c r="AN41" s="18">
        <v>-6.5833438284895685E-2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1.4486085359534442E-8</v>
      </c>
      <c r="E48" s="10">
        <f t="shared" ref="E48:AN48" si="0">$C5^2*E5^2</f>
        <v>9.7012814938189791E-7</v>
      </c>
      <c r="F48" s="10">
        <f t="shared" si="0"/>
        <v>6.5231509990857107E-8</v>
      </c>
      <c r="G48" s="10">
        <f t="shared" si="0"/>
        <v>1.2804350628246389E-6</v>
      </c>
      <c r="H48" s="10">
        <f t="shared" si="0"/>
        <v>2.0688087328475483E-6</v>
      </c>
      <c r="I48" s="10">
        <f t="shared" si="0"/>
        <v>3.6792533149072247E-6</v>
      </c>
      <c r="J48" s="10">
        <f t="shared" si="0"/>
        <v>4.1250064104931766E-7</v>
      </c>
      <c r="K48" s="10">
        <f t="shared" si="0"/>
        <v>8.8397256197433185E-7</v>
      </c>
      <c r="L48" s="10">
        <f t="shared" si="0"/>
        <v>2.7776908636265512E-6</v>
      </c>
      <c r="M48" s="10">
        <f t="shared" si="0"/>
        <v>2.5970691041603177E-7</v>
      </c>
      <c r="N48" s="10">
        <f t="shared" si="0"/>
        <v>1.5701586438240928E-6</v>
      </c>
      <c r="O48" s="10">
        <f t="shared" si="0"/>
        <v>4.1450931887862623E-6</v>
      </c>
      <c r="P48" s="10">
        <f t="shared" si="0"/>
        <v>9.9768705302440655E-7</v>
      </c>
      <c r="Q48" s="10">
        <f t="shared" si="0"/>
        <v>7.5337006233731201E-7</v>
      </c>
      <c r="R48" s="10">
        <f t="shared" si="0"/>
        <v>2.4695404389110299E-6</v>
      </c>
      <c r="S48" s="11">
        <f t="shared" si="0"/>
        <v>1.0215238327651323E-3</v>
      </c>
      <c r="T48" s="10">
        <f t="shared" si="0"/>
        <v>3.531257640730692E-9</v>
      </c>
      <c r="U48" s="10">
        <f t="shared" si="0"/>
        <v>2.4184173175230226E-6</v>
      </c>
      <c r="V48" s="10">
        <f t="shared" si="0"/>
        <v>1.9248356924481974E-6</v>
      </c>
      <c r="W48" s="10">
        <f t="shared" si="0"/>
        <v>3.2113829967226055E-6</v>
      </c>
      <c r="X48" s="10">
        <f t="shared" si="0"/>
        <v>1.0327732785170235E-6</v>
      </c>
      <c r="Y48" s="10">
        <f t="shared" si="0"/>
        <v>6.7344615300478577E-8</v>
      </c>
      <c r="Z48" s="11">
        <f t="shared" si="0"/>
        <v>3.1265664248641117E-5</v>
      </c>
      <c r="AA48" s="10">
        <f t="shared" si="0"/>
        <v>1.473156976199219E-7</v>
      </c>
      <c r="AB48" s="10">
        <f t="shared" si="0"/>
        <v>1.8140124434491404E-9</v>
      </c>
      <c r="AC48" s="10">
        <f t="shared" si="0"/>
        <v>8.3386108404222051E-7</v>
      </c>
      <c r="AD48" s="10">
        <f t="shared" si="0"/>
        <v>3.7700776457120814E-6</v>
      </c>
      <c r="AE48" s="10">
        <f t="shared" si="0"/>
        <v>1.1271617327262718E-6</v>
      </c>
      <c r="AF48" s="10">
        <f t="shared" si="0"/>
        <v>4.0143312239951491E-10</v>
      </c>
      <c r="AG48" s="10">
        <f t="shared" si="0"/>
        <v>3.9834142649063625E-7</v>
      </c>
      <c r="AH48" s="10">
        <f t="shared" si="0"/>
        <v>2.4375334794163749E-7</v>
      </c>
      <c r="AI48" s="10">
        <f t="shared" si="0"/>
        <v>1.8054034530753017E-6</v>
      </c>
      <c r="AJ48" s="10">
        <f t="shared" si="0"/>
        <v>9.8414300382086729E-8</v>
      </c>
      <c r="AK48" s="10">
        <f t="shared" si="0"/>
        <v>8.6617666210408352E-7</v>
      </c>
      <c r="AL48" s="10">
        <f t="shared" si="0"/>
        <v>1.8358709166313883E-6</v>
      </c>
      <c r="AM48" s="10">
        <f t="shared" si="0"/>
        <v>3.2311691331159094E-7</v>
      </c>
      <c r="AN48" s="12">
        <f t="shared" si="0"/>
        <v>6.4843626824318742E-6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4.7436040495095447E-5</v>
      </c>
      <c r="E49" s="16">
        <f t="shared" si="1"/>
        <v>5.8984334701398771E-6</v>
      </c>
      <c r="F49" s="16">
        <f t="shared" si="1"/>
        <v>3.5731993952999625E-5</v>
      </c>
      <c r="G49" s="16">
        <f t="shared" si="1"/>
        <v>7.6120031522327008E-6</v>
      </c>
      <c r="H49" s="16">
        <f t="shared" si="1"/>
        <v>9.0027993287537491E-7</v>
      </c>
      <c r="I49" s="16">
        <f t="shared" si="1"/>
        <v>2.8875358180429937E-5</v>
      </c>
      <c r="J49" s="16">
        <f t="shared" si="1"/>
        <v>3.0237704043218563E-5</v>
      </c>
      <c r="K49" s="16">
        <f t="shared" si="1"/>
        <v>3.6042262905203583E-7</v>
      </c>
      <c r="L49" s="16">
        <f t="shared" si="1"/>
        <v>7.5165445526048868E-7</v>
      </c>
      <c r="M49" s="16">
        <f t="shared" si="1"/>
        <v>6.4124211977052554E-5</v>
      </c>
      <c r="N49" s="16">
        <f t="shared" si="1"/>
        <v>1.2005143348536941E-6</v>
      </c>
      <c r="O49" s="16">
        <f t="shared" si="1"/>
        <v>1.2121152643884453E-7</v>
      </c>
      <c r="P49" s="16">
        <f t="shared" si="1"/>
        <v>2.2193214752394753E-5</v>
      </c>
      <c r="Q49" s="16">
        <f t="shared" si="1"/>
        <v>3.7053737248783801E-6</v>
      </c>
      <c r="R49" s="16">
        <f t="shared" si="1"/>
        <v>2.6280397978166585E-5</v>
      </c>
      <c r="S49" s="16">
        <f t="shared" si="1"/>
        <v>1.8113905893582036E-5</v>
      </c>
      <c r="T49" s="16">
        <f t="shared" si="1"/>
        <v>4.4815770467256432E-5</v>
      </c>
      <c r="U49" s="16">
        <f t="shared" si="1"/>
        <v>2.3028651825886676E-5</v>
      </c>
      <c r="V49" s="16">
        <f t="shared" si="1"/>
        <v>2.1270358559553459E-6</v>
      </c>
      <c r="W49" s="16">
        <f t="shared" si="1"/>
        <v>5.6232453934850827E-6</v>
      </c>
      <c r="X49" s="16">
        <f t="shared" si="1"/>
        <v>7.6948473808576885E-6</v>
      </c>
      <c r="Y49" s="16">
        <f t="shared" si="1"/>
        <v>8.3171936720705296E-6</v>
      </c>
      <c r="Z49" s="16">
        <f t="shared" si="1"/>
        <v>1.6573549017990824E-5</v>
      </c>
      <c r="AA49" s="16">
        <f t="shared" si="1"/>
        <v>1.4352017094110167E-5</v>
      </c>
      <c r="AB49" s="16">
        <f t="shared" si="1"/>
        <v>1.1067998161644372E-7</v>
      </c>
      <c r="AC49" s="16">
        <f t="shared" si="1"/>
        <v>1.2658839355260502E-5</v>
      </c>
      <c r="AD49" s="16">
        <f t="shared" si="1"/>
        <v>2.3078774873466331E-6</v>
      </c>
      <c r="AE49" s="16">
        <f t="shared" si="1"/>
        <v>2.841829397859621E-6</v>
      </c>
      <c r="AF49" s="16">
        <f t="shared" si="1"/>
        <v>7.048234845326271E-7</v>
      </c>
      <c r="AG49" s="16">
        <f t="shared" si="1"/>
        <v>3.3642895813912495E-6</v>
      </c>
      <c r="AH49" s="16">
        <f t="shared" si="1"/>
        <v>1.8896133141074623E-6</v>
      </c>
      <c r="AI49" s="16">
        <f t="shared" si="1"/>
        <v>8.4791293116776553E-7</v>
      </c>
      <c r="AJ49" s="16">
        <f t="shared" si="1"/>
        <v>2.2551064481911841E-6</v>
      </c>
      <c r="AK49" s="16">
        <f t="shared" si="1"/>
        <v>4.3087553040118718E-6</v>
      </c>
      <c r="AL49" s="17">
        <f t="shared" si="1"/>
        <v>9.6239159750657714E-3</v>
      </c>
      <c r="AM49" s="16">
        <f t="shared" si="1"/>
        <v>5.9374420987290926E-7</v>
      </c>
      <c r="AN49" s="18">
        <f t="shared" si="1"/>
        <v>1.3170037741102455E-5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2.3234625727789548E-6</v>
      </c>
      <c r="E50" s="16">
        <f t="shared" si="2"/>
        <v>1.0940589140408519E-7</v>
      </c>
      <c r="F50" s="16">
        <f t="shared" si="2"/>
        <v>3.072120927732693E-8</v>
      </c>
      <c r="G50" s="16">
        <f t="shared" si="2"/>
        <v>6.4660318030459948E-7</v>
      </c>
      <c r="H50" s="16">
        <f t="shared" si="2"/>
        <v>4.1951825124472004E-7</v>
      </c>
      <c r="I50" s="16">
        <f t="shared" si="2"/>
        <v>4.7823908735812579E-7</v>
      </c>
      <c r="J50" s="16">
        <f t="shared" si="2"/>
        <v>2.2216578205548461E-6</v>
      </c>
      <c r="K50" s="16">
        <f t="shared" si="2"/>
        <v>1.283899286701638E-9</v>
      </c>
      <c r="L50" s="16">
        <f t="shared" si="2"/>
        <v>3.2037829199994609E-6</v>
      </c>
      <c r="M50" s="16">
        <f t="shared" si="2"/>
        <v>2.6168808078963506E-7</v>
      </c>
      <c r="N50" s="16">
        <f t="shared" si="2"/>
        <v>1.583138689464959E-6</v>
      </c>
      <c r="O50" s="16">
        <f t="shared" si="2"/>
        <v>5.5440880130161203E-6</v>
      </c>
      <c r="P50" s="16">
        <f t="shared" si="2"/>
        <v>7.1535216227738578E-7</v>
      </c>
      <c r="Q50" s="16">
        <f t="shared" si="2"/>
        <v>9.2815022469940286E-8</v>
      </c>
      <c r="R50" s="16">
        <f t="shared" si="2"/>
        <v>9.6933133393625784E-8</v>
      </c>
      <c r="S50" s="16">
        <f t="shared" si="2"/>
        <v>4.9268071059352453E-7</v>
      </c>
      <c r="T50" s="16">
        <f t="shared" si="2"/>
        <v>1.0825524403301725E-7</v>
      </c>
      <c r="U50" s="16">
        <f t="shared" si="2"/>
        <v>2.4401475336660225E-6</v>
      </c>
      <c r="V50" s="16">
        <f t="shared" si="2"/>
        <v>2.0165161670238818E-8</v>
      </c>
      <c r="W50" s="16">
        <f t="shared" si="2"/>
        <v>8.7117791355927171E-8</v>
      </c>
      <c r="X50" s="16">
        <f t="shared" si="2"/>
        <v>1.5718229293287773E-9</v>
      </c>
      <c r="Y50" s="16">
        <f t="shared" si="2"/>
        <v>1.2808166148926199E-7</v>
      </c>
      <c r="Z50" s="16">
        <f t="shared" si="2"/>
        <v>2.460235602568003E-7</v>
      </c>
      <c r="AA50" s="16">
        <f t="shared" si="2"/>
        <v>1.1905499615524022E-7</v>
      </c>
      <c r="AB50" s="16">
        <f t="shared" si="2"/>
        <v>6.6011829845516938E-7</v>
      </c>
      <c r="AC50" s="16">
        <f t="shared" si="2"/>
        <v>5.5842319093994449E-7</v>
      </c>
      <c r="AD50" s="16">
        <f t="shared" si="2"/>
        <v>1.910957461318914E-6</v>
      </c>
      <c r="AE50" s="16">
        <f t="shared" si="2"/>
        <v>5.4583143513463433E-7</v>
      </c>
      <c r="AF50" s="16">
        <f t="shared" si="2"/>
        <v>8.4928130737317087E-7</v>
      </c>
      <c r="AG50" s="16">
        <f t="shared" si="2"/>
        <v>1.1966734771627448E-6</v>
      </c>
      <c r="AH50" s="16">
        <f t="shared" si="2"/>
        <v>1.0339833302491118E-6</v>
      </c>
      <c r="AI50" s="16">
        <f t="shared" si="2"/>
        <v>2.5071416385439502E-10</v>
      </c>
      <c r="AJ50" s="16">
        <f t="shared" si="2"/>
        <v>5.4702749190075596E-8</v>
      </c>
      <c r="AK50" s="17">
        <f t="shared" si="2"/>
        <v>5.6744570708890736E-4</v>
      </c>
      <c r="AL50" s="16">
        <f t="shared" si="2"/>
        <v>2.4736082095548675E-7</v>
      </c>
      <c r="AM50" s="16">
        <f t="shared" si="2"/>
        <v>2.075484738049043E-8</v>
      </c>
      <c r="AN50" s="18">
        <f t="shared" si="2"/>
        <v>8.2574441083164255E-6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7.8308082812223888E-6</v>
      </c>
      <c r="E51" s="16">
        <f t="shared" si="3"/>
        <v>1.0803720059792402E-6</v>
      </c>
      <c r="F51" s="16">
        <f t="shared" si="3"/>
        <v>1.4874710547177452E-6</v>
      </c>
      <c r="G51" s="16">
        <f t="shared" si="3"/>
        <v>1.8874231005599326E-5</v>
      </c>
      <c r="H51" s="16">
        <f t="shared" si="3"/>
        <v>2.5201935929470198E-6</v>
      </c>
      <c r="I51" s="16">
        <f t="shared" si="3"/>
        <v>5.9407291929888148E-10</v>
      </c>
      <c r="J51" s="16">
        <f t="shared" si="3"/>
        <v>2.2855179161887068E-6</v>
      </c>
      <c r="K51" s="16">
        <f t="shared" si="3"/>
        <v>1.2569960357234975E-7</v>
      </c>
      <c r="L51" s="16">
        <f t="shared" si="3"/>
        <v>7.6135139629677812E-7</v>
      </c>
      <c r="M51" s="16">
        <f t="shared" si="3"/>
        <v>1.1128000926940198E-5</v>
      </c>
      <c r="N51" s="16">
        <f t="shared" si="3"/>
        <v>1.2475950641536693E-5</v>
      </c>
      <c r="O51" s="16">
        <f t="shared" si="3"/>
        <v>2.4339223916966178E-6</v>
      </c>
      <c r="P51" s="16">
        <f t="shared" si="3"/>
        <v>2.2406703341295278E-8</v>
      </c>
      <c r="Q51" s="16">
        <f t="shared" si="3"/>
        <v>1.1713771168649093E-7</v>
      </c>
      <c r="R51" s="16">
        <f t="shared" si="3"/>
        <v>1.6148571923035528E-6</v>
      </c>
      <c r="S51" s="16">
        <f t="shared" si="3"/>
        <v>5.4523398912748262E-7</v>
      </c>
      <c r="T51" s="16">
        <f t="shared" si="3"/>
        <v>9.1609471278409378E-10</v>
      </c>
      <c r="U51" s="16">
        <f t="shared" si="3"/>
        <v>7.7919942140097725E-7</v>
      </c>
      <c r="V51" s="16">
        <f t="shared" si="3"/>
        <v>1.1078938791695186E-5</v>
      </c>
      <c r="W51" s="16">
        <f t="shared" si="3"/>
        <v>8.5488214484048545E-8</v>
      </c>
      <c r="X51" s="16">
        <f t="shared" si="3"/>
        <v>1.7539744559321293E-6</v>
      </c>
      <c r="Y51" s="16">
        <f t="shared" si="3"/>
        <v>1.1446746064766022E-6</v>
      </c>
      <c r="Z51" s="16">
        <f t="shared" si="3"/>
        <v>1.5408570668007284E-5</v>
      </c>
      <c r="AA51" s="16">
        <f t="shared" si="3"/>
        <v>6.2454966822817925E-8</v>
      </c>
      <c r="AB51" s="16">
        <f t="shared" si="3"/>
        <v>9.7334406169339993E-7</v>
      </c>
      <c r="AC51" s="16">
        <f t="shared" si="3"/>
        <v>3.4361506674829868E-6</v>
      </c>
      <c r="AD51" s="16">
        <f t="shared" si="3"/>
        <v>3.3330847601309115E-7</v>
      </c>
      <c r="AE51" s="16">
        <f t="shared" si="3"/>
        <v>7.431538451206472E-8</v>
      </c>
      <c r="AF51" s="16">
        <f t="shared" si="3"/>
        <v>2.9198284907080939E-6</v>
      </c>
      <c r="AG51" s="16">
        <f t="shared" si="3"/>
        <v>9.7225439030433288E-8</v>
      </c>
      <c r="AH51" s="17">
        <f t="shared" si="3"/>
        <v>2.263390514013711E-3</v>
      </c>
      <c r="AI51" s="16">
        <f t="shared" si="3"/>
        <v>1.3279540856226785E-6</v>
      </c>
      <c r="AJ51" s="16">
        <f t="shared" si="3"/>
        <v>6.1576821277923112E-7</v>
      </c>
      <c r="AK51" s="16">
        <f t="shared" si="3"/>
        <v>4.2485447589395467E-6</v>
      </c>
      <c r="AL51" s="16">
        <f t="shared" si="3"/>
        <v>4.4025022955157952E-7</v>
      </c>
      <c r="AM51" s="16">
        <f t="shared" si="3"/>
        <v>2.0616078048224688E-6</v>
      </c>
      <c r="AN51" s="18">
        <f t="shared" si="3"/>
        <v>3.2605105888087795E-6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1.7483480096053526E-7</v>
      </c>
      <c r="E52" s="16">
        <f t="shared" si="4"/>
        <v>1.5308583550856346E-7</v>
      </c>
      <c r="F52" s="16">
        <f t="shared" si="4"/>
        <v>3.8390759240510639E-6</v>
      </c>
      <c r="G52" s="16">
        <f t="shared" si="4"/>
        <v>1.6262056457186232E-6</v>
      </c>
      <c r="H52" s="16">
        <f t="shared" si="4"/>
        <v>1.1741670530389982E-6</v>
      </c>
      <c r="I52" s="16">
        <f t="shared" si="4"/>
        <v>1.1725243981476402E-6</v>
      </c>
      <c r="J52" s="16">
        <f t="shared" si="4"/>
        <v>5.7977685606448724E-8</v>
      </c>
      <c r="K52" s="16">
        <f t="shared" si="4"/>
        <v>3.4899500309666472E-8</v>
      </c>
      <c r="L52" s="16">
        <f t="shared" si="4"/>
        <v>1.2301106605146856E-6</v>
      </c>
      <c r="M52" s="16">
        <f t="shared" si="4"/>
        <v>1.4537450290621782E-7</v>
      </c>
      <c r="N52" s="16">
        <f t="shared" si="4"/>
        <v>3.9441738171065276E-12</v>
      </c>
      <c r="O52" s="16">
        <f t="shared" si="4"/>
        <v>6.0639171168272341E-7</v>
      </c>
      <c r="P52" s="16">
        <f t="shared" si="4"/>
        <v>4.2112906026376685E-9</v>
      </c>
      <c r="Q52" s="16">
        <f t="shared" si="4"/>
        <v>1.6438442895673853E-6</v>
      </c>
      <c r="R52" s="16">
        <f t="shared" si="4"/>
        <v>1.1597013247956905E-6</v>
      </c>
      <c r="S52" s="16">
        <f t="shared" si="4"/>
        <v>1.5307799999633898E-7</v>
      </c>
      <c r="T52" s="16">
        <f t="shared" si="4"/>
        <v>1.8996556634415606E-6</v>
      </c>
      <c r="U52" s="16">
        <f t="shared" si="4"/>
        <v>3.8941500919953297E-8</v>
      </c>
      <c r="V52" s="16">
        <f t="shared" si="4"/>
        <v>2.8070399099592168E-6</v>
      </c>
      <c r="W52" s="16">
        <f t="shared" si="4"/>
        <v>6.2426516158223251E-8</v>
      </c>
      <c r="X52" s="16">
        <f t="shared" si="4"/>
        <v>6.7936860009554561E-8</v>
      </c>
      <c r="Y52" s="16">
        <f t="shared" si="4"/>
        <v>2.8023787204342948E-7</v>
      </c>
      <c r="Z52" s="16">
        <f t="shared" si="4"/>
        <v>9.5245548630300406E-9</v>
      </c>
      <c r="AA52" s="16">
        <f t="shared" si="4"/>
        <v>5.7060147174599252E-8</v>
      </c>
      <c r="AB52" s="16">
        <f t="shared" si="4"/>
        <v>3.8835354501627505E-7</v>
      </c>
      <c r="AC52" s="16">
        <f t="shared" si="4"/>
        <v>2.1628044271027121E-7</v>
      </c>
      <c r="AD52" s="16">
        <f t="shared" si="4"/>
        <v>2.1570460396248013E-8</v>
      </c>
      <c r="AE52" s="16">
        <f t="shared" si="4"/>
        <v>3.4004611801841961E-7</v>
      </c>
      <c r="AF52" s="16">
        <f t="shared" si="4"/>
        <v>5.4966177073491313E-7</v>
      </c>
      <c r="AG52" s="16">
        <f t="shared" si="4"/>
        <v>1.1626837067699687E-6</v>
      </c>
      <c r="AH52" s="16">
        <f t="shared" si="4"/>
        <v>4.1775029294967136E-7</v>
      </c>
      <c r="AI52" s="16">
        <f t="shared" si="4"/>
        <v>1.6053513935493638E-9</v>
      </c>
      <c r="AJ52" s="16">
        <f t="shared" si="4"/>
        <v>5.0449652375086992E-7</v>
      </c>
      <c r="AK52" s="16">
        <f t="shared" si="4"/>
        <v>1.7817486591214534E-8</v>
      </c>
      <c r="AL52" s="16">
        <f t="shared" si="4"/>
        <v>2.8374422328707982E-8</v>
      </c>
      <c r="AM52" s="17">
        <f t="shared" si="4"/>
        <v>4.5942680482919225E-4</v>
      </c>
      <c r="AN52" s="18">
        <f t="shared" si="4"/>
        <v>1.0424781322646703E-6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1.2063628704648371E-6</v>
      </c>
      <c r="E53" s="16">
        <f t="shared" si="5"/>
        <v>1.3230260174162607E-6</v>
      </c>
      <c r="F53" s="16">
        <f t="shared" si="5"/>
        <v>7.0398211385528615E-9</v>
      </c>
      <c r="G53" s="16">
        <f t="shared" si="5"/>
        <v>1.1490637509588491E-6</v>
      </c>
      <c r="H53" s="16">
        <f t="shared" si="5"/>
        <v>1.9555870970304817E-10</v>
      </c>
      <c r="I53" s="16">
        <f t="shared" si="5"/>
        <v>7.8710523604731271E-7</v>
      </c>
      <c r="J53" s="16">
        <f t="shared" si="5"/>
        <v>3.5894720514935882E-9</v>
      </c>
      <c r="K53" s="16">
        <f t="shared" si="5"/>
        <v>7.9081147697456507E-8</v>
      </c>
      <c r="L53" s="16">
        <f t="shared" si="5"/>
        <v>1.871903180316127E-6</v>
      </c>
      <c r="M53" s="16">
        <f t="shared" si="5"/>
        <v>1.4309716783438473E-7</v>
      </c>
      <c r="N53" s="16">
        <f t="shared" si="5"/>
        <v>1.8168369345335686E-7</v>
      </c>
      <c r="O53" s="16">
        <f t="shared" si="5"/>
        <v>2.8397192640384605E-6</v>
      </c>
      <c r="P53" s="16">
        <f t="shared" si="5"/>
        <v>4.736951825913847E-7</v>
      </c>
      <c r="Q53" s="16">
        <f t="shared" si="5"/>
        <v>1.359355960610958E-7</v>
      </c>
      <c r="R53" s="16">
        <f t="shared" si="5"/>
        <v>1.3868812159513487E-7</v>
      </c>
      <c r="S53" s="16">
        <f t="shared" si="5"/>
        <v>4.8705082755694067E-7</v>
      </c>
      <c r="T53" s="16">
        <f t="shared" si="5"/>
        <v>1.3016834874207355E-6</v>
      </c>
      <c r="U53" s="16">
        <f t="shared" si="5"/>
        <v>1.8991102264518093E-7</v>
      </c>
      <c r="V53" s="16">
        <f t="shared" si="5"/>
        <v>6.835612567943607E-7</v>
      </c>
      <c r="W53" s="16">
        <f t="shared" si="5"/>
        <v>2.9705331734951104E-7</v>
      </c>
      <c r="X53" s="16">
        <f t="shared" si="5"/>
        <v>4.9909331688358315E-8</v>
      </c>
      <c r="Y53" s="16">
        <f t="shared" si="5"/>
        <v>2.2375804840558195E-7</v>
      </c>
      <c r="Z53" s="16">
        <f t="shared" si="5"/>
        <v>2.7735304372263685E-7</v>
      </c>
      <c r="AA53" s="16">
        <f t="shared" si="5"/>
        <v>7.9981101260638075E-8</v>
      </c>
      <c r="AB53" s="16">
        <f t="shared" si="5"/>
        <v>3.37279686134842E-9</v>
      </c>
      <c r="AC53" s="16">
        <f t="shared" si="5"/>
        <v>5.0038416048850131E-7</v>
      </c>
      <c r="AD53" s="16">
        <f t="shared" si="5"/>
        <v>5.0999194280583875E-7</v>
      </c>
      <c r="AE53" s="16">
        <f t="shared" si="5"/>
        <v>3.0471208683134312E-7</v>
      </c>
      <c r="AF53" s="16">
        <f t="shared" si="5"/>
        <v>2.0606552729414137E-7</v>
      </c>
      <c r="AG53" s="16">
        <f t="shared" si="5"/>
        <v>3.6806037615086879E-8</v>
      </c>
      <c r="AH53" s="16">
        <f t="shared" si="5"/>
        <v>1.5651100280988335E-7</v>
      </c>
      <c r="AI53" s="17">
        <f t="shared" si="5"/>
        <v>2.7071391095386682E-4</v>
      </c>
      <c r="AJ53" s="16">
        <f t="shared" si="5"/>
        <v>2.3195474692031462E-8</v>
      </c>
      <c r="AK53" s="16">
        <f t="shared" si="5"/>
        <v>1.5960107873020838E-10</v>
      </c>
      <c r="AL53" s="16">
        <f t="shared" si="5"/>
        <v>2.3238624898094489E-8</v>
      </c>
      <c r="AM53" s="16">
        <f t="shared" si="5"/>
        <v>9.6204456358757823E-10</v>
      </c>
      <c r="AN53" s="18">
        <f t="shared" si="5"/>
        <v>7.6158355237816473E-7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1.9981456888601858E-6</v>
      </c>
      <c r="E54" s="16">
        <f t="shared" si="6"/>
        <v>4.9946585114317953E-7</v>
      </c>
      <c r="F54" s="16">
        <f t="shared" si="6"/>
        <v>2.8014867710299751E-5</v>
      </c>
      <c r="G54" s="16">
        <f t="shared" si="6"/>
        <v>1.9378275618854347E-6</v>
      </c>
      <c r="H54" s="16">
        <f t="shared" si="6"/>
        <v>4.464913476826195E-7</v>
      </c>
      <c r="I54" s="16">
        <f t="shared" si="6"/>
        <v>6.2453572154494394E-7</v>
      </c>
      <c r="J54" s="16">
        <f t="shared" si="6"/>
        <v>9.1736236238741058E-7</v>
      </c>
      <c r="K54" s="17">
        <f t="shared" si="6"/>
        <v>5.6919486239735227E-3</v>
      </c>
      <c r="L54" s="16">
        <f t="shared" si="6"/>
        <v>2.2174895223434088E-5</v>
      </c>
      <c r="M54" s="16">
        <f t="shared" si="6"/>
        <v>4.2872234895218716E-6</v>
      </c>
      <c r="N54" s="16">
        <f t="shared" si="6"/>
        <v>9.0928927949175598E-8</v>
      </c>
      <c r="O54" s="16">
        <f t="shared" si="6"/>
        <v>3.7526941034855149E-5</v>
      </c>
      <c r="P54" s="16">
        <f t="shared" si="6"/>
        <v>8.048498801985315E-7</v>
      </c>
      <c r="Q54" s="16">
        <f t="shared" si="6"/>
        <v>8.1107712269371834E-6</v>
      </c>
      <c r="R54" s="16">
        <f t="shared" si="6"/>
        <v>1.3067205368948959E-6</v>
      </c>
      <c r="S54" s="16">
        <f t="shared" si="6"/>
        <v>5.1286710194551723E-6</v>
      </c>
      <c r="T54" s="16">
        <f t="shared" si="6"/>
        <v>5.5400619748527716E-6</v>
      </c>
      <c r="U54" s="16">
        <f t="shared" si="6"/>
        <v>1.1664590700147105E-5</v>
      </c>
      <c r="V54" s="16">
        <f t="shared" si="6"/>
        <v>4.3510792933215421E-6</v>
      </c>
      <c r="W54" s="16">
        <f t="shared" si="6"/>
        <v>3.5150870365560359E-5</v>
      </c>
      <c r="X54" s="16">
        <f t="shared" si="6"/>
        <v>5.3866026839794834E-6</v>
      </c>
      <c r="Y54" s="16">
        <f t="shared" si="6"/>
        <v>8.2301617027168539E-6</v>
      </c>
      <c r="Z54" s="16">
        <f t="shared" si="6"/>
        <v>2.950980954061791E-7</v>
      </c>
      <c r="AA54" s="16">
        <f t="shared" si="6"/>
        <v>1.4392158901394326E-6</v>
      </c>
      <c r="AB54" s="16">
        <f t="shared" si="6"/>
        <v>6.3836208352207046E-5</v>
      </c>
      <c r="AC54" s="16">
        <f t="shared" si="6"/>
        <v>4.1891600991031845E-6</v>
      </c>
      <c r="AD54" s="16">
        <f t="shared" si="6"/>
        <v>2.6386814633291846E-7</v>
      </c>
      <c r="AE54" s="16">
        <f t="shared" si="6"/>
        <v>3.1846424155595129E-6</v>
      </c>
      <c r="AF54" s="16">
        <f t="shared" si="6"/>
        <v>5.3193860924140401E-6</v>
      </c>
      <c r="AG54" s="16">
        <f t="shared" si="6"/>
        <v>9.1693820671071925E-7</v>
      </c>
      <c r="AH54" s="16">
        <f t="shared" si="6"/>
        <v>3.064620510001588E-7</v>
      </c>
      <c r="AI54" s="16">
        <f t="shared" si="6"/>
        <v>1.6974754606358189E-6</v>
      </c>
      <c r="AJ54" s="16">
        <f t="shared" si="6"/>
        <v>2.011632871555097E-5</v>
      </c>
      <c r="AK54" s="16">
        <f t="shared" si="6"/>
        <v>1.5223525850708258E-8</v>
      </c>
      <c r="AL54" s="16">
        <f t="shared" si="6"/>
        <v>2.0946655831363363E-7</v>
      </c>
      <c r="AM54" s="16">
        <f t="shared" si="6"/>
        <v>4.307454746458243E-7</v>
      </c>
      <c r="AN54" s="18">
        <f t="shared" si="6"/>
        <v>1.1910128142351301E-5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6.1889648238550138E-7</v>
      </c>
      <c r="E55" s="16">
        <f t="shared" si="7"/>
        <v>1.4818274880275579E-5</v>
      </c>
      <c r="F55" s="16">
        <f t="shared" si="7"/>
        <v>2.4110668466252877E-6</v>
      </c>
      <c r="G55" s="16">
        <f t="shared" si="7"/>
        <v>9.4024102671090996E-7</v>
      </c>
      <c r="H55" s="16">
        <f t="shared" si="7"/>
        <v>2.2104861600165024E-6</v>
      </c>
      <c r="I55" s="16">
        <f t="shared" si="7"/>
        <v>1.888775994166091E-5</v>
      </c>
      <c r="J55" s="16">
        <f t="shared" si="7"/>
        <v>2.5083199282186311E-6</v>
      </c>
      <c r="K55" s="16">
        <f t="shared" si="7"/>
        <v>4.0662178846607396E-5</v>
      </c>
      <c r="L55" s="16">
        <f t="shared" si="7"/>
        <v>3.927897343614602E-5</v>
      </c>
      <c r="M55" s="17">
        <f t="shared" si="7"/>
        <v>1.6659021122965103E-4</v>
      </c>
      <c r="N55" s="16">
        <f t="shared" si="7"/>
        <v>4.0617078559708071E-6</v>
      </c>
      <c r="O55" s="16">
        <f t="shared" si="7"/>
        <v>1.1277032195328349E-9</v>
      </c>
      <c r="P55" s="16">
        <f t="shared" si="7"/>
        <v>4.7849002130206071E-8</v>
      </c>
      <c r="Q55" s="16">
        <f t="shared" si="7"/>
        <v>1.216474073597481E-5</v>
      </c>
      <c r="R55" s="16">
        <f t="shared" si="7"/>
        <v>6.0206982147344973E-6</v>
      </c>
      <c r="S55" s="16">
        <f t="shared" si="7"/>
        <v>2.1296138513041522E-5</v>
      </c>
      <c r="T55" s="16">
        <f t="shared" si="7"/>
        <v>9.3116873623772367E-7</v>
      </c>
      <c r="U55" s="16">
        <f t="shared" si="7"/>
        <v>7.6657538114149172E-6</v>
      </c>
      <c r="V55" s="16">
        <f t="shared" si="7"/>
        <v>3.3356162759417462E-6</v>
      </c>
      <c r="W55" s="17">
        <f t="shared" si="7"/>
        <v>6.8320106148205412E-3</v>
      </c>
      <c r="X55" s="16">
        <f t="shared" si="7"/>
        <v>1.0609339407708083E-5</v>
      </c>
      <c r="Y55" s="16">
        <f t="shared" si="7"/>
        <v>8.4015846484521228E-6</v>
      </c>
      <c r="Z55" s="16">
        <f t="shared" si="7"/>
        <v>2.7476467546755946E-5</v>
      </c>
      <c r="AA55" s="16">
        <f t="shared" si="7"/>
        <v>3.3858777546008327E-6</v>
      </c>
      <c r="AB55" s="16">
        <f t="shared" si="7"/>
        <v>9.7877662836382676E-6</v>
      </c>
      <c r="AC55" s="16">
        <f t="shared" si="7"/>
        <v>9.1753002281723293E-6</v>
      </c>
      <c r="AD55" s="16">
        <f t="shared" si="7"/>
        <v>4.5728220253597323E-5</v>
      </c>
      <c r="AE55" s="16">
        <f t="shared" si="7"/>
        <v>3.3523622029535153E-6</v>
      </c>
      <c r="AF55" s="16">
        <f t="shared" si="7"/>
        <v>1.0405841171356976E-9</v>
      </c>
      <c r="AG55" s="16">
        <f t="shared" si="7"/>
        <v>9.0852400996902858E-6</v>
      </c>
      <c r="AH55" s="16">
        <f t="shared" si="7"/>
        <v>2.2826564991544416E-7</v>
      </c>
      <c r="AI55" s="16">
        <f t="shared" si="7"/>
        <v>7.3493751689541428E-6</v>
      </c>
      <c r="AJ55" s="16">
        <f t="shared" si="7"/>
        <v>1.1090996601954452E-5</v>
      </c>
      <c r="AK55" s="16">
        <f t="shared" si="7"/>
        <v>1.0134363176139481E-6</v>
      </c>
      <c r="AL55" s="16">
        <f t="shared" si="7"/>
        <v>3.7159367838349775E-6</v>
      </c>
      <c r="AM55" s="16">
        <f t="shared" si="7"/>
        <v>8.8100283803415749E-7</v>
      </c>
      <c r="AN55" s="18">
        <f t="shared" si="7"/>
        <v>4.6160063647886039E-6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2.026167488800292E-7</v>
      </c>
      <c r="E56" s="16">
        <f t="shared" si="8"/>
        <v>8.6766235864236375E-7</v>
      </c>
      <c r="F56" s="16">
        <f t="shared" si="8"/>
        <v>8.2946595225121533E-6</v>
      </c>
      <c r="G56" s="16">
        <f t="shared" si="8"/>
        <v>1.3671820729976142E-7</v>
      </c>
      <c r="H56" s="16">
        <f t="shared" si="8"/>
        <v>1.8295877191781638E-5</v>
      </c>
      <c r="I56" s="16">
        <f t="shared" si="8"/>
        <v>2.670126209742849E-9</v>
      </c>
      <c r="J56" s="16">
        <f t="shared" si="8"/>
        <v>7.1429855264914225E-7</v>
      </c>
      <c r="K56" s="16">
        <f t="shared" si="8"/>
        <v>2.8458937668054126E-7</v>
      </c>
      <c r="L56" s="16">
        <f t="shared" si="8"/>
        <v>1.9600743644590832E-6</v>
      </c>
      <c r="M56" s="16">
        <f t="shared" si="8"/>
        <v>4.2818279944018595E-12</v>
      </c>
      <c r="N56" s="16">
        <f t="shared" si="8"/>
        <v>1.6247212327489125E-6</v>
      </c>
      <c r="O56" s="16">
        <f t="shared" si="8"/>
        <v>3.7221843594572607E-8</v>
      </c>
      <c r="P56" s="16">
        <f t="shared" si="8"/>
        <v>6.3476388946312215E-6</v>
      </c>
      <c r="Q56" s="16">
        <f t="shared" si="8"/>
        <v>1.3125458613990583E-7</v>
      </c>
      <c r="R56" s="16">
        <f t="shared" si="8"/>
        <v>1.8459420125022802E-8</v>
      </c>
      <c r="S56" s="16">
        <f t="shared" si="8"/>
        <v>1.6558541404174642E-7</v>
      </c>
      <c r="T56" s="16">
        <f t="shared" si="8"/>
        <v>5.9907413778741205E-8</v>
      </c>
      <c r="U56" s="16">
        <f t="shared" si="8"/>
        <v>2.8101099787569778E-7</v>
      </c>
      <c r="V56" s="16">
        <f t="shared" si="8"/>
        <v>3.3761236569246419E-6</v>
      </c>
      <c r="W56" s="16">
        <f t="shared" si="8"/>
        <v>5.8408992048715026E-7</v>
      </c>
      <c r="X56" s="16">
        <f t="shared" si="8"/>
        <v>1.4424150234912528E-6</v>
      </c>
      <c r="Y56" s="16">
        <f t="shared" si="8"/>
        <v>1.4542023017460363E-8</v>
      </c>
      <c r="Z56" s="16">
        <f t="shared" si="8"/>
        <v>3.137374543851332E-6</v>
      </c>
      <c r="AA56" s="17">
        <f t="shared" si="8"/>
        <v>1.142007332499475E-3</v>
      </c>
      <c r="AB56" s="16">
        <f t="shared" si="8"/>
        <v>7.6617087148138923E-7</v>
      </c>
      <c r="AC56" s="16">
        <f t="shared" si="8"/>
        <v>6.1188351897646972E-8</v>
      </c>
      <c r="AD56" s="16">
        <f t="shared" si="8"/>
        <v>3.4211391792194571E-7</v>
      </c>
      <c r="AE56" s="16">
        <f t="shared" si="8"/>
        <v>1.8973270401469918E-6</v>
      </c>
      <c r="AF56" s="16">
        <f t="shared" si="8"/>
        <v>4.3343615805392363E-7</v>
      </c>
      <c r="AG56" s="16">
        <f t="shared" si="8"/>
        <v>4.3261344164432357E-6</v>
      </c>
      <c r="AH56" s="16">
        <f t="shared" si="8"/>
        <v>3.1393255224795901E-8</v>
      </c>
      <c r="AI56" s="16">
        <f t="shared" si="8"/>
        <v>3.3986175589493275E-7</v>
      </c>
      <c r="AJ56" s="16">
        <f t="shared" si="8"/>
        <v>2.1451025114906446E-6</v>
      </c>
      <c r="AK56" s="16">
        <f t="shared" si="8"/>
        <v>2.4304830743263494E-7</v>
      </c>
      <c r="AL56" s="16">
        <f t="shared" si="8"/>
        <v>1.670383134115931E-6</v>
      </c>
      <c r="AM56" s="16">
        <f t="shared" si="8"/>
        <v>1.3770658741674869E-7</v>
      </c>
      <c r="AN56" s="18">
        <f t="shared" si="8"/>
        <v>4.5708901761717119E-6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3.5578676785852677E-6</v>
      </c>
      <c r="E57" s="16">
        <f t="shared" si="9"/>
        <v>1.172446441903943E-6</v>
      </c>
      <c r="F57" s="16">
        <f t="shared" si="9"/>
        <v>3.1540460090158125E-6</v>
      </c>
      <c r="G57" s="16">
        <f t="shared" si="9"/>
        <v>5.2943391082366357E-7</v>
      </c>
      <c r="H57" s="16">
        <f t="shared" si="9"/>
        <v>1.6107742358115139E-5</v>
      </c>
      <c r="I57" s="16">
        <f t="shared" si="9"/>
        <v>1.7178753055954667E-4</v>
      </c>
      <c r="J57" s="16">
        <f t="shared" si="9"/>
        <v>1.5459225317762084E-5</v>
      </c>
      <c r="K57" s="16">
        <f t="shared" si="9"/>
        <v>1.1298544602952894E-5</v>
      </c>
      <c r="L57" s="16">
        <f t="shared" si="9"/>
        <v>1.5316637745868956E-5</v>
      </c>
      <c r="M57" s="16">
        <f t="shared" si="9"/>
        <v>8.0730955871787369E-7</v>
      </c>
      <c r="N57" s="16">
        <f t="shared" si="9"/>
        <v>5.85661819181925E-5</v>
      </c>
      <c r="O57" s="16">
        <f t="shared" si="9"/>
        <v>2.6428261066128125E-5</v>
      </c>
      <c r="P57" s="16">
        <f t="shared" si="9"/>
        <v>6.5383709416157606E-7</v>
      </c>
      <c r="Q57" s="16">
        <f t="shared" si="9"/>
        <v>1.4424476691394722E-4</v>
      </c>
      <c r="R57" s="16">
        <f t="shared" si="9"/>
        <v>1.4040207691176929E-7</v>
      </c>
      <c r="S57" s="16">
        <f t="shared" si="9"/>
        <v>2.3408362709759241E-5</v>
      </c>
      <c r="T57" s="16">
        <f t="shared" si="9"/>
        <v>6.3933503656523876E-5</v>
      </c>
      <c r="U57" s="16">
        <f t="shared" si="9"/>
        <v>3.3667848032653143E-7</v>
      </c>
      <c r="V57" s="16">
        <f t="shared" si="9"/>
        <v>1.2071361708405701E-4</v>
      </c>
      <c r="W57" s="16">
        <f t="shared" si="9"/>
        <v>1.0278671557722694E-5</v>
      </c>
      <c r="X57" s="16">
        <f t="shared" si="9"/>
        <v>3.9152560665399443E-5</v>
      </c>
      <c r="Y57" s="16">
        <f t="shared" si="9"/>
        <v>1.02909091789147E-4</v>
      </c>
      <c r="Z57" s="16">
        <f t="shared" si="9"/>
        <v>1.8761552820294188E-7</v>
      </c>
      <c r="AA57" s="16">
        <f t="shared" si="9"/>
        <v>3.3942975229328894E-5</v>
      </c>
      <c r="AB57" s="16">
        <f t="shared" si="9"/>
        <v>1.4496233776044035E-5</v>
      </c>
      <c r="AC57" s="16">
        <f t="shared" si="9"/>
        <v>4.6207532341150131E-5</v>
      </c>
      <c r="AD57" s="16">
        <f t="shared" si="9"/>
        <v>6.5420528658715791E-6</v>
      </c>
      <c r="AE57" s="17">
        <f t="shared" si="9"/>
        <v>2.0499939683999997E-2</v>
      </c>
      <c r="AF57" s="16">
        <f t="shared" si="9"/>
        <v>5.5841744464637163E-6</v>
      </c>
      <c r="AG57" s="16">
        <f t="shared" si="9"/>
        <v>8.7963518513314233E-5</v>
      </c>
      <c r="AH57" s="16">
        <f t="shared" si="9"/>
        <v>6.6065580483177499E-7</v>
      </c>
      <c r="AI57" s="16">
        <f t="shared" si="9"/>
        <v>2.3121139577329147E-5</v>
      </c>
      <c r="AJ57" s="16">
        <f t="shared" si="9"/>
        <v>5.5024645770452988E-5</v>
      </c>
      <c r="AK57" s="16">
        <f t="shared" si="9"/>
        <v>2.002399511384737E-5</v>
      </c>
      <c r="AL57" s="16">
        <f t="shared" si="9"/>
        <v>5.888466476183671E-6</v>
      </c>
      <c r="AM57" s="16">
        <f t="shared" si="9"/>
        <v>1.4982159630191701E-5</v>
      </c>
      <c r="AN57" s="18">
        <f t="shared" si="9"/>
        <v>5.1194527972024307E-5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9.2475396512664307E-6</v>
      </c>
      <c r="E58" s="16">
        <f t="shared" si="10"/>
        <v>1.403741611923316E-6</v>
      </c>
      <c r="F58" s="16">
        <f t="shared" si="10"/>
        <v>4.1395988957319661E-6</v>
      </c>
      <c r="G58" s="16">
        <f t="shared" si="10"/>
        <v>2.422961814419628E-7</v>
      </c>
      <c r="H58" s="16">
        <f t="shared" si="10"/>
        <v>3.5742641972232091E-6</v>
      </c>
      <c r="I58" s="16">
        <f t="shared" si="10"/>
        <v>4.1724938203198476E-6</v>
      </c>
      <c r="J58" s="16">
        <f t="shared" si="10"/>
        <v>3.6937963165401545E-7</v>
      </c>
      <c r="K58" s="16">
        <f t="shared" si="10"/>
        <v>1.9780294612694975E-6</v>
      </c>
      <c r="L58" s="16">
        <f t="shared" si="10"/>
        <v>1.2219144391967421E-6</v>
      </c>
      <c r="M58" s="16">
        <f t="shared" si="10"/>
        <v>2.0776171375567983E-7</v>
      </c>
      <c r="N58" s="16">
        <f t="shared" si="10"/>
        <v>6.5125825915201722E-7</v>
      </c>
      <c r="O58" s="16">
        <f t="shared" si="10"/>
        <v>4.0336595854073704E-7</v>
      </c>
      <c r="P58" s="16">
        <f t="shared" si="10"/>
        <v>1.7805467529721629E-7</v>
      </c>
      <c r="Q58" s="16">
        <f t="shared" si="10"/>
        <v>5.8197857074586511E-7</v>
      </c>
      <c r="R58" s="16">
        <f t="shared" si="10"/>
        <v>1.3420717684077686E-6</v>
      </c>
      <c r="S58" s="16">
        <f t="shared" si="10"/>
        <v>2.432819065316406E-6</v>
      </c>
      <c r="T58" s="16">
        <f t="shared" si="10"/>
        <v>2.4424532766171884E-7</v>
      </c>
      <c r="U58" s="17">
        <f t="shared" si="10"/>
        <v>9.9182844125078975E-4</v>
      </c>
      <c r="V58" s="16">
        <f t="shared" si="10"/>
        <v>3.443602939434229E-6</v>
      </c>
      <c r="W58" s="16">
        <f t="shared" si="10"/>
        <v>1.1342173254676398E-6</v>
      </c>
      <c r="X58" s="16">
        <f t="shared" si="10"/>
        <v>1.4451188013460217E-6</v>
      </c>
      <c r="Y58" s="16">
        <f t="shared" si="10"/>
        <v>4.707532038310217E-9</v>
      </c>
      <c r="Z58" s="16">
        <f t="shared" si="10"/>
        <v>9.1773381722328351E-6</v>
      </c>
      <c r="AA58" s="16">
        <f t="shared" si="10"/>
        <v>2.3828615466461159E-7</v>
      </c>
      <c r="AB58" s="16">
        <f t="shared" si="10"/>
        <v>1.422135775168697E-7</v>
      </c>
      <c r="AC58" s="16">
        <f t="shared" si="10"/>
        <v>1.4801290584046687E-7</v>
      </c>
      <c r="AD58" s="16">
        <f t="shared" si="10"/>
        <v>4.5335053194794209E-7</v>
      </c>
      <c r="AE58" s="16">
        <f t="shared" si="10"/>
        <v>1.6645470971741167E-8</v>
      </c>
      <c r="AF58" s="16">
        <f t="shared" si="10"/>
        <v>4.7589885796076079E-6</v>
      </c>
      <c r="AG58" s="16">
        <f t="shared" si="10"/>
        <v>6.4998950022950448E-7</v>
      </c>
      <c r="AH58" s="16">
        <f t="shared" si="10"/>
        <v>3.3017690985604333E-7</v>
      </c>
      <c r="AI58" s="16">
        <f t="shared" si="10"/>
        <v>6.9213950044313888E-7</v>
      </c>
      <c r="AJ58" s="16">
        <f t="shared" si="10"/>
        <v>3.2651044290183825E-6</v>
      </c>
      <c r="AK58" s="16">
        <f t="shared" si="10"/>
        <v>4.2578000941654228E-6</v>
      </c>
      <c r="AL58" s="16">
        <f t="shared" si="10"/>
        <v>2.290905794802158E-6</v>
      </c>
      <c r="AM58" s="16">
        <f t="shared" si="10"/>
        <v>8.1561765776214369E-8</v>
      </c>
      <c r="AN58" s="18">
        <f t="shared" si="10"/>
        <v>1.7131919013620179E-8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4.5321019618180797E-6</v>
      </c>
      <c r="E59" s="16">
        <f t="shared" si="11"/>
        <v>4.3126878935538948E-7</v>
      </c>
      <c r="F59" s="16">
        <f t="shared" si="11"/>
        <v>5.410335359801508E-6</v>
      </c>
      <c r="G59" s="16">
        <f t="shared" si="11"/>
        <v>3.5221499866705054E-8</v>
      </c>
      <c r="H59" s="16">
        <f t="shared" si="11"/>
        <v>5.7035421890060431E-7</v>
      </c>
      <c r="I59" s="16">
        <f t="shared" si="11"/>
        <v>1.6135281020133403E-5</v>
      </c>
      <c r="J59" s="16">
        <f t="shared" si="11"/>
        <v>8.9097151928917794E-7</v>
      </c>
      <c r="K59" s="16">
        <f t="shared" si="11"/>
        <v>9.6133930771762764E-6</v>
      </c>
      <c r="L59" s="16">
        <f t="shared" si="11"/>
        <v>3.19965823800613E-5</v>
      </c>
      <c r="M59" s="16">
        <f t="shared" si="11"/>
        <v>3.3397032910609709E-5</v>
      </c>
      <c r="N59" s="16">
        <f t="shared" si="11"/>
        <v>2.9882658298580086E-5</v>
      </c>
      <c r="O59" s="16">
        <f t="shared" si="11"/>
        <v>2.3539750975468527E-5</v>
      </c>
      <c r="P59" s="16">
        <f t="shared" si="11"/>
        <v>1.0840147565948321E-5</v>
      </c>
      <c r="Q59" s="16">
        <f t="shared" si="11"/>
        <v>3.400138134524354E-6</v>
      </c>
      <c r="R59" s="16">
        <f t="shared" si="11"/>
        <v>1.552638678102937E-4</v>
      </c>
      <c r="S59" s="16">
        <f t="shared" si="11"/>
        <v>1.0827439084802698E-5</v>
      </c>
      <c r="T59" s="16">
        <f t="shared" si="11"/>
        <v>2.3315766452241551E-7</v>
      </c>
      <c r="U59" s="16">
        <f t="shared" si="11"/>
        <v>1.5136801934874533E-5</v>
      </c>
      <c r="V59" s="16">
        <f t="shared" si="11"/>
        <v>1.6449395822879408E-5</v>
      </c>
      <c r="W59" s="16">
        <f t="shared" si="11"/>
        <v>1.6354452433792484E-5</v>
      </c>
      <c r="X59" s="17">
        <f t="shared" si="11"/>
        <v>1.0244370639040634E-2</v>
      </c>
      <c r="Y59" s="16">
        <f t="shared" si="11"/>
        <v>9.9840936627519636E-6</v>
      </c>
      <c r="Z59" s="16">
        <f t="shared" si="11"/>
        <v>3.4795032332275228E-8</v>
      </c>
      <c r="AA59" s="16">
        <f t="shared" si="11"/>
        <v>1.2965893260263046E-5</v>
      </c>
      <c r="AB59" s="16">
        <f t="shared" si="11"/>
        <v>1.1869543301888395E-5</v>
      </c>
      <c r="AC59" s="16">
        <f t="shared" si="11"/>
        <v>4.5453369619941296E-6</v>
      </c>
      <c r="AD59" s="16">
        <f t="shared" si="11"/>
        <v>4.2810620726118982E-5</v>
      </c>
      <c r="AE59" s="16">
        <f t="shared" si="11"/>
        <v>1.9699773188201451E-5</v>
      </c>
      <c r="AF59" s="16">
        <f t="shared" si="11"/>
        <v>9.4733940627906998E-6</v>
      </c>
      <c r="AG59" s="16">
        <f t="shared" si="11"/>
        <v>9.2408692879693131E-6</v>
      </c>
      <c r="AH59" s="16">
        <f t="shared" si="11"/>
        <v>7.8734433598816539E-6</v>
      </c>
      <c r="AI59" s="16">
        <f t="shared" si="11"/>
        <v>1.8826544532665302E-6</v>
      </c>
      <c r="AJ59" s="16">
        <f t="shared" si="11"/>
        <v>3.6195357417179894E-6</v>
      </c>
      <c r="AK59" s="16">
        <f t="shared" si="11"/>
        <v>3.3870062368195486E-8</v>
      </c>
      <c r="AL59" s="16">
        <f t="shared" si="11"/>
        <v>7.9759654162944323E-6</v>
      </c>
      <c r="AM59" s="16">
        <f t="shared" si="11"/>
        <v>1.5185194267165766E-6</v>
      </c>
      <c r="AN59" s="18">
        <f t="shared" si="11"/>
        <v>3.5471946006466183E-5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1.0424153973061971E-6</v>
      </c>
      <c r="E60" s="17">
        <f t="shared" si="12"/>
        <v>1.1678815165603069E-3</v>
      </c>
      <c r="F60" s="16">
        <f t="shared" si="12"/>
        <v>5.8243834668018874E-9</v>
      </c>
      <c r="G60" s="16">
        <f t="shared" si="12"/>
        <v>3.7927888675077279E-6</v>
      </c>
      <c r="H60" s="16">
        <f t="shared" si="12"/>
        <v>7.70345927920098E-6</v>
      </c>
      <c r="I60" s="16">
        <f t="shared" si="12"/>
        <v>1.260267496995893E-7</v>
      </c>
      <c r="J60" s="16">
        <f t="shared" si="12"/>
        <v>3.7273039259231042E-6</v>
      </c>
      <c r="K60" s="16">
        <f t="shared" si="12"/>
        <v>1.0247359470956921E-7</v>
      </c>
      <c r="L60" s="16">
        <f t="shared" si="12"/>
        <v>1.4238956390165442E-6</v>
      </c>
      <c r="M60" s="16">
        <f t="shared" si="12"/>
        <v>1.9480809817284263E-6</v>
      </c>
      <c r="N60" s="16">
        <f t="shared" si="12"/>
        <v>2.7385985986859198E-6</v>
      </c>
      <c r="O60" s="16">
        <f t="shared" si="12"/>
        <v>2.4644332522179513E-6</v>
      </c>
      <c r="P60" s="16">
        <f t="shared" si="12"/>
        <v>9.464974855816654E-10</v>
      </c>
      <c r="Q60" s="16">
        <f t="shared" si="12"/>
        <v>2.158079960531433E-6</v>
      </c>
      <c r="R60" s="16">
        <f t="shared" si="12"/>
        <v>3.8504124175862493E-6</v>
      </c>
      <c r="S60" s="16">
        <f t="shared" si="12"/>
        <v>1.1506705663333479E-6</v>
      </c>
      <c r="T60" s="16">
        <f t="shared" si="12"/>
        <v>8.7092815105917125E-6</v>
      </c>
      <c r="U60" s="16">
        <f t="shared" si="12"/>
        <v>1.7035499043180463E-6</v>
      </c>
      <c r="V60" s="16">
        <f t="shared" si="12"/>
        <v>2.0987258648682808E-7</v>
      </c>
      <c r="W60" s="16">
        <f t="shared" si="12"/>
        <v>2.6525117641771272E-6</v>
      </c>
      <c r="X60" s="16">
        <f t="shared" si="12"/>
        <v>4.8085876517434525E-8</v>
      </c>
      <c r="Y60" s="16">
        <f t="shared" si="12"/>
        <v>3.7855311216749485E-8</v>
      </c>
      <c r="Z60" s="16">
        <f t="shared" si="12"/>
        <v>4.4792802943078953E-7</v>
      </c>
      <c r="AA60" s="16">
        <f t="shared" si="12"/>
        <v>8.8797412580532754E-7</v>
      </c>
      <c r="AB60" s="16">
        <f t="shared" si="12"/>
        <v>4.7777348138009312E-8</v>
      </c>
      <c r="AC60" s="16">
        <f t="shared" si="12"/>
        <v>2.5702541859740315E-7</v>
      </c>
      <c r="AD60" s="16">
        <f t="shared" si="12"/>
        <v>1.2907919905573725E-8</v>
      </c>
      <c r="AE60" s="16">
        <f t="shared" si="12"/>
        <v>6.7636612015764085E-8</v>
      </c>
      <c r="AF60" s="16">
        <f t="shared" si="12"/>
        <v>2.7619109316604783E-6</v>
      </c>
      <c r="AG60" s="16">
        <f t="shared" si="12"/>
        <v>1.1632233479043229E-6</v>
      </c>
      <c r="AH60" s="16">
        <f t="shared" si="12"/>
        <v>5.5598994641439955E-7</v>
      </c>
      <c r="AI60" s="16">
        <f t="shared" si="12"/>
        <v>5.8024396119135008E-6</v>
      </c>
      <c r="AJ60" s="16">
        <f t="shared" si="12"/>
        <v>9.7145846014684737E-7</v>
      </c>
      <c r="AK60" s="16">
        <f t="shared" si="12"/>
        <v>2.3029615833393562E-7</v>
      </c>
      <c r="AL60" s="16">
        <f t="shared" si="12"/>
        <v>7.0991121149020315E-7</v>
      </c>
      <c r="AM60" s="16">
        <f t="shared" si="12"/>
        <v>3.887605992071878E-7</v>
      </c>
      <c r="AN60" s="18">
        <f t="shared" si="12"/>
        <v>1.2640115220519126E-7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1.2229930226058875E-7</v>
      </c>
      <c r="E61" s="16">
        <f t="shared" si="13"/>
        <v>9.3838251153053302E-8</v>
      </c>
      <c r="F61" s="16">
        <f t="shared" si="13"/>
        <v>5.0112693735102597E-9</v>
      </c>
      <c r="G61" s="16">
        <f t="shared" si="13"/>
        <v>1.1851742660399844E-7</v>
      </c>
      <c r="H61" s="16">
        <f t="shared" si="13"/>
        <v>6.8417202891013192E-10</v>
      </c>
      <c r="I61" s="16">
        <f t="shared" si="13"/>
        <v>1.9806622587605567E-7</v>
      </c>
      <c r="J61" s="16">
        <f t="shared" si="13"/>
        <v>9.8541007125357702E-7</v>
      </c>
      <c r="K61" s="16">
        <f t="shared" si="13"/>
        <v>3.9963104826910732E-7</v>
      </c>
      <c r="L61" s="16">
        <f t="shared" si="13"/>
        <v>1.8829985350792919E-9</v>
      </c>
      <c r="M61" s="16">
        <f t="shared" si="13"/>
        <v>6.8737675161330728E-8</v>
      </c>
      <c r="N61" s="16">
        <f t="shared" si="13"/>
        <v>5.7829430165797266E-9</v>
      </c>
      <c r="O61" s="16">
        <f t="shared" si="13"/>
        <v>9.1078270464936031E-7</v>
      </c>
      <c r="P61" s="16">
        <f t="shared" si="13"/>
        <v>1.1919649269106392E-9</v>
      </c>
      <c r="Q61" s="16">
        <f t="shared" si="13"/>
        <v>2.4216734224044719E-7</v>
      </c>
      <c r="R61" s="16">
        <f t="shared" si="13"/>
        <v>1.1800912128996382E-7</v>
      </c>
      <c r="S61" s="16">
        <f t="shared" si="13"/>
        <v>1.1551339213779642E-8</v>
      </c>
      <c r="T61" s="16">
        <f t="shared" si="13"/>
        <v>1.2600111318534595E-7</v>
      </c>
      <c r="U61" s="16">
        <f t="shared" si="13"/>
        <v>3.8225108982577624E-7</v>
      </c>
      <c r="V61" s="16">
        <f t="shared" si="13"/>
        <v>1.024728607981166E-7</v>
      </c>
      <c r="W61" s="16">
        <f t="shared" si="13"/>
        <v>1.9204441676623751E-7</v>
      </c>
      <c r="X61" s="16">
        <f t="shared" si="13"/>
        <v>4.0656327220725575E-8</v>
      </c>
      <c r="Y61" s="16">
        <f t="shared" si="13"/>
        <v>8.2842364930051565E-9</v>
      </c>
      <c r="Z61" s="16">
        <f t="shared" si="13"/>
        <v>4.0626970438649572E-8</v>
      </c>
      <c r="AA61" s="16">
        <f t="shared" si="13"/>
        <v>2.1429358404242478E-7</v>
      </c>
      <c r="AB61" s="16">
        <f t="shared" si="13"/>
        <v>5.4815321317301633E-7</v>
      </c>
      <c r="AC61" s="16">
        <f t="shared" si="13"/>
        <v>1.0222514984594078E-7</v>
      </c>
      <c r="AD61" s="16">
        <f t="shared" si="13"/>
        <v>1.001031101046988E-7</v>
      </c>
      <c r="AE61" s="16">
        <f t="shared" si="13"/>
        <v>3.0763931857307855E-7</v>
      </c>
      <c r="AF61" s="16">
        <f t="shared" si="13"/>
        <v>1.3139708682559665E-7</v>
      </c>
      <c r="AG61" s="16">
        <f t="shared" si="13"/>
        <v>9.6698102602605758E-8</v>
      </c>
      <c r="AH61" s="16">
        <f t="shared" si="13"/>
        <v>3.0672891292444333E-8</v>
      </c>
      <c r="AI61" s="16">
        <f t="shared" si="13"/>
        <v>9.6826565746308995E-9</v>
      </c>
      <c r="AJ61" s="17">
        <f t="shared" si="13"/>
        <v>1.1508923978709646E-4</v>
      </c>
      <c r="AK61" s="16">
        <f t="shared" si="13"/>
        <v>1.1051449064522152E-8</v>
      </c>
      <c r="AL61" s="16">
        <f t="shared" si="13"/>
        <v>2.6471822910672041E-8</v>
      </c>
      <c r="AM61" s="16">
        <f t="shared" si="13"/>
        <v>1.2415812145160844E-7</v>
      </c>
      <c r="AN61" s="18">
        <f t="shared" si="13"/>
        <v>1.0651736107920833E-6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1.0218272827851493E-6</v>
      </c>
      <c r="E62" s="16">
        <f t="shared" si="14"/>
        <v>2.1612831401146897E-6</v>
      </c>
      <c r="F62" s="16">
        <f t="shared" si="14"/>
        <v>5.1463084417624287E-7</v>
      </c>
      <c r="G62" s="17">
        <f t="shared" si="14"/>
        <v>6.7020144934587934E-4</v>
      </c>
      <c r="H62" s="16">
        <f t="shared" si="14"/>
        <v>6.0299288457096512E-7</v>
      </c>
      <c r="I62" s="16">
        <f t="shared" si="14"/>
        <v>7.3910858990541826E-7</v>
      </c>
      <c r="J62" s="16">
        <f t="shared" si="14"/>
        <v>1.6509603165998334E-6</v>
      </c>
      <c r="K62" s="16">
        <f t="shared" si="14"/>
        <v>2.255568288244129E-7</v>
      </c>
      <c r="L62" s="16">
        <f t="shared" si="14"/>
        <v>4.8000389586619445E-8</v>
      </c>
      <c r="M62" s="16">
        <f t="shared" si="14"/>
        <v>1.3255163151139036E-7</v>
      </c>
      <c r="N62" s="16">
        <f t="shared" si="14"/>
        <v>1.6445430444685864E-6</v>
      </c>
      <c r="O62" s="16">
        <f t="shared" si="14"/>
        <v>5.806887558762994E-7</v>
      </c>
      <c r="P62" s="16">
        <f t="shared" si="14"/>
        <v>2.0376469050158836E-7</v>
      </c>
      <c r="Q62" s="16">
        <f t="shared" si="14"/>
        <v>4.1345261307650385E-7</v>
      </c>
      <c r="R62" s="16">
        <f t="shared" si="14"/>
        <v>3.9646424432571606E-8</v>
      </c>
      <c r="S62" s="16">
        <f t="shared" si="14"/>
        <v>8.6844205508310696E-7</v>
      </c>
      <c r="T62" s="16">
        <f t="shared" si="14"/>
        <v>4.783882010222502E-7</v>
      </c>
      <c r="U62" s="16">
        <f t="shared" si="14"/>
        <v>1.6615478518394224E-7</v>
      </c>
      <c r="V62" s="16">
        <f t="shared" si="14"/>
        <v>2.1724207707897793E-8</v>
      </c>
      <c r="W62" s="16">
        <f t="shared" si="14"/>
        <v>9.3907310515066622E-8</v>
      </c>
      <c r="X62" s="16">
        <f t="shared" si="14"/>
        <v>2.2336409156358866E-9</v>
      </c>
      <c r="Y62" s="16">
        <f t="shared" si="14"/>
        <v>1.0650661448317904E-6</v>
      </c>
      <c r="Z62" s="16">
        <f t="shared" si="14"/>
        <v>5.8736379151863968E-7</v>
      </c>
      <c r="AA62" s="16">
        <f t="shared" si="14"/>
        <v>8.1080362277726564E-8</v>
      </c>
      <c r="AB62" s="16">
        <f t="shared" si="14"/>
        <v>1.0883209768636362E-6</v>
      </c>
      <c r="AC62" s="16">
        <f t="shared" si="14"/>
        <v>9.5922295644893512E-8</v>
      </c>
      <c r="AD62" s="16">
        <f t="shared" si="14"/>
        <v>1.7506710725907816E-7</v>
      </c>
      <c r="AE62" s="16">
        <f t="shared" si="14"/>
        <v>1.7885165348268436E-8</v>
      </c>
      <c r="AF62" s="16">
        <f t="shared" si="14"/>
        <v>3.6493465076002319E-7</v>
      </c>
      <c r="AG62" s="16">
        <f t="shared" si="14"/>
        <v>3.0877771196017326E-6</v>
      </c>
      <c r="AH62" s="16">
        <f t="shared" si="14"/>
        <v>5.5183671401578126E-6</v>
      </c>
      <c r="AI62" s="16">
        <f t="shared" si="14"/>
        <v>2.8765710972416401E-6</v>
      </c>
      <c r="AJ62" s="16">
        <f t="shared" si="14"/>
        <v>6.9927018747770665E-7</v>
      </c>
      <c r="AK62" s="16">
        <f t="shared" si="14"/>
        <v>7.7033209692274628E-7</v>
      </c>
      <c r="AL62" s="16">
        <f t="shared" si="14"/>
        <v>5.1923347895720318E-7</v>
      </c>
      <c r="AM62" s="16">
        <f t="shared" si="14"/>
        <v>2.3430459378299389E-6</v>
      </c>
      <c r="AN62" s="18">
        <f t="shared" si="14"/>
        <v>5.9561654989211041E-6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4.319932496199651E-9</v>
      </c>
      <c r="E63" s="16">
        <f t="shared" si="15"/>
        <v>8.5499395003724122E-7</v>
      </c>
      <c r="F63" s="16">
        <f t="shared" si="15"/>
        <v>1.7727666029078365E-7</v>
      </c>
      <c r="G63" s="16">
        <f t="shared" si="15"/>
        <v>3.9763577616766787E-6</v>
      </c>
      <c r="H63" s="16">
        <f t="shared" si="15"/>
        <v>1.3908783456563711E-6</v>
      </c>
      <c r="I63" s="16">
        <f t="shared" si="15"/>
        <v>3.1735803975013062E-6</v>
      </c>
      <c r="J63" s="16">
        <f t="shared" si="15"/>
        <v>1.8853625426097935E-6</v>
      </c>
      <c r="K63" s="16">
        <f t="shared" si="15"/>
        <v>1.3975112719591915E-7</v>
      </c>
      <c r="L63" s="16">
        <f t="shared" si="15"/>
        <v>4.77359663801631E-7</v>
      </c>
      <c r="M63" s="16">
        <f t="shared" si="15"/>
        <v>2.106286749752821E-6</v>
      </c>
      <c r="N63" s="16">
        <f t="shared" si="15"/>
        <v>6.0439451452454994E-6</v>
      </c>
      <c r="O63" s="16">
        <f t="shared" si="15"/>
        <v>3.5324894957602343E-6</v>
      </c>
      <c r="P63" s="16">
        <f t="shared" si="15"/>
        <v>3.4464379779874434E-7</v>
      </c>
      <c r="Q63" s="16">
        <f t="shared" si="15"/>
        <v>9.0721821634756441E-8</v>
      </c>
      <c r="R63" s="16">
        <f t="shared" si="15"/>
        <v>1.6781971180183848E-8</v>
      </c>
      <c r="S63" s="16">
        <f t="shared" si="15"/>
        <v>3.4268823460852648E-7</v>
      </c>
      <c r="T63" s="16">
        <f t="shared" si="15"/>
        <v>4.972839849228855E-7</v>
      </c>
      <c r="U63" s="16">
        <f t="shared" si="15"/>
        <v>5.7711341929075933E-7</v>
      </c>
      <c r="V63" s="16">
        <f t="shared" si="15"/>
        <v>2.2977407560641535E-6</v>
      </c>
      <c r="W63" s="16">
        <f t="shared" si="15"/>
        <v>1.1967750206935711E-6</v>
      </c>
      <c r="X63" s="16">
        <f t="shared" si="15"/>
        <v>7.7949570998169161E-7</v>
      </c>
      <c r="Y63" s="16">
        <f t="shared" si="15"/>
        <v>8.8964241219219943E-7</v>
      </c>
      <c r="Z63" s="16">
        <f t="shared" si="15"/>
        <v>1.5869914628269866E-6</v>
      </c>
      <c r="AA63" s="16">
        <f t="shared" si="15"/>
        <v>3.2667425888292511E-6</v>
      </c>
      <c r="AB63" s="16">
        <f t="shared" si="15"/>
        <v>9.3772762721898755E-7</v>
      </c>
      <c r="AC63" s="16">
        <f t="shared" si="15"/>
        <v>5.5498163234817686E-7</v>
      </c>
      <c r="AD63" s="16">
        <f t="shared" si="15"/>
        <v>1.3687005485957331E-6</v>
      </c>
      <c r="AE63" s="16">
        <f t="shared" si="15"/>
        <v>3.7258047516277729E-6</v>
      </c>
      <c r="AF63" s="16">
        <f t="shared" si="15"/>
        <v>8.0417089350069297E-8</v>
      </c>
      <c r="AG63" s="17">
        <f t="shared" si="15"/>
        <v>8.6377712517410863E-4</v>
      </c>
      <c r="AH63" s="16">
        <f t="shared" si="15"/>
        <v>3.698755624912504E-8</v>
      </c>
      <c r="AI63" s="16">
        <f t="shared" si="15"/>
        <v>1.1929500560722111E-7</v>
      </c>
      <c r="AJ63" s="16">
        <f t="shared" si="15"/>
        <v>7.312280388643311E-7</v>
      </c>
      <c r="AK63" s="16">
        <f t="shared" si="15"/>
        <v>1.8531368650756522E-6</v>
      </c>
      <c r="AL63" s="16">
        <f t="shared" si="15"/>
        <v>2.9724338954226784E-7</v>
      </c>
      <c r="AM63" s="16">
        <f t="shared" si="15"/>
        <v>2.163244608007746E-6</v>
      </c>
      <c r="AN63" s="18">
        <f t="shared" si="15"/>
        <v>2.7382843886885464E-7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1.0403897845214841E-8</v>
      </c>
      <c r="E64" s="16">
        <f t="shared" si="16"/>
        <v>1.822034379013245E-10</v>
      </c>
      <c r="F64" s="16">
        <f t="shared" si="16"/>
        <v>1.7625823340049193E-8</v>
      </c>
      <c r="G64" s="16">
        <f t="shared" si="16"/>
        <v>4.430436269430288E-9</v>
      </c>
      <c r="H64" s="16">
        <f t="shared" si="16"/>
        <v>1.7303783058017047E-9</v>
      </c>
      <c r="I64" s="16">
        <f t="shared" si="16"/>
        <v>1.1169310069117773E-7</v>
      </c>
      <c r="J64" s="16">
        <f t="shared" si="16"/>
        <v>3.5624268415169695E-9</v>
      </c>
      <c r="K64" s="16">
        <f t="shared" si="16"/>
        <v>7.6724760433052829E-10</v>
      </c>
      <c r="L64" s="16">
        <f t="shared" si="16"/>
        <v>4.4403141146870223E-9</v>
      </c>
      <c r="M64" s="16">
        <f t="shared" si="16"/>
        <v>4.5494764793362639E-8</v>
      </c>
      <c r="N64" s="16">
        <f t="shared" si="16"/>
        <v>1.857596021729299E-7</v>
      </c>
      <c r="O64" s="16">
        <f t="shared" si="16"/>
        <v>5.586704379028989E-8</v>
      </c>
      <c r="P64" s="16">
        <f t="shared" si="16"/>
        <v>1.1422129317767167E-9</v>
      </c>
      <c r="Q64" s="16">
        <f t="shared" si="16"/>
        <v>4.8535605550977894E-8</v>
      </c>
      <c r="R64" s="16">
        <f t="shared" si="16"/>
        <v>4.4378058924091537E-9</v>
      </c>
      <c r="S64" s="16">
        <f t="shared" si="16"/>
        <v>6.4275281521547671E-8</v>
      </c>
      <c r="T64" s="16">
        <f t="shared" si="16"/>
        <v>6.8667515512461215E-10</v>
      </c>
      <c r="U64" s="16">
        <f t="shared" si="16"/>
        <v>7.8592528029073783E-9</v>
      </c>
      <c r="V64" s="16">
        <f t="shared" si="16"/>
        <v>2.6377211587703245E-9</v>
      </c>
      <c r="W64" s="16">
        <f t="shared" si="16"/>
        <v>1.1752506983586588E-7</v>
      </c>
      <c r="X64" s="16">
        <f t="shared" si="16"/>
        <v>7.0659610666715449E-8</v>
      </c>
      <c r="Y64" s="16">
        <f t="shared" si="16"/>
        <v>7.3376330866461685E-12</v>
      </c>
      <c r="Z64" s="16">
        <f t="shared" si="16"/>
        <v>9.1507463014098902E-8</v>
      </c>
      <c r="AA64" s="16">
        <f t="shared" si="16"/>
        <v>5.0903832872660079E-9</v>
      </c>
      <c r="AB64" s="16">
        <f t="shared" si="16"/>
        <v>1.34391846952245E-7</v>
      </c>
      <c r="AC64" s="16">
        <f t="shared" si="16"/>
        <v>2.1517772786499722E-8</v>
      </c>
      <c r="AD64" s="17">
        <f t="shared" si="16"/>
        <v>1.7351056689635415E-5</v>
      </c>
      <c r="AE64" s="16">
        <f t="shared" si="16"/>
        <v>5.4215897779638924E-9</v>
      </c>
      <c r="AF64" s="16">
        <f t="shared" si="16"/>
        <v>6.297317316714006E-9</v>
      </c>
      <c r="AG64" s="16">
        <f t="shared" si="16"/>
        <v>2.6946539890750668E-8</v>
      </c>
      <c r="AH64" s="16">
        <f t="shared" si="16"/>
        <v>2.4784632804706367E-9</v>
      </c>
      <c r="AI64" s="16">
        <f t="shared" si="16"/>
        <v>3.2234730721289256E-8</v>
      </c>
      <c r="AJ64" s="16">
        <f t="shared" si="16"/>
        <v>1.4859820530948052E-8</v>
      </c>
      <c r="AK64" s="16">
        <f t="shared" si="16"/>
        <v>5.7683426683502442E-8</v>
      </c>
      <c r="AL64" s="16">
        <f t="shared" si="16"/>
        <v>3.9651583654796151E-9</v>
      </c>
      <c r="AM64" s="16">
        <f t="shared" si="16"/>
        <v>7.7981468110279635E-10</v>
      </c>
      <c r="AN64" s="18">
        <f t="shared" si="16"/>
        <v>2.1071592946134281E-8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4.4415390074528356E-5</v>
      </c>
      <c r="E65" s="16">
        <f t="shared" si="17"/>
        <v>2.3101798214474737E-5</v>
      </c>
      <c r="F65" s="16">
        <f t="shared" si="17"/>
        <v>4.6990889017464935E-7</v>
      </c>
      <c r="G65" s="16">
        <f t="shared" si="17"/>
        <v>5.3744597599263366E-6</v>
      </c>
      <c r="H65" s="16">
        <f t="shared" si="17"/>
        <v>2.2719739891699294E-5</v>
      </c>
      <c r="I65" s="16">
        <f t="shared" si="17"/>
        <v>7.9944139557182077E-6</v>
      </c>
      <c r="J65" s="16">
        <f t="shared" si="17"/>
        <v>5.8512189609206021E-6</v>
      </c>
      <c r="K65" s="16">
        <f t="shared" si="17"/>
        <v>9.0970748370453279E-6</v>
      </c>
      <c r="L65" s="16">
        <f t="shared" si="17"/>
        <v>3.556073054394326E-7</v>
      </c>
      <c r="M65" s="16">
        <f t="shared" si="17"/>
        <v>1.2246037076539273E-5</v>
      </c>
      <c r="N65" s="16">
        <f t="shared" si="17"/>
        <v>3.1253894246971015E-5</v>
      </c>
      <c r="O65" s="16">
        <f t="shared" si="17"/>
        <v>4.7330674524976424E-5</v>
      </c>
      <c r="P65" s="16">
        <f t="shared" si="17"/>
        <v>1.8010452969471724E-5</v>
      </c>
      <c r="Q65" s="16">
        <f t="shared" si="17"/>
        <v>5.2077880802439439E-7</v>
      </c>
      <c r="R65" s="16">
        <f t="shared" si="17"/>
        <v>2.5840518671502069E-5</v>
      </c>
      <c r="S65" s="16">
        <f t="shared" si="17"/>
        <v>3.4634545178639867E-9</v>
      </c>
      <c r="T65" s="16">
        <f t="shared" si="17"/>
        <v>7.7680427201504061E-7</v>
      </c>
      <c r="U65" s="16">
        <f t="shared" si="17"/>
        <v>4.7990466287381658E-5</v>
      </c>
      <c r="V65" s="16">
        <f t="shared" si="17"/>
        <v>5.0826393873940058E-8</v>
      </c>
      <c r="W65" s="16">
        <f t="shared" si="17"/>
        <v>3.3997335374696151E-9</v>
      </c>
      <c r="X65" s="16">
        <f t="shared" si="17"/>
        <v>9.047294611522559E-6</v>
      </c>
      <c r="Y65" s="16">
        <f t="shared" si="17"/>
        <v>3.6519904505254711E-7</v>
      </c>
      <c r="Z65" s="16">
        <f t="shared" si="17"/>
        <v>9.571641331241698E-9</v>
      </c>
      <c r="AA65" s="16">
        <f t="shared" si="17"/>
        <v>3.7732533338134646E-6</v>
      </c>
      <c r="AB65" s="16">
        <f t="shared" si="17"/>
        <v>8.5049050236626523E-6</v>
      </c>
      <c r="AC65" s="16">
        <f t="shared" si="17"/>
        <v>1.3845735014124307E-4</v>
      </c>
      <c r="AD65" s="16">
        <f t="shared" si="17"/>
        <v>3.6781687501323495E-6</v>
      </c>
      <c r="AE65" s="16">
        <f t="shared" si="17"/>
        <v>2.6632555558342752E-6</v>
      </c>
      <c r="AF65" s="17">
        <f t="shared" si="17"/>
        <v>9.8537446663533347E-3</v>
      </c>
      <c r="AG65" s="16">
        <f t="shared" si="17"/>
        <v>9.3550860722315588E-7</v>
      </c>
      <c r="AH65" s="16">
        <f t="shared" si="17"/>
        <v>1.2607989993235447E-5</v>
      </c>
      <c r="AI65" s="16">
        <f t="shared" si="17"/>
        <v>7.575207253524968E-6</v>
      </c>
      <c r="AJ65" s="16">
        <f t="shared" si="17"/>
        <v>1.1290517381106929E-5</v>
      </c>
      <c r="AK65" s="16">
        <f t="shared" si="17"/>
        <v>1.4901320293210271E-5</v>
      </c>
      <c r="AL65" s="16">
        <f t="shared" si="17"/>
        <v>6.9264615915398677E-7</v>
      </c>
      <c r="AM65" s="16">
        <f t="shared" si="17"/>
        <v>1.1649435110025443E-5</v>
      </c>
      <c r="AN65" s="18">
        <f t="shared" si="17"/>
        <v>2.4519939989372964E-5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9.0979614274804641E-6</v>
      </c>
      <c r="E66" s="16">
        <f t="shared" si="18"/>
        <v>1.5810109740392706E-5</v>
      </c>
      <c r="F66" s="16">
        <f t="shared" si="18"/>
        <v>1.3764563326703267E-5</v>
      </c>
      <c r="G66" s="16">
        <f t="shared" si="18"/>
        <v>1.2306223511366557E-5</v>
      </c>
      <c r="H66" s="16">
        <f t="shared" si="18"/>
        <v>1.8534279729546575E-6</v>
      </c>
      <c r="I66" s="16">
        <f t="shared" si="18"/>
        <v>2.4237936229706615E-7</v>
      </c>
      <c r="J66" s="17">
        <f t="shared" si="18"/>
        <v>5.0178241017174285E-3</v>
      </c>
      <c r="K66" s="16">
        <f t="shared" si="18"/>
        <v>8.0296550749696069E-7</v>
      </c>
      <c r="L66" s="16">
        <f t="shared" si="18"/>
        <v>1.3623962846006278E-6</v>
      </c>
      <c r="M66" s="16">
        <f t="shared" si="18"/>
        <v>1.1423745728251723E-5</v>
      </c>
      <c r="N66" s="16">
        <f t="shared" si="18"/>
        <v>1.4067118680451514E-6</v>
      </c>
      <c r="O66" s="16">
        <f t="shared" si="18"/>
        <v>1.6969141340570442E-5</v>
      </c>
      <c r="P66" s="16">
        <f t="shared" si="18"/>
        <v>9.6658829815847857E-6</v>
      </c>
      <c r="Q66" s="16">
        <f t="shared" si="18"/>
        <v>3.2243081931973592E-5</v>
      </c>
      <c r="R66" s="16">
        <f t="shared" si="18"/>
        <v>1.3362738001717822E-5</v>
      </c>
      <c r="S66" s="16">
        <f t="shared" si="18"/>
        <v>2.0659121421640607E-6</v>
      </c>
      <c r="T66" s="16">
        <f t="shared" si="18"/>
        <v>1.0069119421951457E-5</v>
      </c>
      <c r="U66" s="16">
        <f t="shared" si="18"/>
        <v>1.8846990326809531E-6</v>
      </c>
      <c r="V66" s="16">
        <f t="shared" si="18"/>
        <v>1.3582927671071421E-8</v>
      </c>
      <c r="W66" s="16">
        <f t="shared" si="18"/>
        <v>1.853969171711258E-6</v>
      </c>
      <c r="X66" s="16">
        <f t="shared" si="18"/>
        <v>4.4006893110993919E-7</v>
      </c>
      <c r="Y66" s="16">
        <f t="shared" si="18"/>
        <v>3.0820617497052411E-6</v>
      </c>
      <c r="Z66" s="16">
        <f t="shared" si="18"/>
        <v>2.9440465589617083E-6</v>
      </c>
      <c r="AA66" s="16">
        <f t="shared" si="18"/>
        <v>3.1229109658184423E-6</v>
      </c>
      <c r="AB66" s="16">
        <f t="shared" si="18"/>
        <v>2.4283622244997331E-7</v>
      </c>
      <c r="AC66" s="16">
        <f t="shared" si="18"/>
        <v>1.7306167349390679E-6</v>
      </c>
      <c r="AD66" s="16">
        <f t="shared" si="18"/>
        <v>1.0488136701996722E-6</v>
      </c>
      <c r="AE66" s="16">
        <f t="shared" si="18"/>
        <v>3.7887188016167833E-6</v>
      </c>
      <c r="AF66" s="16">
        <f t="shared" si="18"/>
        <v>2.9484879693701649E-6</v>
      </c>
      <c r="AG66" s="16">
        <f t="shared" si="18"/>
        <v>1.0910315925061525E-5</v>
      </c>
      <c r="AH66" s="16">
        <f t="shared" si="18"/>
        <v>4.9777313047438964E-6</v>
      </c>
      <c r="AI66" s="16">
        <f t="shared" si="18"/>
        <v>6.9245578276752969E-8</v>
      </c>
      <c r="AJ66" s="16">
        <f t="shared" si="18"/>
        <v>4.316987205275464E-5</v>
      </c>
      <c r="AK66" s="16">
        <f t="shared" si="18"/>
        <v>1.9801773181788202E-5</v>
      </c>
      <c r="AL66" s="16">
        <f t="shared" si="18"/>
        <v>1.5401192903381071E-5</v>
      </c>
      <c r="AM66" s="16">
        <f t="shared" si="18"/>
        <v>6.2983129946049954E-7</v>
      </c>
      <c r="AN66" s="18">
        <f t="shared" si="18"/>
        <v>1.7476877886596171E-5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1.5385574927206704E-6</v>
      </c>
      <c r="E67" s="16">
        <f t="shared" si="19"/>
        <v>1.9005431484183782E-7</v>
      </c>
      <c r="F67" s="16">
        <f t="shared" si="19"/>
        <v>1.3171810603863214E-5</v>
      </c>
      <c r="G67" s="16">
        <f t="shared" si="19"/>
        <v>3.4449562804574594E-8</v>
      </c>
      <c r="H67" s="16">
        <f t="shared" si="19"/>
        <v>5.9220291434452706E-7</v>
      </c>
      <c r="I67" s="16">
        <f t="shared" si="19"/>
        <v>1.1414561055993837E-6</v>
      </c>
      <c r="J67" s="16">
        <f t="shared" si="19"/>
        <v>3.2017596160884125E-9</v>
      </c>
      <c r="K67" s="16">
        <f t="shared" si="19"/>
        <v>8.1299175340405688E-7</v>
      </c>
      <c r="L67" s="16">
        <f t="shared" si="19"/>
        <v>7.2750466175140813E-8</v>
      </c>
      <c r="M67" s="16">
        <f t="shared" si="19"/>
        <v>2.2665910056166428E-7</v>
      </c>
      <c r="N67" s="16">
        <f t="shared" si="19"/>
        <v>4.6593009618545954E-8</v>
      </c>
      <c r="O67" s="16">
        <f t="shared" si="19"/>
        <v>5.4169838622282055E-8</v>
      </c>
      <c r="P67" s="16">
        <f t="shared" si="19"/>
        <v>1.0759198423363615E-8</v>
      </c>
      <c r="Q67" s="16">
        <f t="shared" si="19"/>
        <v>1.8371341351021253E-6</v>
      </c>
      <c r="R67" s="16">
        <f t="shared" si="19"/>
        <v>3.1416419749592316E-7</v>
      </c>
      <c r="S67" s="16">
        <f t="shared" si="19"/>
        <v>2.0777088193968544E-6</v>
      </c>
      <c r="T67" s="16">
        <f t="shared" si="19"/>
        <v>8.4840943259508968E-7</v>
      </c>
      <c r="U67" s="16">
        <f t="shared" si="19"/>
        <v>3.7717520187012656E-6</v>
      </c>
      <c r="V67" s="17">
        <f t="shared" si="19"/>
        <v>1.0681651009924694E-3</v>
      </c>
      <c r="W67" s="16">
        <f t="shared" si="19"/>
        <v>5.338181932137492E-7</v>
      </c>
      <c r="X67" s="16">
        <f t="shared" si="19"/>
        <v>1.7160646310471911E-6</v>
      </c>
      <c r="Y67" s="16">
        <f t="shared" si="19"/>
        <v>8.3378914395658688E-7</v>
      </c>
      <c r="Z67" s="16">
        <f t="shared" si="19"/>
        <v>3.4693226251699317E-7</v>
      </c>
      <c r="AA67" s="16">
        <f t="shared" si="19"/>
        <v>3.1661902456673027E-6</v>
      </c>
      <c r="AB67" s="16">
        <f t="shared" si="19"/>
        <v>2.8210892669620375E-7</v>
      </c>
      <c r="AC67" s="16">
        <f t="shared" si="19"/>
        <v>3.6070319811371151E-9</v>
      </c>
      <c r="AD67" s="16">
        <f t="shared" si="19"/>
        <v>1.6462688192063818E-7</v>
      </c>
      <c r="AE67" s="16">
        <f t="shared" si="19"/>
        <v>6.3037161024024767E-6</v>
      </c>
      <c r="AF67" s="16">
        <f t="shared" si="19"/>
        <v>5.5089578695566719E-9</v>
      </c>
      <c r="AG67" s="16">
        <f t="shared" si="19"/>
        <v>2.8337950134418373E-6</v>
      </c>
      <c r="AH67" s="16">
        <f t="shared" si="19"/>
        <v>5.145761309966557E-6</v>
      </c>
      <c r="AI67" s="16">
        <f t="shared" si="19"/>
        <v>2.7166261982340059E-6</v>
      </c>
      <c r="AJ67" s="16">
        <f t="shared" si="19"/>
        <v>9.60426622198219E-7</v>
      </c>
      <c r="AK67" s="16">
        <f t="shared" si="19"/>
        <v>3.8021684232101334E-8</v>
      </c>
      <c r="AL67" s="16">
        <f t="shared" si="19"/>
        <v>2.3266791565787896E-7</v>
      </c>
      <c r="AM67" s="16">
        <f t="shared" si="19"/>
        <v>6.4307367217769992E-6</v>
      </c>
      <c r="AN67" s="18">
        <f t="shared" si="19"/>
        <v>5.3591965756375037E-7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2.7719108909237309E-8</v>
      </c>
      <c r="E68" s="16">
        <f t="shared" si="20"/>
        <v>7.1672268555461708E-9</v>
      </c>
      <c r="F68" s="16">
        <f t="shared" si="20"/>
        <v>2.0064281584101947E-8</v>
      </c>
      <c r="G68" s="16">
        <f t="shared" si="20"/>
        <v>2.8423505697587282E-7</v>
      </c>
      <c r="H68" s="16">
        <f t="shared" si="20"/>
        <v>1.9153683436033088E-8</v>
      </c>
      <c r="I68" s="16">
        <f t="shared" si="20"/>
        <v>3.904775138107267E-7</v>
      </c>
      <c r="J68" s="16">
        <f t="shared" si="20"/>
        <v>8.4652009341081618E-9</v>
      </c>
      <c r="K68" s="16">
        <f t="shared" si="20"/>
        <v>1.9478479368816E-6</v>
      </c>
      <c r="L68" s="16">
        <f t="shared" si="20"/>
        <v>4.2462264578883084E-7</v>
      </c>
      <c r="M68" s="16">
        <f t="shared" si="20"/>
        <v>1.8372528037806719E-9</v>
      </c>
      <c r="N68" s="16">
        <f t="shared" si="20"/>
        <v>1.7827458098262287E-7</v>
      </c>
      <c r="O68" s="16">
        <f t="shared" si="20"/>
        <v>1.3083431665379781E-7</v>
      </c>
      <c r="P68" s="16">
        <f t="shared" si="20"/>
        <v>7.8989920805670709E-7</v>
      </c>
      <c r="Q68" s="16">
        <f t="shared" si="20"/>
        <v>1.9441526483404939E-9</v>
      </c>
      <c r="R68" s="16">
        <f t="shared" si="20"/>
        <v>6.3545625146831409E-8</v>
      </c>
      <c r="S68" s="16">
        <f t="shared" si="20"/>
        <v>1.9563647451006151E-10</v>
      </c>
      <c r="T68" s="16">
        <f t="shared" si="20"/>
        <v>4.5856978853797845E-7</v>
      </c>
      <c r="U68" s="16">
        <f t="shared" si="20"/>
        <v>2.555109761611235E-8</v>
      </c>
      <c r="V68" s="16">
        <f t="shared" si="20"/>
        <v>4.6553009709695647E-8</v>
      </c>
      <c r="W68" s="16">
        <f t="shared" si="20"/>
        <v>2.5813329957438045E-7</v>
      </c>
      <c r="X68" s="16">
        <f t="shared" si="20"/>
        <v>2.0192939331515838E-7</v>
      </c>
      <c r="Y68" s="16">
        <f t="shared" si="20"/>
        <v>8.6733065237657722E-8</v>
      </c>
      <c r="Z68" s="16">
        <f t="shared" si="20"/>
        <v>6.2225784446380922E-7</v>
      </c>
      <c r="AA68" s="16">
        <f t="shared" si="20"/>
        <v>1.1782826205349201E-7</v>
      </c>
      <c r="AB68" s="17">
        <f t="shared" si="20"/>
        <v>1.7437315476163219E-4</v>
      </c>
      <c r="AC68" s="16">
        <f t="shared" si="20"/>
        <v>1.5670330398417E-7</v>
      </c>
      <c r="AD68" s="16">
        <f t="shared" si="20"/>
        <v>1.3909361107690693E-6</v>
      </c>
      <c r="AE68" s="16">
        <f t="shared" si="20"/>
        <v>1.2447186607781673E-7</v>
      </c>
      <c r="AF68" s="16">
        <f t="shared" si="20"/>
        <v>1.5047150559459516E-7</v>
      </c>
      <c r="AG68" s="16">
        <f t="shared" si="20"/>
        <v>1.9018627075887347E-7</v>
      </c>
      <c r="AH68" s="16">
        <f t="shared" si="20"/>
        <v>7.4365831980286901E-8</v>
      </c>
      <c r="AI68" s="16">
        <f t="shared" si="20"/>
        <v>2.1733030567874434E-9</v>
      </c>
      <c r="AJ68" s="16">
        <f t="shared" si="20"/>
        <v>8.4141431756334028E-7</v>
      </c>
      <c r="AK68" s="16">
        <f t="shared" si="20"/>
        <v>2.0569355956317088E-7</v>
      </c>
      <c r="AL68" s="16">
        <f t="shared" si="20"/>
        <v>1.9800123444568679E-9</v>
      </c>
      <c r="AM68" s="16">
        <f t="shared" si="20"/>
        <v>1.461708540296863E-7</v>
      </c>
      <c r="AN68" s="18">
        <f t="shared" si="20"/>
        <v>2.6216542056418607E-8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2.0978448365187874E-8</v>
      </c>
      <c r="E69" s="16">
        <f t="shared" si="21"/>
        <v>2.7026635125773708E-10</v>
      </c>
      <c r="F69" s="16">
        <f t="shared" si="21"/>
        <v>1.9786161575934594E-8</v>
      </c>
      <c r="G69" s="16">
        <f t="shared" si="21"/>
        <v>9.6339093715697835E-8</v>
      </c>
      <c r="H69" s="16">
        <f t="shared" si="21"/>
        <v>1.6304839732398653E-7</v>
      </c>
      <c r="I69" s="16">
        <f t="shared" si="21"/>
        <v>7.6017098290237493E-10</v>
      </c>
      <c r="J69" s="16">
        <f t="shared" si="21"/>
        <v>6.1507046110518851E-7</v>
      </c>
      <c r="K69" s="16">
        <f t="shared" si="21"/>
        <v>4.4618201748222515E-8</v>
      </c>
      <c r="L69" s="16">
        <f t="shared" si="21"/>
        <v>3.9901766826262833E-7</v>
      </c>
      <c r="M69" s="16">
        <f t="shared" si="21"/>
        <v>1.6853808833838508E-8</v>
      </c>
      <c r="N69" s="16">
        <f t="shared" si="21"/>
        <v>4.5364033920367801E-7</v>
      </c>
      <c r="O69" s="16">
        <f t="shared" si="21"/>
        <v>1.9307594229540829E-8</v>
      </c>
      <c r="P69" s="17">
        <f t="shared" si="21"/>
        <v>3.1787710983438247E-4</v>
      </c>
      <c r="Q69" s="16">
        <f t="shared" si="21"/>
        <v>1.356487315716972E-6</v>
      </c>
      <c r="R69" s="16">
        <f t="shared" si="21"/>
        <v>2.4980544672012029E-7</v>
      </c>
      <c r="S69" s="16">
        <f t="shared" si="21"/>
        <v>3.1719725825558268E-7</v>
      </c>
      <c r="T69" s="16">
        <f t="shared" si="21"/>
        <v>1.6185108591403675E-6</v>
      </c>
      <c r="U69" s="16">
        <f t="shared" si="21"/>
        <v>5.8917056587000512E-8</v>
      </c>
      <c r="V69" s="16">
        <f t="shared" si="21"/>
        <v>3.2612212980032816E-9</v>
      </c>
      <c r="W69" s="16">
        <f t="shared" si="21"/>
        <v>2.4873161995799975E-9</v>
      </c>
      <c r="X69" s="16">
        <f t="shared" si="21"/>
        <v>3.3859046143170267E-7</v>
      </c>
      <c r="Y69" s="16">
        <f t="shared" si="21"/>
        <v>9.0671420705783743E-7</v>
      </c>
      <c r="Z69" s="16">
        <f t="shared" si="21"/>
        <v>5.7566054967478476E-7</v>
      </c>
      <c r="AA69" s="16">
        <f t="shared" si="21"/>
        <v>1.7761722938599589E-6</v>
      </c>
      <c r="AB69" s="16">
        <f t="shared" si="21"/>
        <v>1.4396671829947673E-6</v>
      </c>
      <c r="AC69" s="16">
        <f t="shared" si="21"/>
        <v>3.9300013260813918E-6</v>
      </c>
      <c r="AD69" s="16">
        <f t="shared" si="21"/>
        <v>2.1190932883185577E-8</v>
      </c>
      <c r="AE69" s="16">
        <f t="shared" si="21"/>
        <v>1.0072759649480369E-8</v>
      </c>
      <c r="AF69" s="16">
        <f t="shared" si="21"/>
        <v>5.82809237114435E-7</v>
      </c>
      <c r="AG69" s="16">
        <f t="shared" si="21"/>
        <v>1.276347997258575E-7</v>
      </c>
      <c r="AH69" s="16">
        <f t="shared" si="21"/>
        <v>3.2251702681017281E-9</v>
      </c>
      <c r="AI69" s="16">
        <f t="shared" si="21"/>
        <v>5.5951204382013262E-7</v>
      </c>
      <c r="AJ69" s="16">
        <f t="shared" si="21"/>
        <v>3.2985636675738729E-9</v>
      </c>
      <c r="AK69" s="16">
        <f t="shared" si="21"/>
        <v>4.1017857905118701E-7</v>
      </c>
      <c r="AL69" s="16">
        <f t="shared" si="21"/>
        <v>7.1989326480076748E-7</v>
      </c>
      <c r="AM69" s="16">
        <f t="shared" si="21"/>
        <v>2.8163250628595703E-9</v>
      </c>
      <c r="AN69" s="18">
        <f t="shared" si="21"/>
        <v>2.4278805881746135E-7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7.9442847423960102E-6</v>
      </c>
      <c r="E70" s="16">
        <f t="shared" si="22"/>
        <v>1.8805509780633487E-7</v>
      </c>
      <c r="F70" s="17">
        <f t="shared" si="22"/>
        <v>1.3014878569368482E-4</v>
      </c>
      <c r="G70" s="16">
        <f t="shared" si="22"/>
        <v>9.1983666845132831E-6</v>
      </c>
      <c r="H70" s="16">
        <f t="shared" si="22"/>
        <v>5.5518489417632888E-6</v>
      </c>
      <c r="I70" s="16">
        <f t="shared" si="22"/>
        <v>1.7289824724780557E-5</v>
      </c>
      <c r="J70" s="16">
        <f t="shared" si="22"/>
        <v>3.515417712824142E-6</v>
      </c>
      <c r="K70" s="16">
        <f t="shared" si="22"/>
        <v>8.2755118116499254E-6</v>
      </c>
      <c r="L70" s="16">
        <f t="shared" si="22"/>
        <v>1.1160744239892651E-4</v>
      </c>
      <c r="M70" s="16">
        <f t="shared" si="22"/>
        <v>1.0608826137605809E-4</v>
      </c>
      <c r="N70" s="16">
        <f t="shared" si="22"/>
        <v>1.4026233156678229E-6</v>
      </c>
      <c r="O70" s="16">
        <f t="shared" si="22"/>
        <v>1.5051341238015064E-5</v>
      </c>
      <c r="P70" s="16">
        <f t="shared" si="22"/>
        <v>1.6424345426485125E-5</v>
      </c>
      <c r="Q70" s="16">
        <f t="shared" si="22"/>
        <v>8.8298040868132104E-6</v>
      </c>
      <c r="R70" s="16">
        <f t="shared" si="22"/>
        <v>8.6798021105190276E-6</v>
      </c>
      <c r="S70" s="16">
        <f t="shared" si="22"/>
        <v>4.2287299087471305E-7</v>
      </c>
      <c r="T70" s="16">
        <f t="shared" si="22"/>
        <v>6.4189149798530283E-7</v>
      </c>
      <c r="U70" s="16">
        <f t="shared" si="22"/>
        <v>2.4508767541906967E-8</v>
      </c>
      <c r="V70" s="16">
        <f t="shared" si="22"/>
        <v>4.5870779861481571E-6</v>
      </c>
      <c r="W70" s="16">
        <f t="shared" si="22"/>
        <v>7.4258416481306349E-6</v>
      </c>
      <c r="X70" s="16">
        <f t="shared" si="22"/>
        <v>5.6473221295524351E-6</v>
      </c>
      <c r="Y70" s="17">
        <f t="shared" si="22"/>
        <v>6.195091629602697E-3</v>
      </c>
      <c r="Z70" s="16">
        <f t="shared" si="22"/>
        <v>2.7992386793258087E-6</v>
      </c>
      <c r="AA70" s="16">
        <f t="shared" si="22"/>
        <v>6.1281856340345236E-8</v>
      </c>
      <c r="AB70" s="16">
        <f t="shared" si="22"/>
        <v>2.8550365239895816E-6</v>
      </c>
      <c r="AC70" s="16">
        <f t="shared" si="22"/>
        <v>2.0490048552186115E-5</v>
      </c>
      <c r="AD70" s="16">
        <f t="shared" si="22"/>
        <v>1.929531675777356E-9</v>
      </c>
      <c r="AE70" s="16">
        <f t="shared" si="22"/>
        <v>2.9359908031852683E-5</v>
      </c>
      <c r="AF70" s="16">
        <f t="shared" si="22"/>
        <v>2.0515192053451854E-7</v>
      </c>
      <c r="AG70" s="16">
        <f t="shared" si="22"/>
        <v>6.0517719126915516E-6</v>
      </c>
      <c r="AH70" s="16">
        <f t="shared" si="22"/>
        <v>2.8435097647022503E-6</v>
      </c>
      <c r="AI70" s="16">
        <f t="shared" si="22"/>
        <v>4.8286345016830604E-6</v>
      </c>
      <c r="AJ70" s="16">
        <f t="shared" si="22"/>
        <v>4.2151595795601716E-7</v>
      </c>
      <c r="AK70" s="16">
        <f t="shared" si="22"/>
        <v>1.3139412136465442E-6</v>
      </c>
      <c r="AL70" s="16">
        <f t="shared" si="22"/>
        <v>4.8303557891458963E-6</v>
      </c>
      <c r="AM70" s="16">
        <f t="shared" si="22"/>
        <v>3.5745794110421835E-6</v>
      </c>
      <c r="AN70" s="18">
        <f t="shared" si="22"/>
        <v>1.6175435233361183E-6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1.0081314251443855E-8</v>
      </c>
      <c r="E71" s="16">
        <f t="shared" si="23"/>
        <v>1.902582556602716E-9</v>
      </c>
      <c r="F71" s="16">
        <f t="shared" si="23"/>
        <v>1.8728646358295449E-9</v>
      </c>
      <c r="G71" s="16">
        <f t="shared" si="23"/>
        <v>6.4257421124193758E-10</v>
      </c>
      <c r="H71" s="16">
        <f t="shared" si="23"/>
        <v>1.8313989011996823E-9</v>
      </c>
      <c r="I71" s="16">
        <f t="shared" si="23"/>
        <v>1.9473059232017803E-10</v>
      </c>
      <c r="J71" s="16">
        <f t="shared" si="23"/>
        <v>6.693511511464969E-9</v>
      </c>
      <c r="K71" s="16">
        <f t="shared" si="23"/>
        <v>1.4743885606813779E-9</v>
      </c>
      <c r="L71" s="16">
        <f t="shared" si="23"/>
        <v>1.2046681911872212E-8</v>
      </c>
      <c r="M71" s="16">
        <f t="shared" si="23"/>
        <v>1.4693299504633977E-9</v>
      </c>
      <c r="N71" s="16">
        <f t="shared" si="23"/>
        <v>2.1707412436980884E-9</v>
      </c>
      <c r="O71" s="16">
        <f t="shared" si="23"/>
        <v>1.5115010879948785E-10</v>
      </c>
      <c r="P71" s="16">
        <f t="shared" si="23"/>
        <v>4.4121785068251912E-9</v>
      </c>
      <c r="Q71" s="17">
        <f t="shared" si="23"/>
        <v>1.0640038126303712E-6</v>
      </c>
      <c r="R71" s="16">
        <f t="shared" si="23"/>
        <v>1.2253246279924047E-11</v>
      </c>
      <c r="S71" s="16">
        <f t="shared" si="23"/>
        <v>7.9144486217512524E-10</v>
      </c>
      <c r="T71" s="16">
        <f t="shared" si="23"/>
        <v>4.7333003058604628E-10</v>
      </c>
      <c r="U71" s="16">
        <f t="shared" si="23"/>
        <v>6.1569496889162077E-10</v>
      </c>
      <c r="V71" s="16">
        <f t="shared" si="23"/>
        <v>1.7835222178354876E-9</v>
      </c>
      <c r="W71" s="16">
        <f t="shared" si="23"/>
        <v>1.8990732247850744E-9</v>
      </c>
      <c r="X71" s="16">
        <f t="shared" si="23"/>
        <v>3.4513499814896171E-10</v>
      </c>
      <c r="Y71" s="16">
        <f t="shared" si="23"/>
        <v>1.5930270637726367E-9</v>
      </c>
      <c r="Z71" s="16">
        <f t="shared" si="23"/>
        <v>1.0464891103414543E-10</v>
      </c>
      <c r="AA71" s="16">
        <f t="shared" si="23"/>
        <v>1.1745428712873434E-10</v>
      </c>
      <c r="AB71" s="16">
        <f t="shared" si="23"/>
        <v>1.0893855341178584E-11</v>
      </c>
      <c r="AC71" s="16">
        <f t="shared" si="23"/>
        <v>1.2208765996572394E-10</v>
      </c>
      <c r="AD71" s="16">
        <f t="shared" si="23"/>
        <v>2.9746845818977174E-9</v>
      </c>
      <c r="AE71" s="16">
        <f t="shared" si="23"/>
        <v>7.3372992999185393E-9</v>
      </c>
      <c r="AF71" s="16">
        <f t="shared" si="23"/>
        <v>5.5487877467309434E-11</v>
      </c>
      <c r="AG71" s="16">
        <f t="shared" si="23"/>
        <v>1.0931364556677189E-10</v>
      </c>
      <c r="AH71" s="16">
        <f t="shared" si="23"/>
        <v>5.3838180879725815E-11</v>
      </c>
      <c r="AI71" s="16">
        <f t="shared" si="23"/>
        <v>5.2095717368607556E-10</v>
      </c>
      <c r="AJ71" s="16">
        <f t="shared" si="23"/>
        <v>2.1977771219795282E-9</v>
      </c>
      <c r="AK71" s="16">
        <f t="shared" si="23"/>
        <v>1.7711508909788833E-10</v>
      </c>
      <c r="AL71" s="16">
        <f t="shared" si="23"/>
        <v>3.9368970630449013E-10</v>
      </c>
      <c r="AM71" s="16">
        <f t="shared" si="23"/>
        <v>3.6711924077521663E-9</v>
      </c>
      <c r="AN71" s="18">
        <f t="shared" si="23"/>
        <v>2.4479454491182199E-9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1.235004360718274E-6</v>
      </c>
      <c r="E72" s="16">
        <f t="shared" si="24"/>
        <v>2.9954178074676893E-6</v>
      </c>
      <c r="F72" s="16">
        <f t="shared" si="24"/>
        <v>7.5737640054391934E-8</v>
      </c>
      <c r="G72" s="16">
        <f t="shared" si="24"/>
        <v>5.3736697946439814E-8</v>
      </c>
      <c r="H72" s="16">
        <f t="shared" si="24"/>
        <v>8.6491789682028606E-7</v>
      </c>
      <c r="I72" s="16">
        <f t="shared" si="24"/>
        <v>1.5089399922881088E-6</v>
      </c>
      <c r="J72" s="16">
        <f t="shared" si="24"/>
        <v>2.4497679518179849E-6</v>
      </c>
      <c r="K72" s="16">
        <f t="shared" si="24"/>
        <v>2.0994411143410668E-7</v>
      </c>
      <c r="L72" s="16">
        <f t="shared" si="24"/>
        <v>6.4387267387990996E-7</v>
      </c>
      <c r="M72" s="16">
        <f t="shared" si="24"/>
        <v>3.2443397142757544E-6</v>
      </c>
      <c r="N72" s="16">
        <f t="shared" si="24"/>
        <v>2.9449708746051129E-6</v>
      </c>
      <c r="O72" s="16">
        <f t="shared" si="24"/>
        <v>2.7760035751910591E-9</v>
      </c>
      <c r="P72" s="16">
        <f t="shared" si="24"/>
        <v>7.1313126620197767E-7</v>
      </c>
      <c r="Q72" s="16">
        <f t="shared" si="24"/>
        <v>1.0786991191741453E-8</v>
      </c>
      <c r="R72" s="17">
        <f t="shared" si="24"/>
        <v>9.2811209741199571E-4</v>
      </c>
      <c r="S72" s="16">
        <f t="shared" si="24"/>
        <v>2.3176531491037667E-6</v>
      </c>
      <c r="T72" s="16">
        <f t="shared" si="24"/>
        <v>2.1457552765246244E-8</v>
      </c>
      <c r="U72" s="16">
        <f t="shared" si="24"/>
        <v>1.2551508635667805E-6</v>
      </c>
      <c r="V72" s="16">
        <f t="shared" si="24"/>
        <v>2.6758696316743064E-7</v>
      </c>
      <c r="W72" s="16">
        <f t="shared" si="24"/>
        <v>8.2859607677658061E-7</v>
      </c>
      <c r="X72" s="16">
        <f t="shared" si="24"/>
        <v>1.3832768203651757E-5</v>
      </c>
      <c r="Y72" s="16">
        <f t="shared" si="24"/>
        <v>1.371328789699738E-6</v>
      </c>
      <c r="Z72" s="16">
        <f t="shared" si="24"/>
        <v>1.9780691361480275E-6</v>
      </c>
      <c r="AA72" s="16">
        <f t="shared" si="24"/>
        <v>1.5718084929774069E-8</v>
      </c>
      <c r="AB72" s="16">
        <f t="shared" si="24"/>
        <v>3.3672163894743576E-7</v>
      </c>
      <c r="AC72" s="16">
        <f t="shared" si="24"/>
        <v>7.0425644965864196E-6</v>
      </c>
      <c r="AD72" s="16">
        <f t="shared" si="24"/>
        <v>2.389480013766313E-7</v>
      </c>
      <c r="AE72" s="16">
        <f t="shared" si="24"/>
        <v>6.7612075484840725E-9</v>
      </c>
      <c r="AF72" s="16">
        <f t="shared" si="24"/>
        <v>2.4157709346427469E-6</v>
      </c>
      <c r="AG72" s="16">
        <f t="shared" si="24"/>
        <v>1.7287870093022479E-8</v>
      </c>
      <c r="AH72" s="16">
        <f t="shared" si="24"/>
        <v>6.4658321033525401E-7</v>
      </c>
      <c r="AI72" s="16">
        <f t="shared" si="24"/>
        <v>4.6976809078284925E-7</v>
      </c>
      <c r="AJ72" s="16">
        <f t="shared" si="24"/>
        <v>9.4553023173883271E-7</v>
      </c>
      <c r="AK72" s="16">
        <f t="shared" si="24"/>
        <v>1.5672143387536342E-7</v>
      </c>
      <c r="AL72" s="16">
        <f t="shared" si="24"/>
        <v>2.4452929477949019E-6</v>
      </c>
      <c r="AM72" s="16">
        <f t="shared" si="24"/>
        <v>2.285227901128456E-6</v>
      </c>
      <c r="AN72" s="18">
        <f t="shared" si="24"/>
        <v>4.0957886283921853E-7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9.7589076398965898E-8</v>
      </c>
      <c r="E73" s="16">
        <f t="shared" si="25"/>
        <v>1.7895759425555726E-5</v>
      </c>
      <c r="F73" s="16">
        <f t="shared" si="25"/>
        <v>2.8247222416778431E-6</v>
      </c>
      <c r="G73" s="16">
        <f t="shared" si="25"/>
        <v>2.4465375390806855E-6</v>
      </c>
      <c r="H73" s="17">
        <f t="shared" si="25"/>
        <v>2.8281498446404096E-3</v>
      </c>
      <c r="I73" s="16">
        <f t="shared" si="25"/>
        <v>2.4196545296105807E-6</v>
      </c>
      <c r="J73" s="16">
        <f t="shared" si="25"/>
        <v>1.0081760468135632E-6</v>
      </c>
      <c r="K73" s="16">
        <f t="shared" si="25"/>
        <v>2.1141370364690828E-7</v>
      </c>
      <c r="L73" s="16">
        <f t="shared" si="25"/>
        <v>9.5554884243967504E-7</v>
      </c>
      <c r="M73" s="16">
        <f t="shared" si="25"/>
        <v>1.2728956251591068E-5</v>
      </c>
      <c r="N73" s="16">
        <f t="shared" si="25"/>
        <v>1.2568434166459424E-6</v>
      </c>
      <c r="O73" s="16">
        <f t="shared" si="25"/>
        <v>2.0696957426335685E-5</v>
      </c>
      <c r="P73" s="16">
        <f t="shared" si="25"/>
        <v>1.3921060426099328E-6</v>
      </c>
      <c r="Q73" s="16">
        <f t="shared" si="25"/>
        <v>4.8310868714553333E-6</v>
      </c>
      <c r="R73" s="16">
        <f t="shared" si="25"/>
        <v>2.5840896640227853E-6</v>
      </c>
      <c r="S73" s="16">
        <f t="shared" si="25"/>
        <v>5.655928441751943E-6</v>
      </c>
      <c r="T73" s="16">
        <f t="shared" si="25"/>
        <v>1.7638164992543672E-5</v>
      </c>
      <c r="U73" s="16">
        <f t="shared" si="25"/>
        <v>1.0044025249329372E-5</v>
      </c>
      <c r="V73" s="16">
        <f t="shared" si="25"/>
        <v>1.5111139405156332E-6</v>
      </c>
      <c r="W73" s="16">
        <f t="shared" si="25"/>
        <v>9.3453262664366636E-7</v>
      </c>
      <c r="X73" s="16">
        <f t="shared" si="25"/>
        <v>1.478309079395133E-7</v>
      </c>
      <c r="Y73" s="16">
        <f t="shared" si="25"/>
        <v>2.6028744306131543E-6</v>
      </c>
      <c r="Z73" s="16">
        <f t="shared" si="25"/>
        <v>2.229772391476752E-5</v>
      </c>
      <c r="AA73" s="16">
        <f t="shared" si="25"/>
        <v>4.3742916635946341E-5</v>
      </c>
      <c r="AB73" s="16">
        <f t="shared" si="25"/>
        <v>2.9484619222434835E-7</v>
      </c>
      <c r="AC73" s="16">
        <f t="shared" si="25"/>
        <v>2.063773466906995E-7</v>
      </c>
      <c r="AD73" s="16">
        <f t="shared" si="25"/>
        <v>2.8107719312195973E-7</v>
      </c>
      <c r="AE73" s="16">
        <f t="shared" si="25"/>
        <v>2.1495797615360472E-6</v>
      </c>
      <c r="AF73" s="16">
        <f t="shared" si="25"/>
        <v>6.3065713702654076E-6</v>
      </c>
      <c r="AG73" s="16">
        <f t="shared" si="25"/>
        <v>4.423421578757981E-6</v>
      </c>
      <c r="AH73" s="16">
        <f t="shared" si="25"/>
        <v>3.0066011826266748E-6</v>
      </c>
      <c r="AI73" s="16">
        <f t="shared" si="25"/>
        <v>2.108348608868775E-9</v>
      </c>
      <c r="AJ73" s="16">
        <f t="shared" si="25"/>
        <v>1.7128235922200539E-8</v>
      </c>
      <c r="AK73" s="16">
        <f t="shared" si="25"/>
        <v>2.0426241249364335E-6</v>
      </c>
      <c r="AL73" s="16">
        <f t="shared" si="25"/>
        <v>2.4404298907067007E-7</v>
      </c>
      <c r="AM73" s="16">
        <f t="shared" si="25"/>
        <v>6.8936781813397679E-6</v>
      </c>
      <c r="AN73" s="18">
        <f t="shared" si="25"/>
        <v>2.3046724348816972E-6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1.4960001076546294E-6</v>
      </c>
      <c r="E74" s="16">
        <f t="shared" si="26"/>
        <v>3.1755815388385947E-6</v>
      </c>
      <c r="F74" s="16">
        <f t="shared" si="26"/>
        <v>8.0774904207765079E-6</v>
      </c>
      <c r="G74" s="16">
        <f t="shared" si="26"/>
        <v>2.0700813209206713E-6</v>
      </c>
      <c r="H74" s="16">
        <f t="shared" si="26"/>
        <v>1.0879479307768736E-6</v>
      </c>
      <c r="I74" s="16">
        <f t="shared" si="26"/>
        <v>1.1282549709150466E-5</v>
      </c>
      <c r="J74" s="16">
        <f t="shared" si="26"/>
        <v>4.9414944945869614E-6</v>
      </c>
      <c r="K74" s="16">
        <f t="shared" si="26"/>
        <v>1.0454680508040064E-5</v>
      </c>
      <c r="L74" s="16">
        <f t="shared" si="26"/>
        <v>8.2698319722334664E-6</v>
      </c>
      <c r="M74" s="16">
        <f t="shared" si="26"/>
        <v>3.7616421285759757E-6</v>
      </c>
      <c r="N74" s="16">
        <f t="shared" si="26"/>
        <v>5.8138573044664446E-6</v>
      </c>
      <c r="O74" s="16">
        <f t="shared" si="26"/>
        <v>2.1319969517301379E-5</v>
      </c>
      <c r="P74" s="16">
        <f t="shared" si="26"/>
        <v>1.7677046869963439E-4</v>
      </c>
      <c r="Q74" s="16">
        <f t="shared" si="26"/>
        <v>1.7129216571765579E-6</v>
      </c>
      <c r="R74" s="16">
        <f t="shared" si="26"/>
        <v>1.1025633228867799E-4</v>
      </c>
      <c r="S74" s="16">
        <f t="shared" si="26"/>
        <v>1.2066139885335179E-5</v>
      </c>
      <c r="T74" s="16">
        <f t="shared" si="26"/>
        <v>3.2800377626307568E-5</v>
      </c>
      <c r="U74" s="16">
        <f t="shared" si="26"/>
        <v>2.1642887544555291E-6</v>
      </c>
      <c r="V74" s="16">
        <f t="shared" si="26"/>
        <v>5.0974861029604334E-8</v>
      </c>
      <c r="W74" s="16">
        <f t="shared" si="26"/>
        <v>1.9810348117212738E-5</v>
      </c>
      <c r="X74" s="16">
        <f t="shared" si="26"/>
        <v>6.4427341434851094E-6</v>
      </c>
      <c r="Y74" s="16">
        <f t="shared" si="26"/>
        <v>5.066374692317366E-5</v>
      </c>
      <c r="Z74" s="16">
        <f t="shared" si="26"/>
        <v>1.4863583609613797E-7</v>
      </c>
      <c r="AA74" s="16">
        <f t="shared" si="26"/>
        <v>7.6540272476832246E-7</v>
      </c>
      <c r="AB74" s="16">
        <f t="shared" si="26"/>
        <v>1.2835088490895604E-5</v>
      </c>
      <c r="AC74" s="17">
        <f t="shared" si="26"/>
        <v>1.4593096540247902E-2</v>
      </c>
      <c r="AD74" s="16">
        <f t="shared" si="26"/>
        <v>1.8177160549156339E-5</v>
      </c>
      <c r="AE74" s="16">
        <f t="shared" si="26"/>
        <v>3.2460572601005813E-5</v>
      </c>
      <c r="AF74" s="16">
        <f t="shared" si="26"/>
        <v>2.0152909128453699E-4</v>
      </c>
      <c r="AG74" s="16">
        <f t="shared" si="26"/>
        <v>9.2259850486348277E-6</v>
      </c>
      <c r="AH74" s="16">
        <f t="shared" si="26"/>
        <v>2.1509856786398726E-5</v>
      </c>
      <c r="AI74" s="16">
        <f t="shared" si="26"/>
        <v>2.6603017585100615E-5</v>
      </c>
      <c r="AJ74" s="16">
        <f t="shared" si="26"/>
        <v>1.2868392085675131E-5</v>
      </c>
      <c r="AK74" s="16">
        <f t="shared" si="26"/>
        <v>1.4278969664904858E-5</v>
      </c>
      <c r="AL74" s="16">
        <f t="shared" si="26"/>
        <v>1.8361465541324487E-5</v>
      </c>
      <c r="AM74" s="16">
        <f t="shared" si="26"/>
        <v>6.6982334270296791E-6</v>
      </c>
      <c r="AN74" s="18">
        <f t="shared" si="26"/>
        <v>4.6564083939915345E-5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8.6158636620199563E-8</v>
      </c>
      <c r="E75" s="16">
        <f t="shared" si="27"/>
        <v>2.4649226846062414E-7</v>
      </c>
      <c r="F75" s="16">
        <f t="shared" si="27"/>
        <v>3.6800903129690612E-7</v>
      </c>
      <c r="G75" s="16">
        <f t="shared" si="27"/>
        <v>2.5946804395829848E-7</v>
      </c>
      <c r="H75" s="16">
        <f t="shared" si="27"/>
        <v>4.8967470952963809E-8</v>
      </c>
      <c r="I75" s="16">
        <f t="shared" si="27"/>
        <v>1.1574517767779762E-6</v>
      </c>
      <c r="J75" s="16">
        <f t="shared" si="27"/>
        <v>3.0337864836863072E-8</v>
      </c>
      <c r="K75" s="16">
        <f t="shared" si="27"/>
        <v>1.7381208967706727E-9</v>
      </c>
      <c r="L75" s="16">
        <f t="shared" si="27"/>
        <v>1.0076834878024786E-7</v>
      </c>
      <c r="M75" s="16">
        <f t="shared" si="27"/>
        <v>4.0229917136319888E-8</v>
      </c>
      <c r="N75" s="17">
        <f t="shared" si="27"/>
        <v>1.1154366548662329E-4</v>
      </c>
      <c r="O75" s="16">
        <f t="shared" si="27"/>
        <v>2.7156625293725005E-8</v>
      </c>
      <c r="P75" s="16">
        <f t="shared" si="27"/>
        <v>1.5043080732172442E-7</v>
      </c>
      <c r="Q75" s="16">
        <f t="shared" si="27"/>
        <v>2.2050376629122938E-7</v>
      </c>
      <c r="R75" s="16">
        <f t="shared" si="27"/>
        <v>3.3961539997058451E-7</v>
      </c>
      <c r="S75" s="16">
        <f t="shared" si="27"/>
        <v>1.710634640575481E-7</v>
      </c>
      <c r="T75" s="16">
        <f t="shared" si="27"/>
        <v>3.34857887481639E-9</v>
      </c>
      <c r="U75" s="16">
        <f t="shared" si="27"/>
        <v>7.0758043305255945E-8</v>
      </c>
      <c r="V75" s="16">
        <f t="shared" si="27"/>
        <v>4.6595576287003495E-9</v>
      </c>
      <c r="W75" s="16">
        <f t="shared" si="27"/>
        <v>6.5392286897994168E-8</v>
      </c>
      <c r="X75" s="16">
        <f t="shared" si="27"/>
        <v>3.091953871382823E-7</v>
      </c>
      <c r="Y75" s="16">
        <f t="shared" si="27"/>
        <v>2.621374361381964E-8</v>
      </c>
      <c r="Z75" s="16">
        <f t="shared" si="27"/>
        <v>4.1827412224093439E-8</v>
      </c>
      <c r="AA75" s="16">
        <f t="shared" si="27"/>
        <v>1.5105312782981105E-7</v>
      </c>
      <c r="AB75" s="16">
        <f t="shared" si="27"/>
        <v>1.0738912240208397E-7</v>
      </c>
      <c r="AC75" s="16">
        <f t="shared" si="27"/>
        <v>4.3121801614911224E-8</v>
      </c>
      <c r="AD75" s="16">
        <f t="shared" si="27"/>
        <v>1.16433370289914E-6</v>
      </c>
      <c r="AE75" s="16">
        <f t="shared" si="27"/>
        <v>3.0536037128605361E-7</v>
      </c>
      <c r="AF75" s="16">
        <f t="shared" si="27"/>
        <v>3.3648174253622016E-7</v>
      </c>
      <c r="AG75" s="16">
        <f t="shared" si="27"/>
        <v>7.4194257646810525E-7</v>
      </c>
      <c r="AH75" s="16">
        <f t="shared" si="27"/>
        <v>5.7627113187466971E-7</v>
      </c>
      <c r="AI75" s="16">
        <f t="shared" si="27"/>
        <v>7.2622227807722178E-8</v>
      </c>
      <c r="AJ75" s="16">
        <f t="shared" si="27"/>
        <v>5.3380466895747123E-9</v>
      </c>
      <c r="AK75" s="16">
        <f t="shared" si="27"/>
        <v>2.9869188877190616E-7</v>
      </c>
      <c r="AL75" s="16">
        <f t="shared" si="27"/>
        <v>1.2937927080232451E-8</v>
      </c>
      <c r="AM75" s="16">
        <f t="shared" si="27"/>
        <v>3.1511253768557062E-15</v>
      </c>
      <c r="AN75" s="18">
        <f t="shared" si="27"/>
        <v>1.3371135573529919E-6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6.1197547285066873E-4</v>
      </c>
      <c r="E76" s="16">
        <f t="shared" si="28"/>
        <v>5.0770387547463491E-7</v>
      </c>
      <c r="F76" s="16">
        <f t="shared" si="28"/>
        <v>2.0031847531673824E-7</v>
      </c>
      <c r="G76" s="16">
        <f t="shared" si="28"/>
        <v>8.6878731196699449E-7</v>
      </c>
      <c r="H76" s="16">
        <f t="shared" si="28"/>
        <v>2.2318913569473282E-8</v>
      </c>
      <c r="I76" s="16">
        <f t="shared" si="28"/>
        <v>2.5637279111349153E-7</v>
      </c>
      <c r="J76" s="16">
        <f t="shared" si="28"/>
        <v>1.0477234861079188E-6</v>
      </c>
      <c r="K76" s="16">
        <f t="shared" si="28"/>
        <v>2.0026728968289042E-7</v>
      </c>
      <c r="L76" s="16">
        <f t="shared" si="28"/>
        <v>2.8319872422643623E-7</v>
      </c>
      <c r="M76" s="16">
        <f t="shared" si="28"/>
        <v>1.192491228792696E-6</v>
      </c>
      <c r="N76" s="16">
        <f t="shared" si="28"/>
        <v>4.6906591793556284E-7</v>
      </c>
      <c r="O76" s="16">
        <f t="shared" si="28"/>
        <v>1.7169823975467469E-6</v>
      </c>
      <c r="P76" s="16">
        <f t="shared" si="28"/>
        <v>3.6829281283803642E-8</v>
      </c>
      <c r="Q76" s="16">
        <f t="shared" si="28"/>
        <v>5.5450883401762507E-6</v>
      </c>
      <c r="R76" s="16">
        <f t="shared" si="28"/>
        <v>7.6176911260598381E-7</v>
      </c>
      <c r="S76" s="16">
        <f t="shared" si="28"/>
        <v>7.6995543181362158E-9</v>
      </c>
      <c r="T76" s="16">
        <f t="shared" si="28"/>
        <v>4.4021537946329927E-6</v>
      </c>
      <c r="U76" s="16">
        <f t="shared" si="28"/>
        <v>5.4473560688764614E-6</v>
      </c>
      <c r="V76" s="16">
        <f t="shared" si="28"/>
        <v>8.3224894564320912E-7</v>
      </c>
      <c r="W76" s="16">
        <f t="shared" si="28"/>
        <v>5.4580871792619517E-8</v>
      </c>
      <c r="X76" s="16">
        <f t="shared" si="28"/>
        <v>2.5163641391986863E-7</v>
      </c>
      <c r="Y76" s="16">
        <f t="shared" si="28"/>
        <v>7.8013104034688413E-7</v>
      </c>
      <c r="Z76" s="17">
        <f t="shared" si="28"/>
        <v>1.5203966113802784E-5</v>
      </c>
      <c r="AA76" s="16">
        <f t="shared" si="28"/>
        <v>1.0464443935650133E-7</v>
      </c>
      <c r="AB76" s="16">
        <f t="shared" si="28"/>
        <v>9.4515861946561313E-8</v>
      </c>
      <c r="AC76" s="16">
        <f t="shared" si="28"/>
        <v>5.8757972313672493E-8</v>
      </c>
      <c r="AD76" s="16">
        <f t="shared" si="28"/>
        <v>3.4381128518121148E-7</v>
      </c>
      <c r="AE76" s="16">
        <f t="shared" si="28"/>
        <v>1.0027732363595357E-7</v>
      </c>
      <c r="AF76" s="16">
        <f t="shared" si="28"/>
        <v>2.5836824112201445E-6</v>
      </c>
      <c r="AG76" s="16">
        <f t="shared" si="28"/>
        <v>2.4984384378348378E-9</v>
      </c>
      <c r="AH76" s="16">
        <f t="shared" si="28"/>
        <v>1.9696066600001167E-6</v>
      </c>
      <c r="AI76" s="16">
        <f t="shared" si="28"/>
        <v>2.5798057317084071E-6</v>
      </c>
      <c r="AJ76" s="16">
        <f t="shared" si="28"/>
        <v>6.1768146493303128E-7</v>
      </c>
      <c r="AK76" s="16">
        <f t="shared" si="28"/>
        <v>2.3758073509784268E-6</v>
      </c>
      <c r="AL76" s="16">
        <f t="shared" si="28"/>
        <v>2.7771656962939598E-6</v>
      </c>
      <c r="AM76" s="16">
        <f t="shared" si="28"/>
        <v>2.1656177544513628E-7</v>
      </c>
      <c r="AN76" s="18">
        <f t="shared" si="28"/>
        <v>2.6918221013234911E-8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3.0973390965764211E-6</v>
      </c>
      <c r="E77" s="16">
        <f t="shared" si="29"/>
        <v>2.968334531418541E-6</v>
      </c>
      <c r="F77" s="16">
        <f t="shared" si="29"/>
        <v>6.7421150090708868E-7</v>
      </c>
      <c r="G77" s="16">
        <f t="shared" si="29"/>
        <v>2.8812500106991606E-7</v>
      </c>
      <c r="H77" s="16">
        <f t="shared" si="29"/>
        <v>2.5992817213451442E-6</v>
      </c>
      <c r="I77" s="16">
        <f t="shared" si="29"/>
        <v>8.2550906017384154E-6</v>
      </c>
      <c r="J77" s="16">
        <f t="shared" si="29"/>
        <v>8.0579754622411843E-7</v>
      </c>
      <c r="K77" s="16">
        <f t="shared" si="29"/>
        <v>3.8848631654667256E-7</v>
      </c>
      <c r="L77" s="16">
        <f t="shared" si="29"/>
        <v>2.1048778904335679E-7</v>
      </c>
      <c r="M77" s="16">
        <f t="shared" si="29"/>
        <v>1.7424595782023947E-6</v>
      </c>
      <c r="N77" s="16">
        <f t="shared" si="29"/>
        <v>1.2046329499501639E-8</v>
      </c>
      <c r="O77" s="16">
        <f t="shared" si="29"/>
        <v>1.4820004275933304E-6</v>
      </c>
      <c r="P77" s="16">
        <f t="shared" si="29"/>
        <v>2.0389048909703891E-6</v>
      </c>
      <c r="Q77" s="16">
        <f t="shared" si="29"/>
        <v>1.8215187497945262E-7</v>
      </c>
      <c r="R77" s="16">
        <f t="shared" si="29"/>
        <v>8.9902199079741125E-9</v>
      </c>
      <c r="S77" s="16">
        <f t="shared" si="29"/>
        <v>1.7226352685783941E-9</v>
      </c>
      <c r="T77" s="17">
        <f t="shared" si="29"/>
        <v>4.3434974019848481E-4</v>
      </c>
      <c r="U77" s="16">
        <f t="shared" si="29"/>
        <v>9.918790376442142E-8</v>
      </c>
      <c r="V77" s="16">
        <f t="shared" si="29"/>
        <v>3.2135606892121984E-7</v>
      </c>
      <c r="W77" s="16">
        <f t="shared" si="29"/>
        <v>5.6938727815722917E-8</v>
      </c>
      <c r="X77" s="16">
        <f t="shared" si="29"/>
        <v>9.6981938212013761E-9</v>
      </c>
      <c r="Y77" s="16">
        <f t="shared" si="29"/>
        <v>4.8128669131689851E-8</v>
      </c>
      <c r="Z77" s="16">
        <f t="shared" si="29"/>
        <v>4.5025807826515305E-9</v>
      </c>
      <c r="AA77" s="16">
        <f t="shared" si="29"/>
        <v>2.1289152721307035E-8</v>
      </c>
      <c r="AB77" s="16">
        <f t="shared" si="29"/>
        <v>1.0575586782696748E-6</v>
      </c>
      <c r="AC77" s="16">
        <f t="shared" si="29"/>
        <v>9.2284386490048143E-7</v>
      </c>
      <c r="AD77" s="16">
        <f t="shared" si="29"/>
        <v>1.708539449220579E-8</v>
      </c>
      <c r="AE77" s="16">
        <f t="shared" si="29"/>
        <v>1.2707234915380768E-6</v>
      </c>
      <c r="AF77" s="16">
        <f t="shared" si="29"/>
        <v>3.2473067844977841E-8</v>
      </c>
      <c r="AG77" s="16">
        <f t="shared" si="29"/>
        <v>2.2794964213126938E-7</v>
      </c>
      <c r="AH77" s="16">
        <f t="shared" si="29"/>
        <v>1.0897878594876432E-10</v>
      </c>
      <c r="AI77" s="16">
        <f t="shared" si="29"/>
        <v>1.9323863571603754E-6</v>
      </c>
      <c r="AJ77" s="16">
        <f t="shared" si="29"/>
        <v>4.4743810762264069E-7</v>
      </c>
      <c r="AK77" s="16">
        <f t="shared" si="29"/>
        <v>7.9581372218619246E-8</v>
      </c>
      <c r="AL77" s="16">
        <f t="shared" si="29"/>
        <v>1.8294856658076101E-6</v>
      </c>
      <c r="AM77" s="16">
        <f t="shared" si="29"/>
        <v>1.6499816747246575E-6</v>
      </c>
      <c r="AN77" s="18">
        <f t="shared" si="29"/>
        <v>5.2070147412504247E-6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1.0902436820401692E-7</v>
      </c>
      <c r="E78" s="16">
        <f t="shared" si="30"/>
        <v>2.68526070983458E-7</v>
      </c>
      <c r="F78" s="16">
        <f t="shared" si="30"/>
        <v>4.1145425437490729E-7</v>
      </c>
      <c r="G78" s="16">
        <f t="shared" si="30"/>
        <v>1.6182298263577418E-8</v>
      </c>
      <c r="H78" s="16">
        <f t="shared" si="30"/>
        <v>7.9148116060746833E-8</v>
      </c>
      <c r="I78" s="16">
        <f t="shared" si="30"/>
        <v>1.1425414070701507E-6</v>
      </c>
      <c r="J78" s="16">
        <f t="shared" si="30"/>
        <v>6.0390170953208588E-8</v>
      </c>
      <c r="K78" s="16">
        <f t="shared" si="30"/>
        <v>8.5673408467939545E-7</v>
      </c>
      <c r="L78" s="17">
        <f t="shared" si="30"/>
        <v>2.4638841559511908E-4</v>
      </c>
      <c r="M78" s="16">
        <f t="shared" si="30"/>
        <v>3.5009810573320473E-6</v>
      </c>
      <c r="N78" s="16">
        <f t="shared" si="30"/>
        <v>2.1242647622976103E-7</v>
      </c>
      <c r="O78" s="16">
        <f t="shared" si="30"/>
        <v>3.3211606735479173E-7</v>
      </c>
      <c r="P78" s="16">
        <f t="shared" si="30"/>
        <v>2.7657790298281711E-7</v>
      </c>
      <c r="Q78" s="16">
        <f t="shared" si="30"/>
        <v>2.5694788458205038E-6</v>
      </c>
      <c r="R78" s="16">
        <f t="shared" si="30"/>
        <v>1.5406480065418558E-7</v>
      </c>
      <c r="S78" s="16">
        <f t="shared" si="30"/>
        <v>6.3514757002041989E-7</v>
      </c>
      <c r="T78" s="16">
        <f t="shared" si="30"/>
        <v>1.1458683290973463E-7</v>
      </c>
      <c r="U78" s="16">
        <f t="shared" si="30"/>
        <v>2.7781789336014778E-7</v>
      </c>
      <c r="V78" s="16">
        <f t="shared" si="30"/>
        <v>1.4791837989347026E-8</v>
      </c>
      <c r="W78" s="16">
        <f t="shared" si="30"/>
        <v>1.3093983494830599E-6</v>
      </c>
      <c r="X78" s="16">
        <f t="shared" si="30"/>
        <v>6.8722484646288094E-7</v>
      </c>
      <c r="Y78" s="16">
        <f t="shared" si="30"/>
        <v>4.2368767723342731E-6</v>
      </c>
      <c r="Z78" s="16">
        <f t="shared" si="30"/>
        <v>2.814524464491261E-6</v>
      </c>
      <c r="AA78" s="16">
        <f t="shared" si="30"/>
        <v>3.8190910780427636E-7</v>
      </c>
      <c r="AB78" s="16">
        <f t="shared" si="30"/>
        <v>5.3976448678454122E-7</v>
      </c>
      <c r="AC78" s="16">
        <f t="shared" si="30"/>
        <v>1.3066563296220201E-7</v>
      </c>
      <c r="AD78" s="16">
        <f t="shared" si="30"/>
        <v>5.83380779585796E-8</v>
      </c>
      <c r="AE78" s="16">
        <f t="shared" si="30"/>
        <v>1.6809011783298882E-7</v>
      </c>
      <c r="AF78" s="16">
        <f t="shared" si="30"/>
        <v>8.1238919612975947E-9</v>
      </c>
      <c r="AG78" s="16">
        <f t="shared" si="30"/>
        <v>1.2312973769942935E-7</v>
      </c>
      <c r="AH78" s="16">
        <f t="shared" si="30"/>
        <v>7.3385943111607282E-8</v>
      </c>
      <c r="AI78" s="16">
        <f t="shared" si="30"/>
        <v>1.5408377765349451E-6</v>
      </c>
      <c r="AJ78" s="16">
        <f t="shared" si="30"/>
        <v>3.570655958291666E-9</v>
      </c>
      <c r="AK78" s="16">
        <f t="shared" si="30"/>
        <v>1.269344168920894E-6</v>
      </c>
      <c r="AL78" s="16">
        <f t="shared" si="30"/>
        <v>1.7107328279663003E-8</v>
      </c>
      <c r="AM78" s="16">
        <f t="shared" si="30"/>
        <v>5.8783533476020007E-7</v>
      </c>
      <c r="AN78" s="18">
        <f t="shared" si="30"/>
        <v>3.8265286745733403E-9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1.5724779252759543E-6</v>
      </c>
      <c r="E79" s="16">
        <f t="shared" si="31"/>
        <v>1.1056492280453248E-6</v>
      </c>
      <c r="F79" s="16">
        <f t="shared" si="31"/>
        <v>4.0897008863715088E-7</v>
      </c>
      <c r="G79" s="16">
        <f t="shared" si="31"/>
        <v>4.5879274556710063E-7</v>
      </c>
      <c r="H79" s="16">
        <f t="shared" si="31"/>
        <v>4.0099858097407551E-6</v>
      </c>
      <c r="I79" s="16">
        <f t="shared" si="31"/>
        <v>1.785164836459115E-7</v>
      </c>
      <c r="J79" s="16">
        <f t="shared" si="31"/>
        <v>1.7973248945728626E-6</v>
      </c>
      <c r="K79" s="16">
        <f t="shared" si="31"/>
        <v>3.4693287408326914E-6</v>
      </c>
      <c r="L79" s="16">
        <f t="shared" si="31"/>
        <v>7.9334602708582909E-7</v>
      </c>
      <c r="M79" s="16">
        <f t="shared" si="31"/>
        <v>4.98857324442173E-7</v>
      </c>
      <c r="N79" s="16">
        <f t="shared" si="31"/>
        <v>1.3399499655164311E-7</v>
      </c>
      <c r="O79" s="17">
        <f t="shared" si="31"/>
        <v>5.790999567717081E-4</v>
      </c>
      <c r="P79" s="16">
        <f t="shared" si="31"/>
        <v>3.2892863852545684E-8</v>
      </c>
      <c r="Q79" s="16">
        <f t="shared" si="31"/>
        <v>7.7154829253866673E-8</v>
      </c>
      <c r="R79" s="16">
        <f t="shared" si="31"/>
        <v>1.9179209874573535E-9</v>
      </c>
      <c r="S79" s="16">
        <f t="shared" si="31"/>
        <v>2.2136109553995339E-6</v>
      </c>
      <c r="T79" s="16">
        <f t="shared" si="31"/>
        <v>1.9516206830498448E-6</v>
      </c>
      <c r="U79" s="16">
        <f t="shared" si="31"/>
        <v>2.1811884209503676E-7</v>
      </c>
      <c r="V79" s="16">
        <f t="shared" si="31"/>
        <v>2.6246044221566504E-8</v>
      </c>
      <c r="W79" s="16">
        <f t="shared" si="31"/>
        <v>1.8555785677632863E-10</v>
      </c>
      <c r="X79" s="16">
        <f t="shared" si="31"/>
        <v>1.2173240493560453E-6</v>
      </c>
      <c r="Y79" s="16">
        <f t="shared" si="31"/>
        <v>1.369171517114628E-6</v>
      </c>
      <c r="Z79" s="16">
        <f t="shared" si="31"/>
        <v>2.0038730716091198E-6</v>
      </c>
      <c r="AA79" s="16">
        <f t="shared" si="31"/>
        <v>1.7386985695689134E-8</v>
      </c>
      <c r="AB79" s="16">
        <f t="shared" si="31"/>
        <v>3.9923961819526747E-7</v>
      </c>
      <c r="AC79" s="16">
        <f t="shared" si="31"/>
        <v>7.9002599147618912E-7</v>
      </c>
      <c r="AD79" s="16">
        <f t="shared" si="31"/>
        <v>1.7502562567427879E-6</v>
      </c>
      <c r="AE79" s="16">
        <f t="shared" si="31"/>
        <v>6.9034369449511625E-7</v>
      </c>
      <c r="AF79" s="16">
        <f t="shared" si="31"/>
        <v>2.5535136950995094E-6</v>
      </c>
      <c r="AG79" s="16">
        <f t="shared" si="31"/>
        <v>2.1657205853409929E-6</v>
      </c>
      <c r="AH79" s="16">
        <f t="shared" si="31"/>
        <v>5.6286180307918729E-7</v>
      </c>
      <c r="AI79" s="16">
        <f t="shared" si="31"/>
        <v>5.5897132785998562E-6</v>
      </c>
      <c r="AJ79" s="16">
        <f t="shared" si="31"/>
        <v>4.2368664603911657E-6</v>
      </c>
      <c r="AK79" s="16">
        <f t="shared" si="31"/>
        <v>5.2410113017616763E-6</v>
      </c>
      <c r="AL79" s="16">
        <f t="shared" si="31"/>
        <v>6.856638683166985E-9</v>
      </c>
      <c r="AM79" s="16">
        <f t="shared" si="31"/>
        <v>6.947904628199763E-7</v>
      </c>
      <c r="AN79" s="18">
        <f t="shared" si="31"/>
        <v>5.1297714621936618E-6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5.3554770203682722E-7</v>
      </c>
      <c r="E80" s="16">
        <f t="shared" si="32"/>
        <v>7.4161902656449222E-9</v>
      </c>
      <c r="F80" s="17">
        <f t="shared" si="32"/>
        <v>1.6770176684272704E-3</v>
      </c>
      <c r="G80" s="16">
        <f t="shared" si="32"/>
        <v>1.1456403135302588E-6</v>
      </c>
      <c r="H80" s="16">
        <f t="shared" si="32"/>
        <v>1.550298515924484E-6</v>
      </c>
      <c r="I80" s="16">
        <f t="shared" si="32"/>
        <v>2.1994396823247388E-5</v>
      </c>
      <c r="J80" s="16">
        <f t="shared" si="32"/>
        <v>4.1671893941014271E-6</v>
      </c>
      <c r="K80" s="16">
        <f t="shared" si="32"/>
        <v>7.3580949154719424E-6</v>
      </c>
      <c r="L80" s="16">
        <f t="shared" si="32"/>
        <v>2.8087523331170133E-6</v>
      </c>
      <c r="M80" s="16">
        <f t="shared" si="32"/>
        <v>1.0377764341288627E-5</v>
      </c>
      <c r="N80" s="16">
        <f t="shared" si="32"/>
        <v>5.2576516202277603E-6</v>
      </c>
      <c r="O80" s="16">
        <f t="shared" si="32"/>
        <v>1.1788263787894724E-6</v>
      </c>
      <c r="P80" s="16">
        <f t="shared" si="32"/>
        <v>9.7991955506548179E-8</v>
      </c>
      <c r="Q80" s="16">
        <f t="shared" si="32"/>
        <v>2.7367050649058053E-6</v>
      </c>
      <c r="R80" s="16">
        <f t="shared" si="32"/>
        <v>1.2543357646009997E-7</v>
      </c>
      <c r="S80" s="16">
        <f t="shared" si="32"/>
        <v>1.0591543211365075E-7</v>
      </c>
      <c r="T80" s="16">
        <f t="shared" si="32"/>
        <v>2.5252547472552259E-6</v>
      </c>
      <c r="U80" s="16">
        <f t="shared" si="32"/>
        <v>6.4143750702770699E-6</v>
      </c>
      <c r="V80" s="16">
        <f t="shared" si="32"/>
        <v>1.8673137784995658E-5</v>
      </c>
      <c r="W80" s="16">
        <f t="shared" si="32"/>
        <v>5.6576572998167967E-7</v>
      </c>
      <c r="X80" s="16">
        <f t="shared" si="32"/>
        <v>8.0615295399637801E-7</v>
      </c>
      <c r="Y80" s="17">
        <f t="shared" si="32"/>
        <v>3.336568338424385E-5</v>
      </c>
      <c r="Z80" s="16">
        <f t="shared" si="32"/>
        <v>7.9366087484927152E-6</v>
      </c>
      <c r="AA80" s="16">
        <f t="shared" si="32"/>
        <v>1.0978403457835802E-5</v>
      </c>
      <c r="AB80" s="16">
        <f t="shared" si="32"/>
        <v>1.7497195256057638E-7</v>
      </c>
      <c r="AC80" s="16">
        <f t="shared" si="32"/>
        <v>8.4265661827414673E-7</v>
      </c>
      <c r="AD80" s="16">
        <f t="shared" si="32"/>
        <v>1.57413736532786E-6</v>
      </c>
      <c r="AE80" s="16">
        <f t="shared" si="32"/>
        <v>2.2616108478778061E-7</v>
      </c>
      <c r="AF80" s="16">
        <f t="shared" si="32"/>
        <v>7.3888840443273804E-8</v>
      </c>
      <c r="AG80" s="16">
        <f t="shared" si="32"/>
        <v>3.0873487106546741E-7</v>
      </c>
      <c r="AH80" s="16">
        <f t="shared" si="32"/>
        <v>9.7568033654086724E-7</v>
      </c>
      <c r="AI80" s="16">
        <f t="shared" si="32"/>
        <v>3.7799961302294371E-8</v>
      </c>
      <c r="AJ80" s="16">
        <f t="shared" si="32"/>
        <v>7.0482858874341909E-8</v>
      </c>
      <c r="AK80" s="16">
        <f t="shared" si="32"/>
        <v>8.326457905760722E-8</v>
      </c>
      <c r="AL80" s="16">
        <f t="shared" si="32"/>
        <v>5.4898480999614947E-6</v>
      </c>
      <c r="AM80" s="16">
        <f t="shared" si="32"/>
        <v>1.2480714733346235E-5</v>
      </c>
      <c r="AN80" s="18">
        <f t="shared" si="32"/>
        <v>4.1097437784638056E-6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2.0896170290631969E-5</v>
      </c>
      <c r="E81" s="16">
        <f t="shared" si="33"/>
        <v>1.627590014426135E-5</v>
      </c>
      <c r="F81" s="16">
        <f t="shared" si="33"/>
        <v>6.7862971452981705E-5</v>
      </c>
      <c r="G81" s="16">
        <f t="shared" si="33"/>
        <v>1.9911225181984391E-6</v>
      </c>
      <c r="H81" s="16">
        <f t="shared" si="33"/>
        <v>4.6234310567869359E-5</v>
      </c>
      <c r="I81" s="16">
        <f t="shared" si="33"/>
        <v>3.0582171375782217E-5</v>
      </c>
      <c r="J81" s="16">
        <f t="shared" si="33"/>
        <v>2.2782561297658739E-5</v>
      </c>
      <c r="K81" s="16">
        <f t="shared" si="33"/>
        <v>7.5443014582405488E-6</v>
      </c>
      <c r="L81" s="16">
        <f t="shared" si="33"/>
        <v>1.5715056046735539E-4</v>
      </c>
      <c r="M81" s="17">
        <f t="shared" si="33"/>
        <v>1.1143818003414753E-2</v>
      </c>
      <c r="N81" s="16">
        <f t="shared" si="33"/>
        <v>3.8042149175809178E-6</v>
      </c>
      <c r="O81" s="16">
        <f t="shared" si="33"/>
        <v>9.3552075949011838E-6</v>
      </c>
      <c r="P81" s="16">
        <f t="shared" si="33"/>
        <v>5.1820210704797255E-7</v>
      </c>
      <c r="Q81" s="16">
        <f t="shared" si="33"/>
        <v>1.4182188569820668E-5</v>
      </c>
      <c r="R81" s="16">
        <f t="shared" si="33"/>
        <v>3.5237211139270498E-5</v>
      </c>
      <c r="S81" s="16">
        <f t="shared" si="33"/>
        <v>2.5557602887875239E-6</v>
      </c>
      <c r="T81" s="16">
        <f t="shared" si="33"/>
        <v>4.297423757390056E-5</v>
      </c>
      <c r="U81" s="16">
        <f t="shared" si="33"/>
        <v>2.0620114917381695E-6</v>
      </c>
      <c r="V81" s="16">
        <f t="shared" si="33"/>
        <v>2.1350540383385176E-6</v>
      </c>
      <c r="W81" s="17">
        <f t="shared" si="33"/>
        <v>2.4704284382280807E-4</v>
      </c>
      <c r="X81" s="16">
        <f t="shared" si="33"/>
        <v>3.2339911969670045E-5</v>
      </c>
      <c r="Y81" s="16">
        <f t="shared" si="33"/>
        <v>1.7980096286087177E-4</v>
      </c>
      <c r="Z81" s="16">
        <f t="shared" si="33"/>
        <v>6.2422882888356634E-6</v>
      </c>
      <c r="AA81" s="16">
        <f t="shared" si="33"/>
        <v>9.5510186562777243E-12</v>
      </c>
      <c r="AB81" s="16">
        <f t="shared" si="33"/>
        <v>1.0002454598011634E-7</v>
      </c>
      <c r="AC81" s="16">
        <f t="shared" si="33"/>
        <v>2.7081468885436005E-6</v>
      </c>
      <c r="AD81" s="16">
        <f t="shared" si="33"/>
        <v>2.6532264868631527E-5</v>
      </c>
      <c r="AE81" s="16">
        <f t="shared" si="33"/>
        <v>3.9218868782543495E-7</v>
      </c>
      <c r="AF81" s="16">
        <f t="shared" si="33"/>
        <v>1.2390537517330977E-5</v>
      </c>
      <c r="AG81" s="16">
        <f t="shared" si="33"/>
        <v>2.4225929628771517E-5</v>
      </c>
      <c r="AH81" s="16">
        <f t="shared" si="33"/>
        <v>4.8105460901961807E-5</v>
      </c>
      <c r="AI81" s="16">
        <f t="shared" si="33"/>
        <v>5.3426457711703311E-6</v>
      </c>
      <c r="AJ81" s="16">
        <f t="shared" si="33"/>
        <v>5.8835229494856944E-6</v>
      </c>
      <c r="AK81" s="16">
        <f t="shared" si="33"/>
        <v>4.6118665238541019E-6</v>
      </c>
      <c r="AL81" s="16">
        <f t="shared" si="33"/>
        <v>6.458401047840401E-5</v>
      </c>
      <c r="AM81" s="16">
        <f t="shared" si="33"/>
        <v>3.0589563304943009E-6</v>
      </c>
      <c r="AN81" s="18">
        <f t="shared" si="33"/>
        <v>5.9934835309862602E-6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2.0377206887056802E-6</v>
      </c>
      <c r="E82" s="16">
        <f t="shared" si="34"/>
        <v>4.917548377396285E-7</v>
      </c>
      <c r="F82" s="16">
        <f t="shared" si="34"/>
        <v>6.561432065164609E-5</v>
      </c>
      <c r="G82" s="16">
        <f t="shared" si="34"/>
        <v>4.9348078025075666E-6</v>
      </c>
      <c r="H82" s="16">
        <f t="shared" si="34"/>
        <v>4.0583137705039731E-6</v>
      </c>
      <c r="I82" s="17">
        <f t="shared" si="34"/>
        <v>5.1241632151481581E-3</v>
      </c>
      <c r="J82" s="16">
        <f t="shared" si="34"/>
        <v>2.1486053322462076E-7</v>
      </c>
      <c r="K82" s="16">
        <f t="shared" si="34"/>
        <v>4.9244440816484911E-7</v>
      </c>
      <c r="L82" s="16">
        <f t="shared" si="34"/>
        <v>2.3206219998946243E-5</v>
      </c>
      <c r="M82" s="16">
        <f t="shared" si="34"/>
        <v>1.3858964314022178E-5</v>
      </c>
      <c r="N82" s="16">
        <f t="shared" si="34"/>
        <v>4.9108801139535914E-5</v>
      </c>
      <c r="O82" s="16">
        <f t="shared" si="34"/>
        <v>1.5558349347717208E-6</v>
      </c>
      <c r="P82" s="16">
        <f t="shared" si="34"/>
        <v>1.2386674422416953E-8</v>
      </c>
      <c r="Q82" s="16">
        <f t="shared" si="34"/>
        <v>8.4713584177802136E-7</v>
      </c>
      <c r="R82" s="16">
        <f t="shared" si="34"/>
        <v>7.4031968509207069E-6</v>
      </c>
      <c r="S82" s="16">
        <f t="shared" si="34"/>
        <v>1.6898081329178838E-5</v>
      </c>
      <c r="T82" s="16">
        <f t="shared" si="34"/>
        <v>9.2258585696472695E-5</v>
      </c>
      <c r="U82" s="16">
        <f t="shared" si="34"/>
        <v>1.9212808744184403E-5</v>
      </c>
      <c r="V82" s="16">
        <f t="shared" si="34"/>
        <v>4.8610008233101443E-6</v>
      </c>
      <c r="W82" s="16">
        <f t="shared" si="34"/>
        <v>1.2759672048581154E-5</v>
      </c>
      <c r="X82" s="16">
        <f t="shared" si="34"/>
        <v>7.1102024697396034E-6</v>
      </c>
      <c r="Y82" s="16">
        <f t="shared" si="34"/>
        <v>1.361070339509348E-5</v>
      </c>
      <c r="Z82" s="16">
        <f t="shared" si="34"/>
        <v>4.0168039999553723E-10</v>
      </c>
      <c r="AA82" s="16">
        <f t="shared" si="34"/>
        <v>1.1817362087956396E-8</v>
      </c>
      <c r="AB82" s="16">
        <f t="shared" si="34"/>
        <v>1.0101702238938812E-5</v>
      </c>
      <c r="AC82" s="16">
        <f t="shared" si="34"/>
        <v>3.5308585913367314E-6</v>
      </c>
      <c r="AD82" s="16">
        <f t="shared" si="34"/>
        <v>2.9643109197575513E-5</v>
      </c>
      <c r="AE82" s="16">
        <f t="shared" si="34"/>
        <v>3.7986824694554975E-5</v>
      </c>
      <c r="AF82" s="16">
        <f t="shared" si="34"/>
        <v>3.6312180672691113E-6</v>
      </c>
      <c r="AG82" s="16">
        <f t="shared" si="34"/>
        <v>1.6530799642811272E-5</v>
      </c>
      <c r="AH82" s="16">
        <f t="shared" si="34"/>
        <v>1.6030777476353219E-9</v>
      </c>
      <c r="AI82" s="16">
        <f t="shared" si="34"/>
        <v>1.3186548216490404E-5</v>
      </c>
      <c r="AJ82" s="16">
        <f t="shared" si="34"/>
        <v>7.8706165536851521E-6</v>
      </c>
      <c r="AK82" s="16">
        <f t="shared" si="34"/>
        <v>3.8517677774873375E-6</v>
      </c>
      <c r="AL82" s="16">
        <f t="shared" si="34"/>
        <v>1.3111007282154641E-5</v>
      </c>
      <c r="AM82" s="16">
        <f t="shared" si="34"/>
        <v>1.1463477800943872E-5</v>
      </c>
      <c r="AN82" s="18">
        <f t="shared" si="34"/>
        <v>8.1844622893211523E-5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4.2869236441639209E-7</v>
      </c>
      <c r="E83" s="16">
        <f t="shared" si="35"/>
        <v>1.0505200748115672E-6</v>
      </c>
      <c r="F83" s="16">
        <f t="shared" si="35"/>
        <v>2.6860210205043852E-5</v>
      </c>
      <c r="G83" s="16">
        <f t="shared" si="35"/>
        <v>8.7074688678629464E-5</v>
      </c>
      <c r="H83" s="16">
        <f t="shared" si="35"/>
        <v>8.3719039301117769E-6</v>
      </c>
      <c r="I83" s="16">
        <f t="shared" si="35"/>
        <v>1.7819856118349859E-4</v>
      </c>
      <c r="J83" s="16">
        <f t="shared" si="35"/>
        <v>3.4417808535703822E-5</v>
      </c>
      <c r="K83" s="16">
        <f t="shared" si="35"/>
        <v>2.0536315096621847E-5</v>
      </c>
      <c r="L83" s="16">
        <f t="shared" si="35"/>
        <v>1.6945775233382853E-7</v>
      </c>
      <c r="M83" s="16">
        <f t="shared" si="35"/>
        <v>5.9289686235926356E-6</v>
      </c>
      <c r="N83" s="16">
        <f t="shared" si="35"/>
        <v>1.2401814078967434E-4</v>
      </c>
      <c r="O83" s="16">
        <f t="shared" si="35"/>
        <v>9.544985918930278E-5</v>
      </c>
      <c r="P83" s="16">
        <f t="shared" si="35"/>
        <v>7.4763726725757199E-6</v>
      </c>
      <c r="Q83" s="16">
        <f t="shared" si="35"/>
        <v>2.3191196812664933E-5</v>
      </c>
      <c r="R83" s="16">
        <f t="shared" si="35"/>
        <v>4.4309765922175505E-6</v>
      </c>
      <c r="S83" s="16">
        <f t="shared" si="35"/>
        <v>6.4597137852419724E-5</v>
      </c>
      <c r="T83" s="16">
        <f t="shared" si="35"/>
        <v>1.2698689372761925E-4</v>
      </c>
      <c r="U83" s="16">
        <f t="shared" si="35"/>
        <v>1.5947690142206072E-7</v>
      </c>
      <c r="V83" s="16">
        <f t="shared" si="35"/>
        <v>4.9829881826978079E-6</v>
      </c>
      <c r="W83" s="16">
        <f t="shared" si="35"/>
        <v>6.9722167419882253E-6</v>
      </c>
      <c r="X83" s="16">
        <f t="shared" si="35"/>
        <v>3.4192587409054626E-5</v>
      </c>
      <c r="Y83" s="16">
        <f t="shared" si="35"/>
        <v>2.8197031605052805E-6</v>
      </c>
      <c r="Z83" s="16">
        <f t="shared" si="35"/>
        <v>5.6627315781079194E-5</v>
      </c>
      <c r="AA83" s="16">
        <f t="shared" si="35"/>
        <v>3.9404917435245785E-5</v>
      </c>
      <c r="AB83" s="16">
        <f t="shared" si="35"/>
        <v>1.4686442108034155E-6</v>
      </c>
      <c r="AC83" s="16">
        <f t="shared" si="35"/>
        <v>3.1929868985737181E-5</v>
      </c>
      <c r="AD83" s="16">
        <f t="shared" si="35"/>
        <v>1.237257799233584E-5</v>
      </c>
      <c r="AE83" s="16">
        <f t="shared" si="35"/>
        <v>2.4897834524038644E-5</v>
      </c>
      <c r="AF83" s="16">
        <f t="shared" si="35"/>
        <v>2.4420191776162835E-5</v>
      </c>
      <c r="AG83" s="16">
        <f t="shared" si="35"/>
        <v>3.1720138209612765E-6</v>
      </c>
      <c r="AH83" s="16">
        <f t="shared" si="35"/>
        <v>1.4009853581066214E-5</v>
      </c>
      <c r="AI83" s="16">
        <f t="shared" si="35"/>
        <v>2.8012942111796279E-5</v>
      </c>
      <c r="AJ83" s="16">
        <f t="shared" si="35"/>
        <v>9.1921254502406999E-5</v>
      </c>
      <c r="AK83" s="16">
        <f t="shared" si="35"/>
        <v>1.4438028328751795E-4</v>
      </c>
      <c r="AL83" s="16">
        <f t="shared" si="35"/>
        <v>1.3240700945994212E-5</v>
      </c>
      <c r="AM83" s="16">
        <f t="shared" si="35"/>
        <v>2.2187868611605036E-5</v>
      </c>
      <c r="AN83" s="20">
        <f t="shared" si="35"/>
        <v>1.1531166781032635E-2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1.0390104990518124E-5</v>
      </c>
      <c r="E84" s="16">
        <f t="shared" si="36"/>
        <v>1.5137829346062364E-7</v>
      </c>
      <c r="F84" s="16">
        <f t="shared" si="36"/>
        <v>2.0413116489796145E-6</v>
      </c>
      <c r="G84" s="16">
        <f t="shared" si="36"/>
        <v>3.4202469285479597E-7</v>
      </c>
      <c r="H84" s="16">
        <f t="shared" si="36"/>
        <v>3.1922091647737747E-6</v>
      </c>
      <c r="I84" s="16">
        <f t="shared" si="36"/>
        <v>3.295705177877168E-12</v>
      </c>
      <c r="J84" s="16">
        <f t="shared" si="36"/>
        <v>2.3506556287559473E-7</v>
      </c>
      <c r="K84" s="16">
        <f t="shared" si="36"/>
        <v>2.1808483878016464E-8</v>
      </c>
      <c r="L84" s="16">
        <f t="shared" si="36"/>
        <v>4.9360089231803665E-6</v>
      </c>
      <c r="M84" s="16">
        <f t="shared" si="36"/>
        <v>2.5106487018281042E-7</v>
      </c>
      <c r="N84" s="16">
        <f t="shared" si="36"/>
        <v>1.5542374448907087E-7</v>
      </c>
      <c r="O84" s="16">
        <f t="shared" si="36"/>
        <v>1.4988507328544944E-6</v>
      </c>
      <c r="P84" s="16">
        <f t="shared" si="36"/>
        <v>7.0937773874741877E-7</v>
      </c>
      <c r="Q84" s="16">
        <f t="shared" si="36"/>
        <v>3.6839556797336659E-8</v>
      </c>
      <c r="R84" s="16">
        <f t="shared" si="36"/>
        <v>8.3455922924885821E-7</v>
      </c>
      <c r="S84" s="17">
        <f t="shared" si="36"/>
        <v>1.2233890031841397E-5</v>
      </c>
      <c r="T84" s="16">
        <f t="shared" si="36"/>
        <v>3.7759218727248105E-9</v>
      </c>
      <c r="U84" s="16">
        <f t="shared" si="36"/>
        <v>3.67189959848889E-6</v>
      </c>
      <c r="V84" s="16">
        <f t="shared" si="36"/>
        <v>1.3099382502577838E-7</v>
      </c>
      <c r="W84" s="16">
        <f t="shared" si="36"/>
        <v>1.6436806516066952E-6</v>
      </c>
      <c r="X84" s="16">
        <f t="shared" si="36"/>
        <v>1.7503705245337938E-9</v>
      </c>
      <c r="Y84" s="16">
        <f t="shared" si="36"/>
        <v>1.8545788744741877E-7</v>
      </c>
      <c r="Z84" s="17">
        <f t="shared" si="36"/>
        <v>4.5786074250656257E-4</v>
      </c>
      <c r="AA84" s="16">
        <f t="shared" si="36"/>
        <v>1.0764994287026465E-6</v>
      </c>
      <c r="AB84" s="16">
        <f t="shared" si="36"/>
        <v>1.3949830396037208E-6</v>
      </c>
      <c r="AC84" s="16">
        <f t="shared" si="36"/>
        <v>4.3714863097978992E-9</v>
      </c>
      <c r="AD84" s="16">
        <f t="shared" si="36"/>
        <v>2.121457731550109E-6</v>
      </c>
      <c r="AE84" s="16">
        <f t="shared" si="36"/>
        <v>4.1746374576257156E-9</v>
      </c>
      <c r="AF84" s="16">
        <f t="shared" si="36"/>
        <v>2.6277601919355148E-10</v>
      </c>
      <c r="AG84" s="16">
        <f t="shared" si="36"/>
        <v>7.2049208549222388E-7</v>
      </c>
      <c r="AH84" s="16">
        <f t="shared" si="36"/>
        <v>2.6317814395659426E-6</v>
      </c>
      <c r="AI84" s="16">
        <f t="shared" si="36"/>
        <v>4.1573669371582962E-7</v>
      </c>
      <c r="AJ84" s="16">
        <f t="shared" si="36"/>
        <v>1.3976681047867013E-7</v>
      </c>
      <c r="AK84" s="16">
        <f t="shared" si="36"/>
        <v>1.6820239170130085E-7</v>
      </c>
      <c r="AL84" s="16">
        <f t="shared" si="36"/>
        <v>6.7324447414752481E-7</v>
      </c>
      <c r="AM84" s="16">
        <f t="shared" si="36"/>
        <v>7.7608017623415989E-9</v>
      </c>
      <c r="AN84" s="18">
        <f t="shared" si="36"/>
        <v>2.2650343151745303E-6</v>
      </c>
    </row>
    <row r="85" spans="1:40">
      <c r="A85" t="s">
        <v>111</v>
      </c>
      <c r="D85" s="21">
        <f>SUM($D$48:$D$84)</f>
        <v>7.9835670419744803E-4</v>
      </c>
      <c r="E85" s="21">
        <f>SUM($E$48:$E$84)</f>
        <v>1.2861589171381858E-3</v>
      </c>
      <c r="F85" s="21">
        <f>SUM($F$48:$F$84)</f>
        <v>2.1033406646579944E-3</v>
      </c>
      <c r="G85" s="21">
        <f>SUM($G$48:$G$84)</f>
        <v>8.423485352316121E-4</v>
      </c>
      <c r="H85" s="21">
        <f>SUM($H$48:$H$84)</f>
        <v>2.9891588253044277E-3</v>
      </c>
      <c r="I85" s="21">
        <f>SUM($I$48:$I$84)</f>
        <v>5.6591507922244657E-3</v>
      </c>
      <c r="J85" s="21">
        <f>SUM($J$48:$J$84)</f>
        <v>5.1661137712776754E-3</v>
      </c>
      <c r="K85" s="21">
        <f>SUM($K$48:$K$84)</f>
        <v>5.8308669402016297E-3</v>
      </c>
      <c r="L85" s="21">
        <f>SUM($L$48:$L$84)</f>
        <v>6.8465150296908065E-4</v>
      </c>
      <c r="M85" s="21">
        <f>SUM($M$48:$M$84)</f>
        <v>1.1616602360990158E-2</v>
      </c>
      <c r="N85" s="21">
        <f>SUM($N$48:$N$84)</f>
        <v>4.6198254688928743E-4</v>
      </c>
      <c r="O85" s="21">
        <f>SUM($O$48:$O$84)</f>
        <v>9.2444347000026478E-4</v>
      </c>
      <c r="P85" s="21">
        <f>SUM($P$48:$P$84)</f>
        <v>5.968391681203121E-4</v>
      </c>
      <c r="Q85" s="21">
        <f>SUM($Q$48:$Q$84)</f>
        <v>2.8003155718352472E-4</v>
      </c>
      <c r="R85" s="21">
        <f>SUM($R$48:$R$84)</f>
        <v>1.3386424662702031E-3</v>
      </c>
      <c r="S85">
        <f>SUM($S$48:$S$84)</f>
        <v>1.2313603178053074E-3</v>
      </c>
      <c r="T85" s="21">
        <f>SUM($T$48:$T$84)</f>
        <v>8.9932747500190468E-4</v>
      </c>
      <c r="U85" s="21">
        <f>SUM($U$48:$U$84)</f>
        <v>1.1634992596292334E-3</v>
      </c>
      <c r="V85" s="21">
        <f>SUM($V$48:$V$84)</f>
        <v>1.2796257988001703E-3</v>
      </c>
      <c r="W85" s="21">
        <f>SUM($W$48:$W$84)</f>
        <v>7.2112560942801497E-3</v>
      </c>
      <c r="X85" s="21">
        <f>SUM($X$48:$X$84)</f>
        <v>1.0428689452529531E-2</v>
      </c>
      <c r="Y85" s="21">
        <f>SUM($Y$48:$Y$84)</f>
        <v>6.6329550296912359E-3</v>
      </c>
      <c r="Z85">
        <f>SUM($Z$48:$Z$84)</f>
        <v>6.8730208344996947E-4</v>
      </c>
      <c r="AA85" s="21">
        <f>SUM($AA$48:$AA$84)</f>
        <v>1.3219423677416401E-3</v>
      </c>
      <c r="AB85" s="21">
        <f>SUM($AB$48:$AB$84)</f>
        <v>3.2239535948404079E-4</v>
      </c>
      <c r="AC85" s="21">
        <f>SUM($AC$48:$AC$84)</f>
        <v>1.4889637391161031E-2</v>
      </c>
      <c r="AD85" s="21">
        <f>SUM($AD$48:$AD$84)</f>
        <v>2.2458504346939629E-4</v>
      </c>
      <c r="AE85" s="21">
        <f>SUM($AE$48:$AE$84)</f>
        <v>2.0680365090524535E-2</v>
      </c>
      <c r="AF85" s="21">
        <f>SUM($AF$48:$AF$84)</f>
        <v>1.0148064397820157E-2</v>
      </c>
      <c r="AG85" s="21">
        <f>SUM($AG$48:$AG$84)</f>
        <v>1.0695257073461391E-3</v>
      </c>
      <c r="AH85" s="21">
        <f>SUM($AH$48:$AH$84)</f>
        <v>2.4024293105760447E-3</v>
      </c>
      <c r="AI85" s="21">
        <f>SUM($AI$48:$AI$84)</f>
        <v>4.2015775849442005E-4</v>
      </c>
      <c r="AJ85" s="21">
        <f>SUM($AJ$48:$AJ$84)</f>
        <v>3.9803628540951768E-4</v>
      </c>
      <c r="AK85" s="21">
        <f>SUM($AK$48:$AK$84)</f>
        <v>8.2090627581155853E-4</v>
      </c>
      <c r="AL85" s="21">
        <f>SUM($AL$48:$AL$84)</f>
        <v>9.7944713150541294E-3</v>
      </c>
      <c r="AM85" s="21">
        <f>SUM($AM$48:$AM$84)</f>
        <v>5.7614100340545816E-4</v>
      </c>
      <c r="AN85" s="21">
        <f>SUM($AN$48:$AN$84)</f>
        <v>1.1878984066581636E-2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0.14506034510672347</v>
      </c>
      <c r="D87" s="22">
        <f>$D$85/$C$87</f>
        <v>5.5036178468352796E-3</v>
      </c>
      <c r="E87" s="22">
        <f>$E$85/$C$87</f>
        <v>8.8663715517285982E-3</v>
      </c>
      <c r="F87" s="22">
        <f>$F$85/$C$87</f>
        <v>1.4499763275142696E-2</v>
      </c>
      <c r="G87" s="22">
        <f>$G$85/$C$87</f>
        <v>5.8068835739490442E-3</v>
      </c>
      <c r="H87" s="22">
        <f>$H$85/$C$87</f>
        <v>2.0606312656331064E-2</v>
      </c>
      <c r="I87" s="22">
        <f>$I$85/$C$87</f>
        <v>3.9012390243942464E-2</v>
      </c>
      <c r="J87" s="22">
        <f>$J$85/$C$87</f>
        <v>3.5613549433353917E-2</v>
      </c>
      <c r="K87" s="22">
        <f>$K$85/$C$87</f>
        <v>4.0196146892603611E-2</v>
      </c>
      <c r="L87" s="22">
        <f>$L$85/$C$87</f>
        <v>4.7197702615788652E-3</v>
      </c>
      <c r="M87" s="22">
        <f>$M$85/$C$87</f>
        <v>8.0081171407965543E-2</v>
      </c>
      <c r="N87" s="22">
        <f>$N$85/$C$87</f>
        <v>3.1847611182049696E-3</v>
      </c>
      <c r="O87" s="22">
        <f>$O$85/$C$87</f>
        <v>6.3728200103214654E-3</v>
      </c>
      <c r="P87" s="22">
        <f>$P$85/$C$87</f>
        <v>4.1144198828508708E-3</v>
      </c>
      <c r="Q87" s="22">
        <f>$Q$85/$C$87</f>
        <v>1.9304487175837099E-3</v>
      </c>
      <c r="R87" s="22">
        <f>$R$85/$C$87</f>
        <v>9.2281764894833265E-3</v>
      </c>
      <c r="S87" s="22">
        <f>$S$85/$C$87</f>
        <v>8.4886073923192019E-3</v>
      </c>
      <c r="T87" s="22">
        <f>$T$85/$C$87</f>
        <v>6.1996783086394388E-3</v>
      </c>
      <c r="U87" s="22">
        <f>$U$85/$C$87</f>
        <v>8.0207947855992362E-3</v>
      </c>
      <c r="V87" s="22">
        <f>$V$85/$C$87</f>
        <v>8.8213343064827733E-3</v>
      </c>
      <c r="W87" s="22">
        <f>$W$85/$C$87</f>
        <v>4.9712111804054382E-2</v>
      </c>
      <c r="X87" s="22">
        <f>$X$85/$C$87</f>
        <v>7.189207667234597E-2</v>
      </c>
      <c r="Y87" s="22">
        <f>$Y$85/$C$87</f>
        <v>4.5725487725892647E-2</v>
      </c>
      <c r="Z87" s="22">
        <f>$Z$85/$C$87</f>
        <v>4.7380425225399068E-3</v>
      </c>
      <c r="AA87" s="22">
        <f>$AA$85/$C$87</f>
        <v>9.1130513081922118E-3</v>
      </c>
      <c r="AB87" s="22">
        <f>$AB$85/$C$87</f>
        <v>2.2224913310860306E-3</v>
      </c>
      <c r="AC87" s="22">
        <f>$AC$85/$C$87</f>
        <v>0.10264443656332446</v>
      </c>
      <c r="AD87" s="22">
        <f>$AD$85/$C$87</f>
        <v>1.5482180419753248E-3</v>
      </c>
      <c r="AE87" s="22">
        <f>$AE$85/$C$87</f>
        <v>0.14256387626342418</v>
      </c>
      <c r="AF87" s="22">
        <f>$AF$85/$C$87</f>
        <v>6.9957536571101125E-2</v>
      </c>
      <c r="AG87" s="22">
        <f>$AG$85/$C$87</f>
        <v>7.3729709284730436E-3</v>
      </c>
      <c r="AH87" s="22">
        <f>$AH$85/$C$87</f>
        <v>1.6561585516762248E-2</v>
      </c>
      <c r="AI87" s="22">
        <f>$AI$85/$C$87</f>
        <v>2.8964342955705952E-3</v>
      </c>
      <c r="AJ87" s="22">
        <f>$AJ$85/$C$87</f>
        <v>2.7439358779732348E-3</v>
      </c>
      <c r="AK87" s="22">
        <f>$AK$85/$C$87</f>
        <v>5.6590674398823686E-3</v>
      </c>
      <c r="AL87" s="22">
        <f>$AL$85/$C$87</f>
        <v>6.751997803292252E-2</v>
      </c>
      <c r="AM87" s="22">
        <f>$AM$85/$C$87</f>
        <v>3.9717333016240997E-3</v>
      </c>
      <c r="AN87" s="22">
        <f>$AN$85/$C$87</f>
        <v>8.1889947647939595E-2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163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-8.212902358500164E-2</v>
      </c>
      <c r="D5" s="10">
        <v>-4.2476020792458664E-2</v>
      </c>
      <c r="E5" s="10">
        <v>-5.26984757363251E-2</v>
      </c>
      <c r="F5" s="10">
        <v>-1.7572312618009574E-3</v>
      </c>
      <c r="G5" s="10">
        <v>3.1469495829138583E-3</v>
      </c>
      <c r="H5" s="10">
        <v>-1.7893459111618271E-2</v>
      </c>
      <c r="I5" s="10">
        <v>-1.0570813298140418E-3</v>
      </c>
      <c r="J5" s="10">
        <v>3.673672951684795E-3</v>
      </c>
      <c r="K5" s="10">
        <v>3.9315278578211585E-2</v>
      </c>
      <c r="L5" s="10">
        <v>-2.715526670212632E-2</v>
      </c>
      <c r="M5" s="10">
        <v>-2.1773584074824277E-2</v>
      </c>
      <c r="N5" s="10">
        <v>7.3420995651630556E-3</v>
      </c>
      <c r="O5" s="10">
        <v>-3.5775504609613457E-2</v>
      </c>
      <c r="P5" s="10">
        <v>-2.7050488786746492E-2</v>
      </c>
      <c r="Q5" s="10">
        <v>-3.7692510637450318E-3</v>
      </c>
      <c r="R5" s="11" t="s">
        <v>115</v>
      </c>
      <c r="S5" s="10">
        <v>3.6149439488306363E-3</v>
      </c>
      <c r="T5" s="10">
        <v>-2.4032894280182175E-3</v>
      </c>
      <c r="U5" s="10">
        <v>3.7453072685050416E-2</v>
      </c>
      <c r="V5" s="10">
        <v>-4.3037074748433907E-2</v>
      </c>
      <c r="W5" s="10">
        <v>-2.5254614240682018E-2</v>
      </c>
      <c r="X5" s="10">
        <v>1.4256804144630358E-2</v>
      </c>
      <c r="Y5" s="10">
        <v>-2.9562293971679834E-2</v>
      </c>
      <c r="Z5" s="10">
        <v>-6.7379444726210587E-3</v>
      </c>
      <c r="AA5" s="10">
        <v>1.2129497254159531E-2</v>
      </c>
      <c r="AB5" s="10">
        <v>7.9141492737099823E-3</v>
      </c>
      <c r="AC5" s="10">
        <v>-2.4352910834707638E-2</v>
      </c>
      <c r="AD5" s="10">
        <v>-1.4357335952916356E-2</v>
      </c>
      <c r="AE5" s="10">
        <v>2.3248649379930624E-3</v>
      </c>
      <c r="AF5" s="10">
        <v>2.3763744610891247E-4</v>
      </c>
      <c r="AG5" s="10">
        <v>3.4200618297376861E-2</v>
      </c>
      <c r="AH5" s="10">
        <v>1.246990222986033E-2</v>
      </c>
      <c r="AI5" s="10">
        <v>1.2336546192514338E-2</v>
      </c>
      <c r="AJ5" s="10">
        <v>7.6580115278839248E-2</v>
      </c>
      <c r="AK5" s="10">
        <v>4.8699163064298175E-3</v>
      </c>
      <c r="AL5" s="10">
        <v>2.343235234930216E-2</v>
      </c>
      <c r="AM5" s="10">
        <v>5.7207411210527602E-2</v>
      </c>
      <c r="AN5" s="25" t="s">
        <v>137</v>
      </c>
    </row>
    <row r="6" spans="1:40" ht="24">
      <c r="A6" s="13" t="s">
        <v>42</v>
      </c>
      <c r="B6" s="14" t="s">
        <v>41</v>
      </c>
      <c r="C6" s="15">
        <v>4.2428105555096712E-2</v>
      </c>
      <c r="D6" s="16">
        <v>5.4546463474409106E-2</v>
      </c>
      <c r="E6" s="16">
        <v>1.2721982725717798E-2</v>
      </c>
      <c r="F6" s="16">
        <v>7.0077613420484802E-3</v>
      </c>
      <c r="G6" s="16">
        <v>5.6423476888569975E-2</v>
      </c>
      <c r="H6" s="16">
        <v>5.5808489702988302E-2</v>
      </c>
      <c r="I6" s="16">
        <v>-5.2780914795073311E-2</v>
      </c>
      <c r="J6" s="16">
        <v>-2.6135425970117209E-2</v>
      </c>
      <c r="K6" s="16">
        <v>1.2987781658041993E-2</v>
      </c>
      <c r="L6" s="16">
        <v>4.4272777830841069E-2</v>
      </c>
      <c r="M6" s="16">
        <v>9.9959367468604957E-3</v>
      </c>
      <c r="N6" s="16">
        <v>4.1359816835887304E-2</v>
      </c>
      <c r="O6" s="16">
        <v>5.5411383679610272E-3</v>
      </c>
      <c r="P6" s="16">
        <v>1.097683288654248E-3</v>
      </c>
      <c r="Q6" s="16">
        <v>-2.1809176522690633E-2</v>
      </c>
      <c r="R6" s="16">
        <v>1.265407943650996E-2</v>
      </c>
      <c r="S6" s="16">
        <v>1.0589918319487543E-2</v>
      </c>
      <c r="T6" s="16">
        <v>-6.3507252286312002E-2</v>
      </c>
      <c r="U6" s="16">
        <v>-1.8052234170654209E-3</v>
      </c>
      <c r="V6" s="16">
        <v>-3.3343396724264053E-3</v>
      </c>
      <c r="W6" s="16">
        <v>-2.0585688260662517E-2</v>
      </c>
      <c r="X6" s="16">
        <v>-1.668847213799483E-2</v>
      </c>
      <c r="Y6" s="16">
        <v>-2.5942719964616071E-2</v>
      </c>
      <c r="Z6" s="16">
        <v>2.2553149811021321E-2</v>
      </c>
      <c r="AA6" s="16">
        <v>-1.2348671456473028E-2</v>
      </c>
      <c r="AB6" s="16">
        <v>1.7821381568797496E-2</v>
      </c>
      <c r="AC6" s="16">
        <v>2.1446455455110137E-2</v>
      </c>
      <c r="AD6" s="16">
        <v>-2.3045099736448221E-2</v>
      </c>
      <c r="AE6" s="16">
        <v>-1.7527624848182943E-2</v>
      </c>
      <c r="AF6" s="16">
        <v>-3.4021677674231116E-2</v>
      </c>
      <c r="AG6" s="16">
        <v>-2.0909130567957894E-2</v>
      </c>
      <c r="AH6" s="16">
        <v>-1.5786269700561011E-2</v>
      </c>
      <c r="AI6" s="17" t="s">
        <v>88</v>
      </c>
      <c r="AJ6" s="16">
        <v>-5.7651754041084004E-3</v>
      </c>
      <c r="AK6" s="16">
        <v>-1.5472322756972861E-2</v>
      </c>
      <c r="AL6" s="16">
        <v>-7.4535438275068937E-3</v>
      </c>
      <c r="AM6" s="16">
        <v>-2.3935198746497442E-2</v>
      </c>
      <c r="AN6" s="18">
        <v>-8.140377512300255E-2</v>
      </c>
    </row>
    <row r="7" spans="1:40" ht="24">
      <c r="A7" s="13" t="s">
        <v>43</v>
      </c>
      <c r="B7" s="14" t="s">
        <v>41</v>
      </c>
      <c r="C7" s="15">
        <v>-5.4733688633372253E-2</v>
      </c>
      <c r="D7" s="16">
        <v>7.1903298211329122E-3</v>
      </c>
      <c r="E7" s="16">
        <v>1.9934328757807093E-2</v>
      </c>
      <c r="F7" s="16">
        <v>-1.3565558536734006E-2</v>
      </c>
      <c r="G7" s="16">
        <v>2.3309064951136459E-2</v>
      </c>
      <c r="H7" s="16">
        <v>-1.6323877320968235E-2</v>
      </c>
      <c r="I7" s="16">
        <v>-2.1568086626153418E-2</v>
      </c>
      <c r="J7" s="16">
        <v>9.9447602571293287E-3</v>
      </c>
      <c r="K7" s="16">
        <v>2.8175471857337545E-2</v>
      </c>
      <c r="L7" s="16">
        <v>-2.217428475828629E-2</v>
      </c>
      <c r="M7" s="16">
        <v>-2.7944626429999074E-3</v>
      </c>
      <c r="N7" s="16">
        <v>-4.8117901555792351E-3</v>
      </c>
      <c r="O7" s="16">
        <v>-6.7683614108322215E-2</v>
      </c>
      <c r="P7" s="16">
        <v>-3.6615791858295894E-2</v>
      </c>
      <c r="Q7" s="16">
        <v>-5.7530902714449689E-2</v>
      </c>
      <c r="R7" s="16">
        <v>3.6308671535898104E-3</v>
      </c>
      <c r="S7" s="17" t="s">
        <v>90</v>
      </c>
      <c r="T7" s="16">
        <v>-3.5080253238878602E-3</v>
      </c>
      <c r="U7" s="16">
        <v>1.6215787830580669E-2</v>
      </c>
      <c r="V7" s="16">
        <v>6.7374782507651082E-2</v>
      </c>
      <c r="W7" s="16">
        <v>5.810511284506014E-2</v>
      </c>
      <c r="X7" s="16">
        <v>2.0761566336043308E-5</v>
      </c>
      <c r="Y7" s="16">
        <v>4.4053043271504416E-2</v>
      </c>
      <c r="Z7" s="16">
        <v>9.9903141191197892E-2</v>
      </c>
      <c r="AA7" s="16">
        <v>1.4689325478500151E-2</v>
      </c>
      <c r="AB7" s="16">
        <v>2.4023669312887543E-2</v>
      </c>
      <c r="AC7" s="16">
        <v>4.9423521539979254E-2</v>
      </c>
      <c r="AD7" s="16">
        <v>-4.5843305754140903E-2</v>
      </c>
      <c r="AE7" s="16">
        <v>1.4774158908917037E-3</v>
      </c>
      <c r="AF7" s="16">
        <v>1.8648288321395562E-2</v>
      </c>
      <c r="AG7" s="16">
        <v>-8.286948738769763E-3</v>
      </c>
      <c r="AH7" s="16">
        <v>-2.134672588436003E-2</v>
      </c>
      <c r="AI7" s="16">
        <v>1.0522929842726831E-2</v>
      </c>
      <c r="AJ7" s="16">
        <v>1.1518801369505515E-3</v>
      </c>
      <c r="AK7" s="16">
        <v>-7.0830772833696271E-4</v>
      </c>
      <c r="AL7" s="16">
        <v>-2.1765556604462739E-2</v>
      </c>
      <c r="AM7" s="16">
        <v>6.3719984248334013E-3</v>
      </c>
      <c r="AN7" s="18">
        <v>-1.2706175216225604E-3</v>
      </c>
    </row>
    <row r="8" spans="1:40" ht="24">
      <c r="A8" s="13" t="s">
        <v>44</v>
      </c>
      <c r="B8" s="14" t="s">
        <v>41</v>
      </c>
      <c r="C8" s="15">
        <v>2.8793410769858484E-2</v>
      </c>
      <c r="D8" s="16">
        <v>-9.2811081236355598E-3</v>
      </c>
      <c r="E8" s="16">
        <v>6.4643404778421509E-2</v>
      </c>
      <c r="F8" s="16">
        <v>-1.3522748596868658E-2</v>
      </c>
      <c r="G8" s="16">
        <v>7.4963560475125902E-3</v>
      </c>
      <c r="H8" s="16">
        <v>-3.3335349601181216E-2</v>
      </c>
      <c r="I8" s="16">
        <v>3.0264319290994018E-2</v>
      </c>
      <c r="J8" s="16">
        <v>2.234559287313604E-2</v>
      </c>
      <c r="K8" s="16">
        <v>1.2917165780770177E-2</v>
      </c>
      <c r="L8" s="16">
        <v>-4.739589080426896E-2</v>
      </c>
      <c r="M8" s="16">
        <v>1.7641352224995611E-2</v>
      </c>
      <c r="N8" s="16">
        <v>-2.8078816932095105E-2</v>
      </c>
      <c r="O8" s="16">
        <v>3.0059547352904305E-2</v>
      </c>
      <c r="P8" s="16">
        <v>2.2559266223404571E-2</v>
      </c>
      <c r="Q8" s="16">
        <v>4.1793208456528785E-2</v>
      </c>
      <c r="R8" s="16">
        <v>2.1916298804852473E-3</v>
      </c>
      <c r="S8" s="16">
        <v>1.4746630182873573E-3</v>
      </c>
      <c r="T8" s="16">
        <v>8.3407762561999194E-2</v>
      </c>
      <c r="U8" s="16">
        <v>-2.709767301423743E-2</v>
      </c>
      <c r="V8" s="16">
        <v>-5.5272522085909513E-2</v>
      </c>
      <c r="W8" s="16">
        <v>-3.543631646087618E-2</v>
      </c>
      <c r="X8" s="16">
        <v>-2.4027502872955173E-2</v>
      </c>
      <c r="Y8" s="16">
        <v>-4.3860616038484075E-2</v>
      </c>
      <c r="Z8" s="16">
        <v>1.3150543707287835E-2</v>
      </c>
      <c r="AA8" s="16">
        <v>-5.4917004958417816E-2</v>
      </c>
      <c r="AB8" s="16">
        <v>-1.4013340813451028E-2</v>
      </c>
      <c r="AC8" s="16">
        <v>1.4751520693898523E-2</v>
      </c>
      <c r="AD8" s="16">
        <v>-1.9715663140920207E-2</v>
      </c>
      <c r="AE8" s="17" t="s">
        <v>115</v>
      </c>
      <c r="AF8" s="16">
        <v>3.1115360939459383E-2</v>
      </c>
      <c r="AG8" s="16">
        <v>1.4990268635604639E-2</v>
      </c>
      <c r="AH8" s="16">
        <v>1.7060737300984372E-3</v>
      </c>
      <c r="AI8" s="16">
        <v>-1.7285739304052493E-2</v>
      </c>
      <c r="AJ8" s="16">
        <v>2.7934615992105356E-2</v>
      </c>
      <c r="AK8" s="16">
        <v>-2.122548555467705E-3</v>
      </c>
      <c r="AL8" s="16">
        <v>1.9465165771427106E-2</v>
      </c>
      <c r="AM8" s="16">
        <v>-1.1682049182811599E-2</v>
      </c>
      <c r="AN8" s="18">
        <v>9.5194045266102964E-2</v>
      </c>
    </row>
    <row r="9" spans="1:40" ht="24">
      <c r="A9" s="13" t="s">
        <v>45</v>
      </c>
      <c r="B9" s="14" t="s">
        <v>41</v>
      </c>
      <c r="C9" s="15">
        <v>4.5368086875216436E-2</v>
      </c>
      <c r="D9" s="16">
        <v>-1.3507496705252961E-2</v>
      </c>
      <c r="E9" s="16">
        <v>-2.1932297309885877E-2</v>
      </c>
      <c r="F9" s="16">
        <v>2.7488450030768472E-2</v>
      </c>
      <c r="G9" s="16">
        <v>-1.8345484970411642E-2</v>
      </c>
      <c r="H9" s="16">
        <v>1.9742741029987187E-2</v>
      </c>
      <c r="I9" s="16">
        <v>-7.6428128885152333E-3</v>
      </c>
      <c r="J9" s="16">
        <v>-2.5342327904521848E-2</v>
      </c>
      <c r="K9" s="16">
        <v>-5.5503297949125438E-2</v>
      </c>
      <c r="L9" s="16">
        <v>2.9760135614403986E-2</v>
      </c>
      <c r="M9" s="17" t="s">
        <v>89</v>
      </c>
      <c r="N9" s="16">
        <v>1.211098551547924E-2</v>
      </c>
      <c r="O9" s="16">
        <v>4.7887689019881025E-2</v>
      </c>
      <c r="P9" s="16">
        <v>-2.8315813665203929E-2</v>
      </c>
      <c r="Q9" s="16">
        <v>-5.3405292072196832E-2</v>
      </c>
      <c r="R9" s="16">
        <v>-2.169416404973783E-2</v>
      </c>
      <c r="S9" s="16">
        <v>-2.6944272289498483E-3</v>
      </c>
      <c r="T9" s="16">
        <v>-3.8007518849739476E-3</v>
      </c>
      <c r="U9" s="16">
        <v>-7.6488879763052233E-3</v>
      </c>
      <c r="V9" s="16">
        <v>1.9569021907212186E-2</v>
      </c>
      <c r="W9" s="16">
        <v>7.6288872745696013E-2</v>
      </c>
      <c r="X9" s="16">
        <v>-1.3592443684047504E-2</v>
      </c>
      <c r="Y9" s="17" t="s">
        <v>139</v>
      </c>
      <c r="Z9" s="16">
        <v>2.5047872555730929E-2</v>
      </c>
      <c r="AA9" s="16">
        <v>6.2790610460994434E-2</v>
      </c>
      <c r="AB9" s="16">
        <v>1.0766105493549069E-2</v>
      </c>
      <c r="AC9" s="16">
        <v>-3.7277895177334837E-3</v>
      </c>
      <c r="AD9" s="16">
        <v>6.8903823635064962E-2</v>
      </c>
      <c r="AE9" s="16">
        <v>1.7316484756967242E-2</v>
      </c>
      <c r="AF9" s="16">
        <v>-2.3512385238165907E-2</v>
      </c>
      <c r="AG9" s="16">
        <v>1.3502057590703654E-2</v>
      </c>
      <c r="AH9" s="16">
        <v>4.5289933097074957E-2</v>
      </c>
      <c r="AI9" s="16">
        <v>9.6796567235209619E-3</v>
      </c>
      <c r="AJ9" s="16">
        <v>3.8006751750054572E-2</v>
      </c>
      <c r="AK9" s="16">
        <v>2.7717848467730066E-2</v>
      </c>
      <c r="AL9" s="16">
        <v>-1.4920062175553465E-2</v>
      </c>
      <c r="AM9" s="16">
        <v>2.6236338926631853E-3</v>
      </c>
      <c r="AN9" s="18">
        <v>4.3947951198391427E-2</v>
      </c>
    </row>
    <row r="10" spans="1:40" ht="24">
      <c r="A10" s="13" t="s">
        <v>46</v>
      </c>
      <c r="B10" s="14" t="s">
        <v>41</v>
      </c>
      <c r="C10" s="15">
        <v>1.3503177387742867E-2</v>
      </c>
      <c r="D10" s="16">
        <v>5.1784475752419061E-2</v>
      </c>
      <c r="E10" s="16">
        <v>2.1711778544878799E-2</v>
      </c>
      <c r="F10" s="16">
        <v>2.3252942473147062E-2</v>
      </c>
      <c r="G10" s="16">
        <v>7.1753608977564054E-2</v>
      </c>
      <c r="H10" s="16">
        <v>-6.6903050302903801E-3</v>
      </c>
      <c r="I10" s="16">
        <v>1.8331644363755718E-2</v>
      </c>
      <c r="J10" s="16">
        <v>7.5925928282235336E-3</v>
      </c>
      <c r="K10" s="16">
        <v>-3.3824413204339987E-2</v>
      </c>
      <c r="L10" s="16">
        <v>5.1980478446995292E-2</v>
      </c>
      <c r="M10" s="16">
        <v>2.860052565033238E-2</v>
      </c>
      <c r="N10" s="16">
        <v>3.392786514433966E-2</v>
      </c>
      <c r="O10" s="16">
        <v>4.1723135863504547E-2</v>
      </c>
      <c r="P10" s="16">
        <v>-3.4909769026384715E-4</v>
      </c>
      <c r="Q10" s="16">
        <v>-1.4157265234781478E-2</v>
      </c>
      <c r="R10" s="16">
        <v>4.8882360639799765E-3</v>
      </c>
      <c r="S10" s="16">
        <v>-7.0403157717822355E-4</v>
      </c>
      <c r="T10" s="16">
        <v>-1.1293002479176866E-4</v>
      </c>
      <c r="U10" s="16">
        <v>-5.1177192797672383E-2</v>
      </c>
      <c r="V10" s="16">
        <v>-1.6615243262612423E-2</v>
      </c>
      <c r="W10" s="16">
        <v>-2.8764545640337081E-2</v>
      </c>
      <c r="X10" s="16">
        <v>-4.2493945204630838E-2</v>
      </c>
      <c r="Y10" s="16">
        <v>-6.6038522540158767E-2</v>
      </c>
      <c r="Z10" s="16">
        <v>5.5008020676363487E-3</v>
      </c>
      <c r="AA10" s="16">
        <v>2.413512110756743E-2</v>
      </c>
      <c r="AB10" s="16">
        <v>4.6183085672793944E-2</v>
      </c>
      <c r="AC10" s="16">
        <v>-2.2295185927976146E-2</v>
      </c>
      <c r="AD10" s="16">
        <v>-1.7042867161492448E-2</v>
      </c>
      <c r="AE10" s="16">
        <v>-2.1724781784346397E-3</v>
      </c>
      <c r="AF10" s="16">
        <v>-5.4827296229945964E-3</v>
      </c>
      <c r="AG10" s="16">
        <v>-1.0883358336541697E-2</v>
      </c>
      <c r="AH10" s="16">
        <v>-2.525743404577899E-2</v>
      </c>
      <c r="AI10" s="16">
        <v>-1.5454249289181998E-2</v>
      </c>
      <c r="AJ10" s="16">
        <v>-2.3513926087275139E-2</v>
      </c>
      <c r="AK10" s="17" t="s">
        <v>131</v>
      </c>
      <c r="AL10" s="16">
        <v>-2.0004355503102755E-2</v>
      </c>
      <c r="AM10" s="16">
        <v>7.9319200952398406E-3</v>
      </c>
      <c r="AN10" s="18">
        <v>2.8244455840225547E-2</v>
      </c>
    </row>
    <row r="11" spans="1:40" ht="24">
      <c r="A11" s="13" t="s">
        <v>47</v>
      </c>
      <c r="B11" s="14" t="s">
        <v>41</v>
      </c>
      <c r="C11" s="15">
        <v>-4.2175334650355001E-2</v>
      </c>
      <c r="D11" s="16">
        <v>-2.5145774516671892E-2</v>
      </c>
      <c r="E11" s="16">
        <v>9.2264015600215261E-3</v>
      </c>
      <c r="F11" s="16">
        <v>4.5586219723793911E-2</v>
      </c>
      <c r="G11" s="16">
        <v>1.7048773560086029E-2</v>
      </c>
      <c r="H11" s="16">
        <v>4.5970225005600239E-2</v>
      </c>
      <c r="I11" s="16">
        <v>3.5628178338017374E-2</v>
      </c>
      <c r="J11" s="16">
        <v>1.6230131800363694E-2</v>
      </c>
      <c r="K11" s="16">
        <v>3.6142510961513032E-2</v>
      </c>
      <c r="L11" s="16">
        <v>5.0883088634551703E-2</v>
      </c>
      <c r="M11" s="16">
        <v>-2.4347024214664021E-2</v>
      </c>
      <c r="N11" s="16">
        <v>2.0635407867040594E-2</v>
      </c>
      <c r="O11" s="16">
        <v>-4.2956480124161471E-2</v>
      </c>
      <c r="P11" s="16">
        <v>2.0136017116766134E-2</v>
      </c>
      <c r="Q11" s="16">
        <v>3.6849906595729551E-2</v>
      </c>
      <c r="R11" s="16">
        <v>3.3662039398508434E-4</v>
      </c>
      <c r="S11" s="16">
        <v>1.9002242289696356E-2</v>
      </c>
      <c r="T11" s="16">
        <v>-1.2206247313980064E-2</v>
      </c>
      <c r="U11" s="16">
        <v>-6.3845206526676026E-3</v>
      </c>
      <c r="V11" s="16">
        <v>2.3007733718965417E-2</v>
      </c>
      <c r="W11" s="16">
        <v>-1.6740575210632699E-2</v>
      </c>
      <c r="X11" s="16">
        <v>-2.4681458179904456E-2</v>
      </c>
      <c r="Y11" s="16">
        <v>7.8784996149885717E-4</v>
      </c>
      <c r="Z11" s="16">
        <v>-4.495588668647095E-2</v>
      </c>
      <c r="AA11" s="16">
        <v>-3.7495922155249641E-2</v>
      </c>
      <c r="AB11" s="16">
        <v>1.8282357136657542E-2</v>
      </c>
      <c r="AC11" s="16">
        <v>-2.9888088201781415E-2</v>
      </c>
      <c r="AD11" s="16">
        <v>-3.7509201602349461E-2</v>
      </c>
      <c r="AE11" s="16">
        <v>3.1919795887128864E-2</v>
      </c>
      <c r="AF11" s="17" t="s">
        <v>136</v>
      </c>
      <c r="AG11" s="16">
        <v>-8.603146004815038E-3</v>
      </c>
      <c r="AH11" s="16">
        <v>-1.0623890513920809E-2</v>
      </c>
      <c r="AI11" s="16">
        <v>-3.4366731002407634E-2</v>
      </c>
      <c r="AJ11" s="16">
        <v>-1.9151783680925509E-2</v>
      </c>
      <c r="AK11" s="16">
        <v>-5.5448371642968994E-3</v>
      </c>
      <c r="AL11" s="16">
        <v>-5.5937281163335887E-3</v>
      </c>
      <c r="AM11" s="16">
        <v>2.1122328711671721E-2</v>
      </c>
      <c r="AN11" s="18">
        <v>-3.7812298657133182E-2</v>
      </c>
    </row>
    <row r="12" spans="1:40" ht="24">
      <c r="A12" s="13" t="s">
        <v>48</v>
      </c>
      <c r="B12" s="14" t="s">
        <v>41</v>
      </c>
      <c r="C12" s="15">
        <v>-4.1741706803398428E-2</v>
      </c>
      <c r="D12" s="16">
        <v>-4.346127848287009E-2</v>
      </c>
      <c r="E12" s="16">
        <v>-1.2789479146417456E-2</v>
      </c>
      <c r="F12" s="16">
        <v>3.2899469445694237E-3</v>
      </c>
      <c r="G12" s="16">
        <v>-7.3201122865240319E-4</v>
      </c>
      <c r="H12" s="16">
        <v>7.3344747425375431E-2</v>
      </c>
      <c r="I12" s="16">
        <v>3.128520024112165E-2</v>
      </c>
      <c r="J12" s="16">
        <v>3.981195557705499E-2</v>
      </c>
      <c r="K12" s="16">
        <v>-2.1473604711056107E-2</v>
      </c>
      <c r="L12" s="16">
        <v>4.5480195771522994E-3</v>
      </c>
      <c r="M12" s="16">
        <v>2.7315354982411339E-3</v>
      </c>
      <c r="N12" s="16">
        <v>3.3023559162114149E-2</v>
      </c>
      <c r="O12" s="16">
        <v>-1.9078999915580819E-2</v>
      </c>
      <c r="P12" s="16">
        <v>5.4309812406791468E-2</v>
      </c>
      <c r="Q12" s="16">
        <v>-6.1066120625079927E-2</v>
      </c>
      <c r="R12" s="16">
        <v>5.850046340384954E-2</v>
      </c>
      <c r="S12" s="16">
        <v>6.4280606771361633E-3</v>
      </c>
      <c r="T12" s="16">
        <v>-1.9413666509430355E-3</v>
      </c>
      <c r="U12" s="16">
        <v>4.1674776221225576E-3</v>
      </c>
      <c r="V12" s="16">
        <v>4.8298805106644803E-3</v>
      </c>
      <c r="W12" s="16">
        <v>-5.5447513242763539E-4</v>
      </c>
      <c r="X12" s="16">
        <v>1.828816451384015E-2</v>
      </c>
      <c r="Y12" s="16">
        <v>-6.8356420759710639E-3</v>
      </c>
      <c r="Z12" s="16">
        <v>2.178596889952393E-2</v>
      </c>
      <c r="AA12" s="16">
        <v>-9.9420497520897443E-3</v>
      </c>
      <c r="AB12" s="16">
        <v>9.2648335668753471E-3</v>
      </c>
      <c r="AC12" s="16">
        <v>-2.6855394547324277E-2</v>
      </c>
      <c r="AD12" s="16">
        <v>-4.4231702133227758E-3</v>
      </c>
      <c r="AE12" s="16">
        <v>-1.1901558164317627E-2</v>
      </c>
      <c r="AF12" s="16">
        <v>2.1055513965878039E-2</v>
      </c>
      <c r="AG12" s="16">
        <v>-3.3053412651508303E-2</v>
      </c>
      <c r="AH12" s="16">
        <v>-3.0507121116330718E-2</v>
      </c>
      <c r="AI12" s="16">
        <v>-2.407202340555363E-2</v>
      </c>
      <c r="AJ12" s="16">
        <v>-2.342184737922777E-2</v>
      </c>
      <c r="AK12" s="16">
        <v>7.9638067972936915E-3</v>
      </c>
      <c r="AL12" s="16">
        <v>-1.9339563233275299E-2</v>
      </c>
      <c r="AM12" s="17" t="s">
        <v>82</v>
      </c>
      <c r="AN12" s="18">
        <v>-4.5368471473118621E-2</v>
      </c>
    </row>
    <row r="13" spans="1:40" ht="24">
      <c r="A13" s="13" t="s">
        <v>49</v>
      </c>
      <c r="B13" s="14" t="s">
        <v>41</v>
      </c>
      <c r="C13" s="15">
        <v>-1.686444499631333E-2</v>
      </c>
      <c r="D13" s="16">
        <v>3.2654483329089511E-2</v>
      </c>
      <c r="E13" s="16">
        <v>-5.0473346493850497E-3</v>
      </c>
      <c r="F13" s="16">
        <v>-2.7375466888946955E-2</v>
      </c>
      <c r="G13" s="16">
        <v>-6.7632069943175929E-2</v>
      </c>
      <c r="H13" s="16">
        <v>-5.8863666153119824E-3</v>
      </c>
      <c r="I13" s="16">
        <v>-8.4270602179947647E-3</v>
      </c>
      <c r="J13" s="16">
        <v>-7.9443750776535746E-3</v>
      </c>
      <c r="K13" s="16">
        <v>1.6789350588222424E-2</v>
      </c>
      <c r="L13" s="16">
        <v>5.9257799775082977E-2</v>
      </c>
      <c r="M13" s="16">
        <v>-1.5034235194790219E-2</v>
      </c>
      <c r="N13" s="16">
        <v>-1.0534681037994913E-2</v>
      </c>
      <c r="O13" s="16">
        <v>-6.1439659963949513E-3</v>
      </c>
      <c r="P13" s="16">
        <v>5.2606049265209072E-2</v>
      </c>
      <c r="Q13" s="16">
        <v>-5.6915393061357213E-2</v>
      </c>
      <c r="R13" s="16">
        <v>2.3565611118252876E-2</v>
      </c>
      <c r="S13" s="16">
        <v>-2.1697912989037213E-2</v>
      </c>
      <c r="T13" s="16">
        <v>1.0151905642551449E-2</v>
      </c>
      <c r="U13" s="16">
        <v>3.5263489112290547E-2</v>
      </c>
      <c r="V13" s="16">
        <v>3.9741766107070781E-2</v>
      </c>
      <c r="W13" s="16">
        <v>-4.4936051332999105E-3</v>
      </c>
      <c r="X13" s="16">
        <v>-5.3233060730353398E-3</v>
      </c>
      <c r="Y13" s="16">
        <v>-7.4626558427526427E-2</v>
      </c>
      <c r="Z13" s="16">
        <v>3.9957300184722058E-3</v>
      </c>
      <c r="AA13" s="16">
        <v>-2.6643725642868432E-2</v>
      </c>
      <c r="AB13" s="16">
        <v>-3.0857580824950739E-2</v>
      </c>
      <c r="AC13" s="16">
        <v>-3.5423939195185349E-2</v>
      </c>
      <c r="AD13" s="16">
        <v>3.5630001374211108E-2</v>
      </c>
      <c r="AE13" s="16">
        <v>1.9531876491900895E-2</v>
      </c>
      <c r="AF13" s="16">
        <v>-5.4734695619485241E-3</v>
      </c>
      <c r="AG13" s="16">
        <v>-7.1931213887369783E-2</v>
      </c>
      <c r="AH13" s="16">
        <v>5.5527005853120037E-2</v>
      </c>
      <c r="AI13" s="16">
        <v>-7.359438774163801E-3</v>
      </c>
      <c r="AJ13" s="16">
        <v>-2.8888327424717333E-2</v>
      </c>
      <c r="AK13" s="16">
        <v>-1.9712138760035563E-2</v>
      </c>
      <c r="AL13" s="17" t="s">
        <v>80</v>
      </c>
      <c r="AM13" s="16">
        <v>-1.8978407631461924E-2</v>
      </c>
      <c r="AN13" s="18">
        <v>-3.2593016391086707E-2</v>
      </c>
    </row>
    <row r="14" spans="1:40" ht="24">
      <c r="A14" s="13" t="s">
        <v>50</v>
      </c>
      <c r="B14" s="14" t="s">
        <v>41</v>
      </c>
      <c r="C14" s="15">
        <v>5.2671465923559369E-2</v>
      </c>
      <c r="D14" s="16">
        <v>-2.820638448009169E-2</v>
      </c>
      <c r="E14" s="17" t="s">
        <v>131</v>
      </c>
      <c r="F14" s="16">
        <v>-9.3884314902650361E-3</v>
      </c>
      <c r="G14" s="16">
        <v>1.8568517747040436E-2</v>
      </c>
      <c r="H14" s="16">
        <v>-1.0380866342813575E-2</v>
      </c>
      <c r="I14" s="16">
        <v>4.1771415462123797E-2</v>
      </c>
      <c r="J14" s="16">
        <v>1.5971841392900829E-3</v>
      </c>
      <c r="K14" s="16">
        <v>5.9389438984049792E-3</v>
      </c>
      <c r="L14" s="16">
        <v>6.6704833025736359E-3</v>
      </c>
      <c r="M14" s="16">
        <v>-2.2682497266353713E-2</v>
      </c>
      <c r="N14" s="16">
        <v>2.5335715810882373E-2</v>
      </c>
      <c r="O14" s="16">
        <v>-3.2191973636064557E-3</v>
      </c>
      <c r="P14" s="16">
        <v>-3.2608712629140748E-4</v>
      </c>
      <c r="Q14" s="16">
        <v>-2.8542416520042579E-2</v>
      </c>
      <c r="R14" s="16">
        <v>-5.3724125113532868E-2</v>
      </c>
      <c r="S14" s="16">
        <v>2.0106904266792909E-2</v>
      </c>
      <c r="T14" s="16">
        <v>-3.8311737424619107E-3</v>
      </c>
      <c r="U14" s="16">
        <v>4.5232636726046313E-2</v>
      </c>
      <c r="V14" s="16">
        <v>1.8819784875335182E-2</v>
      </c>
      <c r="W14" s="16">
        <v>5.3266471666182707E-4</v>
      </c>
      <c r="X14" s="16">
        <v>2.2095285551465116E-2</v>
      </c>
      <c r="Y14" s="16">
        <v>6.6090336066011057E-2</v>
      </c>
      <c r="Z14" s="16">
        <v>4.1476480095783384E-2</v>
      </c>
      <c r="AA14" s="16">
        <v>-2.8356575048961545E-2</v>
      </c>
      <c r="AB14" s="16">
        <v>-4.8930421133906818E-2</v>
      </c>
      <c r="AC14" s="16">
        <v>5.3476666636728142E-2</v>
      </c>
      <c r="AD14" s="16">
        <v>3.5710111162118412E-2</v>
      </c>
      <c r="AE14" s="16">
        <v>6.5790016546787788E-2</v>
      </c>
      <c r="AF14" s="16">
        <v>9.1680018949849666E-3</v>
      </c>
      <c r="AG14" s="16">
        <v>1.5754173954467907E-2</v>
      </c>
      <c r="AH14" s="16">
        <v>-2.0284309199972064E-2</v>
      </c>
      <c r="AI14" s="16">
        <v>1.276129153736346E-2</v>
      </c>
      <c r="AJ14" s="16">
        <v>5.5875754484714553E-3</v>
      </c>
      <c r="AK14" s="16">
        <v>2.1738908314584297E-2</v>
      </c>
      <c r="AL14" s="16">
        <v>-5.1088079527287014E-3</v>
      </c>
      <c r="AM14" s="16">
        <v>-1.2758665740528117E-2</v>
      </c>
      <c r="AN14" s="18">
        <v>3.4050425144132784E-2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-2.6859425082808399E-3</v>
      </c>
      <c r="E15" s="16">
        <v>1.5683877781577787E-3</v>
      </c>
      <c r="F15" s="16">
        <v>-4.1959964539728313E-2</v>
      </c>
      <c r="G15" s="16">
        <v>-1.4044793014827462E-2</v>
      </c>
      <c r="H15" s="16">
        <v>-5.8103303881003619E-2</v>
      </c>
      <c r="I15" s="16">
        <v>4.5901052553240305E-2</v>
      </c>
      <c r="J15" s="17" t="s">
        <v>80</v>
      </c>
      <c r="K15" s="16">
        <v>1.9685277100191953E-2</v>
      </c>
      <c r="L15" s="16">
        <v>-2.1207840016062754E-2</v>
      </c>
      <c r="M15" s="16">
        <v>-2.5791479026813162E-2</v>
      </c>
      <c r="N15" s="16">
        <v>-3.1904570593300333E-2</v>
      </c>
      <c r="O15" s="16">
        <v>-8.662885043268051E-3</v>
      </c>
      <c r="P15" s="16">
        <v>-4.905573378002541E-2</v>
      </c>
      <c r="Q15" s="16">
        <v>5.7668706211395145E-2</v>
      </c>
      <c r="R15" s="16">
        <v>3.5587156705918026E-3</v>
      </c>
      <c r="S15" s="16">
        <v>9.9379924220001289E-3</v>
      </c>
      <c r="T15" s="16">
        <v>-5.1296693611350093E-2</v>
      </c>
      <c r="U15" s="16">
        <v>-5.5149850348301379E-3</v>
      </c>
      <c r="V15" s="16">
        <v>2.1368494209160795E-2</v>
      </c>
      <c r="W15" s="16">
        <v>-2.7238389724815209E-4</v>
      </c>
      <c r="X15" s="16">
        <v>-1.6993073928607813E-2</v>
      </c>
      <c r="Y15" s="16">
        <v>5.2197925311180025E-2</v>
      </c>
      <c r="Z15" s="16">
        <v>-4.2509231212235883E-2</v>
      </c>
      <c r="AA15" s="16">
        <v>-2.5137633472152136E-2</v>
      </c>
      <c r="AB15" s="16">
        <v>3.0957891787662763E-2</v>
      </c>
      <c r="AC15" s="16">
        <v>3.9347127728891061E-2</v>
      </c>
      <c r="AD15" s="16">
        <v>-3.3091831963934858E-2</v>
      </c>
      <c r="AE15" s="16">
        <v>2.2408787861258973E-2</v>
      </c>
      <c r="AF15" s="16">
        <v>1.5882251919373414E-2</v>
      </c>
      <c r="AG15" s="16">
        <v>3.8053134601408536E-2</v>
      </c>
      <c r="AH15" s="16">
        <v>-5.7403594644557743E-2</v>
      </c>
      <c r="AI15" s="16">
        <v>-2.5807779229815211E-2</v>
      </c>
      <c r="AJ15" s="16">
        <v>5.4926449622934942E-2</v>
      </c>
      <c r="AK15" s="16">
        <v>7.5064866059980353E-3</v>
      </c>
      <c r="AL15" s="16">
        <v>-7.9348839607859909E-3</v>
      </c>
      <c r="AM15" s="16">
        <v>3.9116976337694558E-2</v>
      </c>
      <c r="AN15" s="18">
        <v>4.9038492733071121E-2</v>
      </c>
    </row>
    <row r="16" spans="1:40" ht="24">
      <c r="A16" s="13" t="s">
        <v>52</v>
      </c>
      <c r="B16" s="14" t="s">
        <v>41</v>
      </c>
      <c r="C16" s="15">
        <v>-2.3794307487682416E-2</v>
      </c>
      <c r="D16" s="16">
        <v>-3.0357324397942906E-2</v>
      </c>
      <c r="E16" s="16">
        <v>5.8534597654892415E-3</v>
      </c>
      <c r="F16" s="16">
        <v>-2.5327330967298049E-2</v>
      </c>
      <c r="G16" s="16">
        <v>9.7324672046768188E-3</v>
      </c>
      <c r="H16" s="16">
        <v>-4.5018621226285117E-2</v>
      </c>
      <c r="I16" s="16">
        <v>-4.7734829498668092E-3</v>
      </c>
      <c r="J16" s="16">
        <v>1.9762410761178992E-2</v>
      </c>
      <c r="K16" s="17" t="s">
        <v>79</v>
      </c>
      <c r="L16" s="16">
        <v>-8.1392479951888308E-2</v>
      </c>
      <c r="M16" s="16">
        <v>-5.652714407893935E-2</v>
      </c>
      <c r="N16" s="16">
        <v>-3.7978410286107953E-3</v>
      </c>
      <c r="O16" s="16">
        <v>-2.3916482036490248E-2</v>
      </c>
      <c r="P16" s="16">
        <v>-5.481232371608729E-3</v>
      </c>
      <c r="Q16" s="16">
        <v>2.0123461655710818E-2</v>
      </c>
      <c r="R16" s="16">
        <v>3.9570992003163288E-2</v>
      </c>
      <c r="S16" s="16">
        <v>2.8180632161151804E-2</v>
      </c>
      <c r="T16" s="16">
        <v>-5.1373520337663799E-2</v>
      </c>
      <c r="U16" s="16">
        <v>-2.3493860689262142E-2</v>
      </c>
      <c r="V16" s="16">
        <v>4.1718500711786177E-2</v>
      </c>
      <c r="W16" s="16">
        <v>1.8251593341148325E-2</v>
      </c>
      <c r="X16" s="16">
        <v>1.3178602878428069E-2</v>
      </c>
      <c r="Y16" s="16">
        <v>-1.8608078443002108E-3</v>
      </c>
      <c r="Z16" s="16">
        <v>-3.1125680396138562E-2</v>
      </c>
      <c r="AA16" s="16">
        <v>2.6786144554597185E-2</v>
      </c>
      <c r="AB16" s="16">
        <v>8.2597006211773932E-2</v>
      </c>
      <c r="AC16" s="16">
        <v>3.5972377924274913E-2</v>
      </c>
      <c r="AD16" s="16">
        <v>2.1783374581814278E-2</v>
      </c>
      <c r="AE16" s="16">
        <v>1.3030958286799166E-2</v>
      </c>
      <c r="AF16" s="16">
        <v>3.5471528660130411E-2</v>
      </c>
      <c r="AG16" s="16">
        <v>3.7873302746722667E-2</v>
      </c>
      <c r="AH16" s="16">
        <v>-3.8544727758855292E-2</v>
      </c>
      <c r="AI16" s="16">
        <v>1.2857554156153406E-2</v>
      </c>
      <c r="AJ16" s="16">
        <v>-5.3783888931221348E-3</v>
      </c>
      <c r="AK16" s="16">
        <v>-3.3478716815610966E-2</v>
      </c>
      <c r="AL16" s="16">
        <v>1.6839960216753311E-2</v>
      </c>
      <c r="AM16" s="16">
        <v>-2.1144954765188836E-2</v>
      </c>
      <c r="AN16" s="18">
        <v>-3.6886196640688539E-3</v>
      </c>
    </row>
    <row r="17" spans="1:40" ht="24">
      <c r="A17" s="13" t="s">
        <v>53</v>
      </c>
      <c r="B17" s="14" t="s">
        <v>41</v>
      </c>
      <c r="C17" s="15">
        <v>2.0249744907528785E-2</v>
      </c>
      <c r="D17" s="16">
        <v>-8.7179572918289101E-3</v>
      </c>
      <c r="E17" s="16">
        <v>2.2177410314165914E-2</v>
      </c>
      <c r="F17" s="16">
        <v>2.0782761962048153E-2</v>
      </c>
      <c r="G17" s="16">
        <v>-3.6292438746834348E-2</v>
      </c>
      <c r="H17" s="16">
        <v>-3.7179686238857798E-2</v>
      </c>
      <c r="I17" s="16">
        <v>-3.1977044775960382E-2</v>
      </c>
      <c r="J17" s="16">
        <v>-1.72928566986962E-2</v>
      </c>
      <c r="K17" s="16">
        <v>1.3378782481631574E-2</v>
      </c>
      <c r="L17" s="16">
        <v>1.1683074850282646E-2</v>
      </c>
      <c r="M17" s="16">
        <v>-1.3953005377089061E-2</v>
      </c>
      <c r="N17" s="16">
        <v>-4.0722651390289556E-2</v>
      </c>
      <c r="O17" s="16">
        <v>3.4709702844045189E-3</v>
      </c>
      <c r="P17" s="16">
        <v>-2.7395717681460069E-2</v>
      </c>
      <c r="Q17" s="16">
        <v>-3.8141540921232009E-2</v>
      </c>
      <c r="R17" s="16">
        <v>1.4599639257213632E-2</v>
      </c>
      <c r="S17" s="16">
        <v>8.4408535159281245E-6</v>
      </c>
      <c r="T17" s="16">
        <v>2.7946182036118556E-2</v>
      </c>
      <c r="U17" s="16">
        <v>-1.0405167130226841E-2</v>
      </c>
      <c r="V17" s="16">
        <v>-3.7821070200521098E-2</v>
      </c>
      <c r="W17" s="16">
        <v>-1.3232191061923283E-2</v>
      </c>
      <c r="X17" s="17" t="s">
        <v>82</v>
      </c>
      <c r="Y17" s="16">
        <v>-5.4664059029792378E-2</v>
      </c>
      <c r="Z17" s="16">
        <v>1.7309182102047439E-2</v>
      </c>
      <c r="AA17" s="16">
        <v>-3.4813393098209022E-2</v>
      </c>
      <c r="AB17" s="16">
        <v>1.1016398191868844E-2</v>
      </c>
      <c r="AC17" s="16">
        <v>4.1375062768620706E-2</v>
      </c>
      <c r="AD17" s="16">
        <v>-5.2899737804886326E-2</v>
      </c>
      <c r="AE17" s="16">
        <v>-2.4552164755764657E-2</v>
      </c>
      <c r="AF17" s="16">
        <v>-2.460362639345768E-2</v>
      </c>
      <c r="AG17" s="16">
        <v>-4.9451591885448412E-2</v>
      </c>
      <c r="AH17" s="16">
        <v>4.0423200211127094E-2</v>
      </c>
      <c r="AI17" s="16">
        <v>-1.6777787889902553E-2</v>
      </c>
      <c r="AJ17" s="16">
        <v>-1.4630901720415729E-2</v>
      </c>
      <c r="AK17" s="16">
        <v>-4.2707255404644796E-2</v>
      </c>
      <c r="AL17" s="16">
        <v>-5.4613955717037624E-3</v>
      </c>
      <c r="AM17" s="16">
        <v>1.8303093709039844E-2</v>
      </c>
      <c r="AN17" s="18">
        <v>-1.3936577485977163E-2</v>
      </c>
    </row>
    <row r="18" spans="1:40" ht="24">
      <c r="A18" s="13" t="s">
        <v>54</v>
      </c>
      <c r="B18" s="14" t="s">
        <v>41</v>
      </c>
      <c r="C18" s="15">
        <v>-5.6757599492276142E-2</v>
      </c>
      <c r="D18" s="16">
        <v>1.7139898206999543E-2</v>
      </c>
      <c r="E18" s="16">
        <v>5.359384578325025E-2</v>
      </c>
      <c r="F18" s="16">
        <v>-3.491486326911443E-2</v>
      </c>
      <c r="G18" s="16">
        <v>4.9874088617878447E-3</v>
      </c>
      <c r="H18" s="16">
        <v>-1.0931484126080523E-2</v>
      </c>
      <c r="I18" s="16">
        <v>1.5688426327914038E-2</v>
      </c>
      <c r="J18" s="16">
        <v>4.0016046414043757E-2</v>
      </c>
      <c r="K18" s="16">
        <v>3.6500341415948052E-2</v>
      </c>
      <c r="L18" s="16">
        <v>-2.3564121300834094E-2</v>
      </c>
      <c r="M18" s="16">
        <v>-3.8305202977333146E-3</v>
      </c>
      <c r="N18" s="16">
        <v>9.050896497030626E-4</v>
      </c>
      <c r="O18" s="16">
        <v>-2.8671849502750757E-2</v>
      </c>
      <c r="P18" s="16">
        <v>-2.293462031542743E-2</v>
      </c>
      <c r="Q18" s="16">
        <v>1.1137372693513911E-2</v>
      </c>
      <c r="R18" s="16">
        <v>-2.472231019784811E-2</v>
      </c>
      <c r="S18" s="16">
        <v>5.0052915958238943E-2</v>
      </c>
      <c r="T18" s="16">
        <v>-8.3288756231036515E-3</v>
      </c>
      <c r="U18" s="16">
        <v>9.5530909511274496E-3</v>
      </c>
      <c r="V18" s="16">
        <v>-1.9893936427954471E-2</v>
      </c>
      <c r="W18" s="16">
        <v>-5.2659881384870905E-2</v>
      </c>
      <c r="X18" s="16">
        <v>4.1330075147857005E-2</v>
      </c>
      <c r="Y18" s="16">
        <v>1.4225713933934895E-3</v>
      </c>
      <c r="Z18" s="16">
        <v>2.8565985430169548E-2</v>
      </c>
      <c r="AA18" s="16">
        <v>-1.0201400705741628E-2</v>
      </c>
      <c r="AB18" s="16">
        <v>-3.3725791068178634E-2</v>
      </c>
      <c r="AC18" s="17" t="s">
        <v>82</v>
      </c>
      <c r="AD18" s="16">
        <v>-1.6912363567128309E-2</v>
      </c>
      <c r="AE18" s="16">
        <v>1.5082203475943946E-2</v>
      </c>
      <c r="AF18" s="16">
        <v>-2.9744921565001123E-2</v>
      </c>
      <c r="AG18" s="16">
        <v>-3.8701610753514991E-2</v>
      </c>
      <c r="AH18" s="16">
        <v>-3.9606000158808143E-2</v>
      </c>
      <c r="AI18" s="16">
        <v>2.1541597220760145E-2</v>
      </c>
      <c r="AJ18" s="16">
        <v>8.1885863649153938E-4</v>
      </c>
      <c r="AK18" s="16">
        <v>-2.237482866293472E-2</v>
      </c>
      <c r="AL18" s="16">
        <v>-3.6055504985943246E-2</v>
      </c>
      <c r="AM18" s="16">
        <v>-2.6818745429363938E-2</v>
      </c>
      <c r="AN18" s="18">
        <v>-5.1751189951691708E-2</v>
      </c>
    </row>
    <row r="19" spans="1:40" ht="24">
      <c r="A19" s="13" t="s">
        <v>55</v>
      </c>
      <c r="B19" s="14" t="s">
        <v>41</v>
      </c>
      <c r="C19" s="15">
        <v>-6.6063205565567509E-2</v>
      </c>
      <c r="D19" s="16">
        <v>7.194878392718565E-2</v>
      </c>
      <c r="E19" s="16">
        <v>1.8340693141717577E-2</v>
      </c>
      <c r="F19" s="16">
        <v>4.3201583236626345E-2</v>
      </c>
      <c r="G19" s="16">
        <v>3.9560209480778534E-2</v>
      </c>
      <c r="H19" s="16">
        <v>1.055512552673092E-2</v>
      </c>
      <c r="I19" s="16">
        <v>3.2325652852981349E-2</v>
      </c>
      <c r="J19" s="16">
        <v>2.1127115518462709E-2</v>
      </c>
      <c r="K19" s="16">
        <v>4.1177073195053579E-2</v>
      </c>
      <c r="L19" s="16">
        <v>2.8799816465945885E-2</v>
      </c>
      <c r="M19" s="16">
        <v>1.9569791392172457E-2</v>
      </c>
      <c r="N19" s="16">
        <v>-7.2186973273942155E-3</v>
      </c>
      <c r="O19" s="16">
        <v>-1.6594706082262697E-2</v>
      </c>
      <c r="P19" s="16">
        <v>-3.011008723619104E-2</v>
      </c>
      <c r="Q19" s="16">
        <v>-5.1680585320100385E-2</v>
      </c>
      <c r="R19" s="16">
        <v>-4.2575606089939065E-2</v>
      </c>
      <c r="S19" s="16">
        <v>6.6412581036531498E-2</v>
      </c>
      <c r="T19" s="16">
        <v>4.9118645516011278E-3</v>
      </c>
      <c r="U19" s="16">
        <v>-3.084523122104646E-2</v>
      </c>
      <c r="V19" s="17" t="s">
        <v>83</v>
      </c>
      <c r="W19" s="16">
        <v>6.129410793867953E-2</v>
      </c>
      <c r="X19" s="16">
        <v>-3.6742036609040012E-2</v>
      </c>
      <c r="Y19" s="16">
        <v>3.5232095061754537E-2</v>
      </c>
      <c r="Z19" s="16">
        <v>-3.1124585352537988E-2</v>
      </c>
      <c r="AA19" s="16">
        <v>-1.7984125381877915E-2</v>
      </c>
      <c r="AB19" s="16">
        <v>1.0002219816208314E-2</v>
      </c>
      <c r="AC19" s="16">
        <v>-1.933086009976711E-2</v>
      </c>
      <c r="AD19" s="16">
        <v>-1.1138399009279362E-2</v>
      </c>
      <c r="AE19" s="16">
        <v>-5.4848223425203797E-2</v>
      </c>
      <c r="AF19" s="16">
        <v>2.2283426308491713E-2</v>
      </c>
      <c r="AG19" s="16">
        <v>-2.1628962901126071E-2</v>
      </c>
      <c r="AH19" s="16">
        <v>-5.6325387232778426E-2</v>
      </c>
      <c r="AI19" s="16">
        <v>-3.2517418567723552E-3</v>
      </c>
      <c r="AJ19" s="16">
        <v>-7.7395516881493239E-3</v>
      </c>
      <c r="AK19" s="16">
        <v>-1.6237347193996089E-2</v>
      </c>
      <c r="AL19" s="16">
        <v>3.9369542651841491E-2</v>
      </c>
      <c r="AM19" s="16">
        <v>4.7054456776321561E-3</v>
      </c>
      <c r="AN19" s="18">
        <v>-7.6255816884169381E-2</v>
      </c>
    </row>
    <row r="20" spans="1:40" ht="24">
      <c r="A20" s="13" t="s">
        <v>56</v>
      </c>
      <c r="B20" s="14" t="s">
        <v>41</v>
      </c>
      <c r="C20" s="15">
        <v>-1.4905948540567386E-3</v>
      </c>
      <c r="D20" s="16">
        <v>-3.8743058829927499E-2</v>
      </c>
      <c r="E20" s="16">
        <v>4.0747375320731874E-2</v>
      </c>
      <c r="F20" s="16">
        <v>1.828841980977965E-2</v>
      </c>
      <c r="G20" s="16">
        <v>-5.6468307559850031E-3</v>
      </c>
      <c r="H20" s="16">
        <v>-1.8454647947460032E-2</v>
      </c>
      <c r="I20" s="17" t="s">
        <v>83</v>
      </c>
      <c r="J20" s="16">
        <v>4.5434368843066689E-2</v>
      </c>
      <c r="K20" s="16">
        <v>-4.7017232104294218E-3</v>
      </c>
      <c r="L20" s="16">
        <v>-2.9844751415328517E-2</v>
      </c>
      <c r="M20" s="16">
        <v>-7.70560495535176E-3</v>
      </c>
      <c r="N20" s="16">
        <v>2.2899130775180021E-2</v>
      </c>
      <c r="O20" s="16">
        <v>6.0368013932566175E-2</v>
      </c>
      <c r="P20" s="16">
        <v>-4.8047664215153024E-2</v>
      </c>
      <c r="Q20" s="16">
        <v>-3.5732631435770851E-2</v>
      </c>
      <c r="R20" s="16">
        <v>-1.2011635590243098E-3</v>
      </c>
      <c r="S20" s="16">
        <v>-2.1248240336747985E-2</v>
      </c>
      <c r="T20" s="16">
        <v>2.8615261828041545E-2</v>
      </c>
      <c r="U20" s="16">
        <v>2.1034616667199801E-2</v>
      </c>
      <c r="V20" s="16">
        <v>3.2344686278383154E-2</v>
      </c>
      <c r="W20" s="16">
        <v>-3.0486544245251313E-2</v>
      </c>
      <c r="X20" s="16">
        <v>-3.1092858143978108E-2</v>
      </c>
      <c r="Y20" s="16">
        <v>3.4944517966259761E-2</v>
      </c>
      <c r="Z20" s="16">
        <v>-3.7104741701965809E-2</v>
      </c>
      <c r="AA20" s="16">
        <v>1.274582614271515E-2</v>
      </c>
      <c r="AB20" s="16">
        <v>-4.3165891562776705E-2</v>
      </c>
      <c r="AC20" s="16">
        <v>1.522675229480802E-2</v>
      </c>
      <c r="AD20" s="16">
        <v>7.6780856480836532E-2</v>
      </c>
      <c r="AE20" s="16">
        <v>3.0012206101785843E-2</v>
      </c>
      <c r="AF20" s="16">
        <v>3.4482936323969191E-2</v>
      </c>
      <c r="AG20" s="16">
        <v>5.8795439212564887E-2</v>
      </c>
      <c r="AH20" s="16">
        <v>-1.2445518858397935E-2</v>
      </c>
      <c r="AI20" s="16">
        <v>-5.1606463891695091E-2</v>
      </c>
      <c r="AJ20" s="16">
        <v>3.1254492651768204E-2</v>
      </c>
      <c r="AK20" s="16">
        <v>1.7937874920452106E-2</v>
      </c>
      <c r="AL20" s="16">
        <v>-8.3285768050814345E-3</v>
      </c>
      <c r="AM20" s="16">
        <v>3.0393681822258441E-2</v>
      </c>
      <c r="AN20" s="18">
        <v>8.1490918466979201E-2</v>
      </c>
    </row>
    <row r="21" spans="1:40" ht="24">
      <c r="A21" s="13" t="s">
        <v>57</v>
      </c>
      <c r="B21" s="14" t="s">
        <v>41</v>
      </c>
      <c r="C21" s="15">
        <v>-2.3362145057853442E-2</v>
      </c>
      <c r="D21" s="16">
        <v>-1.6930933661964832E-2</v>
      </c>
      <c r="E21" s="16">
        <v>-9.0550243898536824E-3</v>
      </c>
      <c r="F21" s="17" t="s">
        <v>91</v>
      </c>
      <c r="G21" s="16">
        <v>-2.0602091140363911E-2</v>
      </c>
      <c r="H21" s="16">
        <v>2.1787033514465388E-2</v>
      </c>
      <c r="I21" s="16">
        <v>1.8300575739590767E-2</v>
      </c>
      <c r="J21" s="16">
        <v>-4.1373494447817988E-2</v>
      </c>
      <c r="K21" s="16">
        <v>-2.4971180716095345E-2</v>
      </c>
      <c r="L21" s="16">
        <v>2.0050926227231359E-2</v>
      </c>
      <c r="M21" s="16">
        <v>2.7519553882812842E-2</v>
      </c>
      <c r="N21" s="16">
        <v>7.8789957650952439E-3</v>
      </c>
      <c r="O21" s="16">
        <v>-1.9033187646173663E-2</v>
      </c>
      <c r="P21" s="16">
        <v>2.8887947752251029E-2</v>
      </c>
      <c r="Q21" s="16">
        <v>-4.7707315466192723E-2</v>
      </c>
      <c r="R21" s="16">
        <v>-1.7506575218086439E-3</v>
      </c>
      <c r="S21" s="16">
        <v>-1.3327868131151537E-2</v>
      </c>
      <c r="T21" s="16">
        <v>-1.0855306713958278E-2</v>
      </c>
      <c r="U21" s="16">
        <v>7.0507830669471569E-2</v>
      </c>
      <c r="V21" s="16">
        <v>4.3141935973363091E-2</v>
      </c>
      <c r="W21" s="16">
        <v>3.3429251474457987E-2</v>
      </c>
      <c r="X21" s="16">
        <v>2.0106728572413204E-2</v>
      </c>
      <c r="Y21" s="17" t="s">
        <v>164</v>
      </c>
      <c r="Z21" s="16">
        <v>2.8473899493885162E-2</v>
      </c>
      <c r="AA21" s="16">
        <v>3.6749851293232501E-2</v>
      </c>
      <c r="AB21" s="16">
        <v>4.1804193743898148E-2</v>
      </c>
      <c r="AC21" s="16">
        <v>-3.3905323348175864E-2</v>
      </c>
      <c r="AD21" s="16">
        <v>3.2949403878740652E-2</v>
      </c>
      <c r="AE21" s="16">
        <v>-1.3439118716945087E-2</v>
      </c>
      <c r="AF21" s="16">
        <v>4.4044324575224239E-2</v>
      </c>
      <c r="AG21" s="16">
        <v>4.1380297792542535E-2</v>
      </c>
      <c r="AH21" s="16">
        <v>8.0856318916145961E-2</v>
      </c>
      <c r="AI21" s="16">
        <v>6.7836690623039129E-3</v>
      </c>
      <c r="AJ21" s="16">
        <v>1.5462569146317951E-2</v>
      </c>
      <c r="AK21" s="16">
        <v>2.257772854230608E-2</v>
      </c>
      <c r="AL21" s="16">
        <v>-2.7102816260268659E-2</v>
      </c>
      <c r="AM21" s="16">
        <v>3.1517733249589934E-3</v>
      </c>
      <c r="AN21" s="18">
        <v>-1.02681469245896E-2</v>
      </c>
    </row>
    <row r="22" spans="1:40" ht="24">
      <c r="A22" s="13" t="s">
        <v>58</v>
      </c>
      <c r="B22" s="14" t="s">
        <v>41</v>
      </c>
      <c r="C22" s="15">
        <v>6.4391232848373999E-3</v>
      </c>
      <c r="D22" s="16">
        <v>5.5588811992551453E-2</v>
      </c>
      <c r="E22" s="16">
        <v>4.5068129898362098E-2</v>
      </c>
      <c r="F22" s="16">
        <v>7.226174818874595E-2</v>
      </c>
      <c r="G22" s="16">
        <v>3.313873514163982E-2</v>
      </c>
      <c r="H22" s="16">
        <v>2.2096883116187162E-2</v>
      </c>
      <c r="I22" s="16">
        <v>2.1481622432771928E-2</v>
      </c>
      <c r="J22" s="16">
        <v>-5.599568658213927E-3</v>
      </c>
      <c r="K22" s="16">
        <v>-2.3702102218443481E-2</v>
      </c>
      <c r="L22" s="16">
        <v>5.2248312679386106E-3</v>
      </c>
      <c r="M22" s="16">
        <v>-7.8261760079042213E-3</v>
      </c>
      <c r="N22" s="16">
        <v>-1.0548966540336718E-2</v>
      </c>
      <c r="O22" s="16">
        <v>-2.0577688189798549E-2</v>
      </c>
      <c r="P22" s="16">
        <v>7.6688597909375489E-2</v>
      </c>
      <c r="Q22" s="16">
        <v>2.8073876236134335E-2</v>
      </c>
      <c r="R22" s="16">
        <v>3.7985698834787876E-2</v>
      </c>
      <c r="S22" s="16">
        <v>1.6287686463629002E-2</v>
      </c>
      <c r="T22" s="16">
        <v>-1.5649067057898796E-2</v>
      </c>
      <c r="U22" s="17" t="s">
        <v>88</v>
      </c>
      <c r="V22" s="16">
        <v>-3.1535263415104473E-2</v>
      </c>
      <c r="W22" s="16">
        <v>1.1356232296441752E-2</v>
      </c>
      <c r="X22" s="16">
        <v>-1.0334083579034474E-2</v>
      </c>
      <c r="Y22" s="16">
        <v>-2.9572888245028007E-2</v>
      </c>
      <c r="Z22" s="16">
        <v>3.5930597519527395E-2</v>
      </c>
      <c r="AA22" s="16">
        <v>4.2289355224047108E-2</v>
      </c>
      <c r="AB22" s="16">
        <v>9.8967809647263934E-3</v>
      </c>
      <c r="AC22" s="16">
        <v>9.4787648891242037E-3</v>
      </c>
      <c r="AD22" s="16">
        <v>2.1467905821574589E-2</v>
      </c>
      <c r="AE22" s="16">
        <v>-2.7468966762115861E-2</v>
      </c>
      <c r="AF22" s="16">
        <v>-6.3000223844167811E-3</v>
      </c>
      <c r="AG22" s="16">
        <v>-1.6223491020920609E-2</v>
      </c>
      <c r="AH22" s="16">
        <v>1.8263141545479099E-2</v>
      </c>
      <c r="AI22" s="16">
        <v>-1.8090532796137459E-3</v>
      </c>
      <c r="AJ22" s="16">
        <v>-1.238715341056091E-2</v>
      </c>
      <c r="AK22" s="16">
        <v>-5.1069941520839726E-2</v>
      </c>
      <c r="AL22" s="16">
        <v>3.5681407701133074E-2</v>
      </c>
      <c r="AM22" s="16">
        <v>4.1432625614181246E-3</v>
      </c>
      <c r="AN22" s="18">
        <v>-9.0957693072263989E-3</v>
      </c>
    </row>
    <row r="23" spans="1:40" ht="24">
      <c r="A23" s="13" t="s">
        <v>59</v>
      </c>
      <c r="B23" s="14" t="s">
        <v>41</v>
      </c>
      <c r="C23" s="15">
        <v>9.3506378556688433E-3</v>
      </c>
      <c r="D23" s="16">
        <v>5.5248908439838665E-3</v>
      </c>
      <c r="E23" s="16">
        <v>5.4209796530542958E-3</v>
      </c>
      <c r="F23" s="16">
        <v>1.5348730867266026E-2</v>
      </c>
      <c r="G23" s="16">
        <v>5.5829319208994269E-2</v>
      </c>
      <c r="H23" s="16">
        <v>-1.7428950416158856E-2</v>
      </c>
      <c r="I23" s="16">
        <v>3.0982363151858563E-2</v>
      </c>
      <c r="J23" s="16">
        <v>5.3718125853940674E-2</v>
      </c>
      <c r="K23" s="16">
        <v>-5.2687438709877908E-3</v>
      </c>
      <c r="L23" s="16">
        <v>5.81500123417309E-3</v>
      </c>
      <c r="M23" s="16">
        <v>3.7858381354175012E-2</v>
      </c>
      <c r="N23" s="16">
        <v>5.743704756912444E-2</v>
      </c>
      <c r="O23" s="16">
        <v>6.6231610097356092E-2</v>
      </c>
      <c r="P23" s="16">
        <v>-8.0923930702108716E-3</v>
      </c>
      <c r="Q23" s="16">
        <v>3.0259659359603994E-2</v>
      </c>
      <c r="R23" s="16">
        <v>7.4993917528972998E-2</v>
      </c>
      <c r="S23" s="16">
        <v>1.1535367223576732E-3</v>
      </c>
      <c r="T23" s="16">
        <v>0.10056019014642778</v>
      </c>
      <c r="U23" s="16">
        <v>-1.2012855186382483E-2</v>
      </c>
      <c r="V23" s="16">
        <v>-7.7118612578399096E-3</v>
      </c>
      <c r="W23" s="16">
        <v>-3.1440437581509099E-2</v>
      </c>
      <c r="X23" s="16">
        <v>-1.4057078983378046E-2</v>
      </c>
      <c r="Y23" s="16">
        <v>-2.6404883937368728E-2</v>
      </c>
      <c r="Z23" s="16">
        <v>-1.9658355180002227E-2</v>
      </c>
      <c r="AA23" s="16">
        <v>-9.5471446548851136E-3</v>
      </c>
      <c r="AB23" s="16">
        <v>-1.0851181822750055E-2</v>
      </c>
      <c r="AC23" s="16">
        <v>7.050869648512274E-4</v>
      </c>
      <c r="AD23" s="16">
        <v>-2.2540821561066016E-2</v>
      </c>
      <c r="AE23" s="16">
        <v>2.7476455499808379E-2</v>
      </c>
      <c r="AF23" s="16">
        <v>-1.8399737856572854E-2</v>
      </c>
      <c r="AG23" s="16">
        <v>4.7791928640303703E-2</v>
      </c>
      <c r="AH23" s="16">
        <v>-2.7609509656758624E-2</v>
      </c>
      <c r="AI23" s="16">
        <v>-5.6540847854467755E-3</v>
      </c>
      <c r="AJ23" s="17" t="s">
        <v>95</v>
      </c>
      <c r="AK23" s="16">
        <v>-2.2667919552522862E-2</v>
      </c>
      <c r="AL23" s="16">
        <v>-2.8289905548462752E-2</v>
      </c>
      <c r="AM23" s="16">
        <v>-2.253767306952734E-2</v>
      </c>
      <c r="AN23" s="18">
        <v>0.10963517891869111</v>
      </c>
    </row>
    <row r="24" spans="1:40" ht="24">
      <c r="A24" s="13" t="s">
        <v>60</v>
      </c>
      <c r="B24" s="14" t="s">
        <v>41</v>
      </c>
      <c r="C24" s="15">
        <v>-2.719797860174265E-2</v>
      </c>
      <c r="D24" s="16">
        <v>-5.7593486326780685E-2</v>
      </c>
      <c r="E24" s="16">
        <v>-3.6640000357604833E-3</v>
      </c>
      <c r="F24" s="16">
        <v>-1.0852838541602274E-2</v>
      </c>
      <c r="G24" s="16">
        <v>4.9619761050244134E-2</v>
      </c>
      <c r="H24" s="16">
        <v>-3.7950240948986394E-3</v>
      </c>
      <c r="I24" s="16">
        <v>2.8413875156319726E-2</v>
      </c>
      <c r="J24" s="16">
        <v>-5.0219004809405561E-2</v>
      </c>
      <c r="K24" s="16">
        <v>-5.0260250563104306E-2</v>
      </c>
      <c r="L24" s="16">
        <v>-2.6271654091349374E-2</v>
      </c>
      <c r="M24" s="16">
        <v>-3.7762363134515855E-3</v>
      </c>
      <c r="N24" s="16">
        <v>-3.1164679385380736E-3</v>
      </c>
      <c r="O24" s="16">
        <v>1.6252205732041725E-2</v>
      </c>
      <c r="P24" s="16">
        <v>-1.3053325033362428E-2</v>
      </c>
      <c r="Q24" s="16">
        <v>-2.3020994406931179E-2</v>
      </c>
      <c r="R24" s="16">
        <v>-2.4417651815162706E-3</v>
      </c>
      <c r="S24" s="16">
        <v>-3.4359925709817329E-3</v>
      </c>
      <c r="T24" s="17" t="s">
        <v>97</v>
      </c>
      <c r="U24" s="16">
        <v>-1.5199008523402497E-2</v>
      </c>
      <c r="V24" s="16">
        <v>4.8230305114476818E-3</v>
      </c>
      <c r="W24" s="16">
        <v>-2.4651777738221782E-2</v>
      </c>
      <c r="X24" s="16">
        <v>2.6890761428409592E-2</v>
      </c>
      <c r="Y24" s="16">
        <v>4.3526990136406075E-2</v>
      </c>
      <c r="Z24" s="16">
        <v>4.451868115565907E-3</v>
      </c>
      <c r="AA24" s="16">
        <v>1.4164771271025344E-2</v>
      </c>
      <c r="AB24" s="16">
        <v>-6.2868006738511888E-3</v>
      </c>
      <c r="AC24" s="16">
        <v>-8.0775625636611385E-3</v>
      </c>
      <c r="AD24" s="16">
        <v>2.4961059665736599E-2</v>
      </c>
      <c r="AE24" s="16">
        <v>8.2077644442996742E-2</v>
      </c>
      <c r="AF24" s="16">
        <v>-1.1744250777867683E-2</v>
      </c>
      <c r="AG24" s="16">
        <v>2.6187184286721579E-2</v>
      </c>
      <c r="AH24" s="16">
        <v>6.0925938301753739E-2</v>
      </c>
      <c r="AI24" s="16">
        <v>-6.1564615747405446E-2</v>
      </c>
      <c r="AJ24" s="16">
        <v>0.10080999358360571</v>
      </c>
      <c r="AK24" s="16">
        <v>-1.0916993230208945E-4</v>
      </c>
      <c r="AL24" s="16">
        <v>9.9465443985024705E-3</v>
      </c>
      <c r="AM24" s="16">
        <v>-1.9358779908979344E-3</v>
      </c>
      <c r="AN24" s="18">
        <v>9.7848716076238157E-2</v>
      </c>
    </row>
    <row r="25" spans="1:40" ht="24">
      <c r="A25" s="13" t="s">
        <v>61</v>
      </c>
      <c r="B25" s="14" t="s">
        <v>41</v>
      </c>
      <c r="C25" s="15">
        <v>7.3362754013147596E-2</v>
      </c>
      <c r="D25" s="16">
        <v>-2.0386980658514117E-2</v>
      </c>
      <c r="E25" s="16">
        <v>2.4893081118262508E-2</v>
      </c>
      <c r="F25" s="16">
        <v>7.9550559867964162E-3</v>
      </c>
      <c r="G25" s="16">
        <v>1.2094830246501882E-2</v>
      </c>
      <c r="H25" s="16">
        <v>2.7667446154638737E-3</v>
      </c>
      <c r="I25" s="16">
        <v>2.3068873561955097E-2</v>
      </c>
      <c r="J25" s="16">
        <v>-3.1797534945268685E-2</v>
      </c>
      <c r="K25" s="16">
        <v>-3.7707367684286261E-3</v>
      </c>
      <c r="L25" s="16">
        <v>2.0409933820164702E-2</v>
      </c>
      <c r="M25" s="16">
        <v>1.2182558646597947E-2</v>
      </c>
      <c r="N25" s="17" t="s">
        <v>115</v>
      </c>
      <c r="O25" s="16">
        <v>-1.2756518025881122E-2</v>
      </c>
      <c r="P25" s="16">
        <v>-2.5049732120524762E-2</v>
      </c>
      <c r="Q25" s="16">
        <v>-8.6221803895404542E-2</v>
      </c>
      <c r="R25" s="16">
        <v>7.339916318308993E-3</v>
      </c>
      <c r="S25" s="16">
        <v>-4.7366386813192289E-3</v>
      </c>
      <c r="T25" s="16">
        <v>-3.1625979480001641E-3</v>
      </c>
      <c r="U25" s="16">
        <v>-1.0405900682033236E-2</v>
      </c>
      <c r="V25" s="16">
        <v>-7.2600438321391292E-3</v>
      </c>
      <c r="W25" s="16">
        <v>5.1434693759127716E-2</v>
      </c>
      <c r="X25" s="16">
        <v>-3.9826116727467387E-2</v>
      </c>
      <c r="Y25" s="16">
        <v>4.9807523438381629E-2</v>
      </c>
      <c r="Z25" s="16">
        <v>-1.3078674497938788E-2</v>
      </c>
      <c r="AA25" s="16">
        <v>4.0274769199042576E-2</v>
      </c>
      <c r="AB25" s="16">
        <v>6.8825348903679043E-2</v>
      </c>
      <c r="AC25" s="16">
        <v>8.5357099476689364E-4</v>
      </c>
      <c r="AD25" s="16">
        <v>4.8299797486465575E-2</v>
      </c>
      <c r="AE25" s="16">
        <v>-2.8081837214532487E-2</v>
      </c>
      <c r="AF25" s="16">
        <v>2.0090408189016837E-2</v>
      </c>
      <c r="AG25" s="16">
        <v>7.5111691665694938E-2</v>
      </c>
      <c r="AH25" s="16">
        <v>-3.536955826456574E-2</v>
      </c>
      <c r="AI25" s="16">
        <v>4.0710565617700457E-2</v>
      </c>
      <c r="AJ25" s="16">
        <v>5.8498379928521048E-2</v>
      </c>
      <c r="AK25" s="16">
        <v>3.3362920938350915E-2</v>
      </c>
      <c r="AL25" s="16">
        <v>-1.0478170001269417E-2</v>
      </c>
      <c r="AM25" s="16">
        <v>3.2323642908241829E-2</v>
      </c>
      <c r="AN25" s="18">
        <v>-3.1906421904956701E-3</v>
      </c>
    </row>
    <row r="26" spans="1:40" ht="24">
      <c r="A26" s="13" t="s">
        <v>62</v>
      </c>
      <c r="B26" s="14" t="s">
        <v>41</v>
      </c>
      <c r="C26" s="15">
        <v>1.2680668718824582E-2</v>
      </c>
      <c r="D26" s="16">
        <v>1.9426269470406762E-2</v>
      </c>
      <c r="E26" s="16">
        <v>1.5460939206082928E-2</v>
      </c>
      <c r="F26" s="16">
        <v>4.1579605564557573E-2</v>
      </c>
      <c r="G26" s="16">
        <v>-1.5409509231169028E-2</v>
      </c>
      <c r="H26" s="16">
        <v>-7.4666966431081398E-3</v>
      </c>
      <c r="I26" s="16">
        <v>5.9014786280528218E-2</v>
      </c>
      <c r="J26" s="16">
        <v>3.7804998474202885E-2</v>
      </c>
      <c r="K26" s="16">
        <v>3.7494322443259974E-2</v>
      </c>
      <c r="L26" s="16">
        <v>3.5832395322573686E-2</v>
      </c>
      <c r="M26" s="16">
        <v>1.3560846876607175E-2</v>
      </c>
      <c r="N26" s="16">
        <v>7.4887763515248687E-2</v>
      </c>
      <c r="O26" s="16">
        <v>7.1599635143202662E-3</v>
      </c>
      <c r="P26" s="16">
        <v>1.1521756782999829E-2</v>
      </c>
      <c r="Q26" s="16">
        <v>3.0092090601654243E-4</v>
      </c>
      <c r="R26" s="16">
        <v>3.3962376326591867E-2</v>
      </c>
      <c r="S26" s="16">
        <v>-8.1277121085780515E-3</v>
      </c>
      <c r="T26" s="16">
        <v>2.6467432642432228E-2</v>
      </c>
      <c r="U26" s="16">
        <v>-1.59885989391935E-2</v>
      </c>
      <c r="V26" s="16">
        <v>-2.1677602281830341E-2</v>
      </c>
      <c r="W26" s="16">
        <v>-1.7597165577618378E-2</v>
      </c>
      <c r="X26" s="16">
        <v>-4.8251850602322885E-2</v>
      </c>
      <c r="Y26" s="16">
        <v>8.8068507017790371E-2</v>
      </c>
      <c r="Z26" s="16">
        <v>-3.1371731095940249E-2</v>
      </c>
      <c r="AA26" s="16">
        <v>-5.0157187398891155E-2</v>
      </c>
      <c r="AB26" s="16">
        <v>2.3588949297115996E-2</v>
      </c>
      <c r="AC26" s="16">
        <v>-3.7763701129950103E-2</v>
      </c>
      <c r="AD26" s="16">
        <v>-1.0800686894113429E-2</v>
      </c>
      <c r="AE26" s="16">
        <v>1.4857249348424837E-2</v>
      </c>
      <c r="AF26" s="16">
        <v>-8.3422685477782099E-3</v>
      </c>
      <c r="AG26" s="17" t="s">
        <v>81</v>
      </c>
      <c r="AH26" s="16">
        <v>-1.5688787296345631E-2</v>
      </c>
      <c r="AI26" s="16">
        <v>-2.0497596327100288E-2</v>
      </c>
      <c r="AJ26" s="16">
        <v>4.8455481726334626E-2</v>
      </c>
      <c r="AK26" s="16">
        <v>-1.0669878486584655E-2</v>
      </c>
      <c r="AL26" s="16">
        <v>-7.1498065276622169E-2</v>
      </c>
      <c r="AM26" s="16">
        <v>-3.2224308831489031E-2</v>
      </c>
      <c r="AN26" s="18">
        <v>2.1795946890863678E-2</v>
      </c>
    </row>
    <row r="27" spans="1:40" ht="24">
      <c r="A27" s="13" t="s">
        <v>63</v>
      </c>
      <c r="B27" s="14" t="s">
        <v>41</v>
      </c>
      <c r="C27" s="15">
        <v>-4.0051725188306339E-2</v>
      </c>
      <c r="D27" s="16">
        <v>7.1909094960051247E-3</v>
      </c>
      <c r="E27" s="16">
        <v>1.8037067273524134E-2</v>
      </c>
      <c r="F27" s="16">
        <v>-2.0581162824386896E-2</v>
      </c>
      <c r="G27" s="17" t="s">
        <v>89</v>
      </c>
      <c r="H27" s="16">
        <v>2.929535633332943E-3</v>
      </c>
      <c r="I27" s="16">
        <v>-5.6260018926019267E-3</v>
      </c>
      <c r="J27" s="16">
        <v>-1.3836320797533205E-2</v>
      </c>
      <c r="K27" s="16">
        <v>9.53743265347568E-3</v>
      </c>
      <c r="L27" s="16">
        <v>-5.1387796410264962E-3</v>
      </c>
      <c r="M27" s="16">
        <v>-1.8370145356010472E-2</v>
      </c>
      <c r="N27" s="16">
        <v>1.2008861842256868E-2</v>
      </c>
      <c r="O27" s="16">
        <v>-3.3505558771747622E-2</v>
      </c>
      <c r="P27" s="16">
        <v>-2.407466087712699E-2</v>
      </c>
      <c r="Q27" s="16">
        <v>1.751858693329908E-2</v>
      </c>
      <c r="R27" s="16">
        <v>2.9527463667204175E-3</v>
      </c>
      <c r="S27" s="16">
        <v>2.2883097833850723E-2</v>
      </c>
      <c r="T27" s="16">
        <v>4.9727708415814101E-2</v>
      </c>
      <c r="U27" s="16">
        <v>3.2283091864730946E-2</v>
      </c>
      <c r="V27" s="16">
        <v>3.9375977783582414E-2</v>
      </c>
      <c r="W27" s="16">
        <v>7.7237910419104064E-2</v>
      </c>
      <c r="X27" s="16">
        <v>-3.5123288102134102E-2</v>
      </c>
      <c r="Y27" s="16">
        <v>4.8447628069225888E-2</v>
      </c>
      <c r="Z27" s="16">
        <v>-3.1332787808603581E-2</v>
      </c>
      <c r="AA27" s="16">
        <v>-3.1403231957702935E-2</v>
      </c>
      <c r="AB27" s="16">
        <v>5.7169462503034708E-2</v>
      </c>
      <c r="AC27" s="16">
        <v>4.7990463694042428E-3</v>
      </c>
      <c r="AD27" s="16">
        <v>7.7633077115607338E-2</v>
      </c>
      <c r="AE27" s="16">
        <v>7.312655870610898E-3</v>
      </c>
      <c r="AF27" s="16">
        <v>1.6400326190178033E-2</v>
      </c>
      <c r="AG27" s="16">
        <v>-1.5324783491707418E-2</v>
      </c>
      <c r="AH27" s="16">
        <v>1.5048656180218622E-2</v>
      </c>
      <c r="AI27" s="16">
        <v>5.487895142481887E-2</v>
      </c>
      <c r="AJ27" s="16">
        <v>5.6081415313177202E-2</v>
      </c>
      <c r="AK27" s="16">
        <v>6.9706633669714538E-2</v>
      </c>
      <c r="AL27" s="16">
        <v>-6.6631828191930448E-2</v>
      </c>
      <c r="AM27" s="16">
        <v>-7.0624763363062596E-4</v>
      </c>
      <c r="AN27" s="18">
        <v>5.9684249593862919E-2</v>
      </c>
    </row>
    <row r="28" spans="1:40" ht="24">
      <c r="A28" s="13" t="s">
        <v>64</v>
      </c>
      <c r="B28" s="14" t="s">
        <v>41</v>
      </c>
      <c r="C28" s="19" t="s">
        <v>165</v>
      </c>
      <c r="D28" s="16">
        <v>-9.0418511030045095E-3</v>
      </c>
      <c r="E28" s="16">
        <v>-2.7675706179965381E-2</v>
      </c>
      <c r="F28" s="16">
        <v>3.6883795620479144E-2</v>
      </c>
      <c r="G28" s="16">
        <v>-3.1614953599914078E-2</v>
      </c>
      <c r="H28" s="16">
        <v>6.4685615002679914E-2</v>
      </c>
      <c r="I28" s="16">
        <v>1.2736918682114257E-2</v>
      </c>
      <c r="J28" s="16">
        <v>-2.4935624758366248E-2</v>
      </c>
      <c r="K28" s="16">
        <v>2.6441416954718844E-2</v>
      </c>
      <c r="L28" s="16">
        <v>6.4940273254642161E-2</v>
      </c>
      <c r="M28" s="16">
        <v>6.3128274690731734E-2</v>
      </c>
      <c r="N28" s="16">
        <v>4.0058074958866367E-2</v>
      </c>
      <c r="O28" s="16">
        <v>-2.8848867129477634E-2</v>
      </c>
      <c r="P28" s="16">
        <v>9.2024319806287863E-2</v>
      </c>
      <c r="Q28" s="16">
        <v>6.0760539576428435E-2</v>
      </c>
      <c r="R28" s="16">
        <v>1.2053784858538277E-2</v>
      </c>
      <c r="S28" s="16">
        <v>1.4438531931185222E-2</v>
      </c>
      <c r="T28" s="16">
        <v>1.431972791254672E-2</v>
      </c>
      <c r="U28" s="16">
        <v>4.1446335102638947E-2</v>
      </c>
      <c r="V28" s="16">
        <v>-1.8030977660068944E-2</v>
      </c>
      <c r="W28" s="16">
        <v>1.984894205556988E-2</v>
      </c>
      <c r="X28" s="16">
        <v>-3.3888718940276064E-2</v>
      </c>
      <c r="Y28" s="16">
        <v>-2.8683879481481568E-3</v>
      </c>
      <c r="Z28" s="16">
        <v>8.5508732098115142E-3</v>
      </c>
      <c r="AA28" s="17" t="s">
        <v>83</v>
      </c>
      <c r="AB28" s="16">
        <v>2.7802455640558252E-2</v>
      </c>
      <c r="AC28" s="16">
        <v>-9.9557343840561557E-3</v>
      </c>
      <c r="AD28" s="16">
        <v>-2.3981569107903531E-2</v>
      </c>
      <c r="AE28" s="16">
        <v>-5.4533618378409685E-2</v>
      </c>
      <c r="AF28" s="16">
        <v>-3.6325286498889026E-2</v>
      </c>
      <c r="AG28" s="16">
        <v>-5.004096110677804E-2</v>
      </c>
      <c r="AH28" s="16">
        <v>7.9347214729548216E-3</v>
      </c>
      <c r="AI28" s="16">
        <v>-1.2073153403307616E-2</v>
      </c>
      <c r="AJ28" s="16">
        <v>-9.6508490287594943E-3</v>
      </c>
      <c r="AK28" s="16">
        <v>2.3602471490057602E-2</v>
      </c>
      <c r="AL28" s="16">
        <v>-2.640379431739294E-2</v>
      </c>
      <c r="AM28" s="16">
        <v>-9.6459108092864041E-3</v>
      </c>
      <c r="AN28" s="18">
        <v>-1.9586806063290614E-2</v>
      </c>
    </row>
    <row r="29" spans="1:40" ht="24">
      <c r="A29" s="13" t="s">
        <v>65</v>
      </c>
      <c r="B29" s="14" t="s">
        <v>41</v>
      </c>
      <c r="C29" s="15">
        <v>-4.9991914574807624E-2</v>
      </c>
      <c r="D29" s="17" t="s">
        <v>118</v>
      </c>
      <c r="E29" s="16">
        <v>-2.6750894204158205E-2</v>
      </c>
      <c r="F29" s="16">
        <v>-1.648438904855782E-2</v>
      </c>
      <c r="G29" s="16">
        <v>6.9494592467793607E-3</v>
      </c>
      <c r="H29" s="16">
        <v>3.3815495787412025E-2</v>
      </c>
      <c r="I29" s="16">
        <v>-3.79343754251509E-2</v>
      </c>
      <c r="J29" s="16">
        <v>-2.7237316829238963E-3</v>
      </c>
      <c r="K29" s="16">
        <v>-2.9328526651131254E-2</v>
      </c>
      <c r="L29" s="16">
        <v>4.549835820676118E-2</v>
      </c>
      <c r="M29" s="16">
        <v>-1.3211615502998734E-2</v>
      </c>
      <c r="N29" s="16">
        <v>-1.9854835915832061E-2</v>
      </c>
      <c r="O29" s="16">
        <v>-4.74714105676729E-2</v>
      </c>
      <c r="P29" s="16">
        <v>-1.3589154222445188E-2</v>
      </c>
      <c r="Q29" s="16">
        <v>-3.7819023327899201E-2</v>
      </c>
      <c r="R29" s="16">
        <v>-4.1065682093987546E-2</v>
      </c>
      <c r="S29" s="16">
        <v>7.0691601203773415E-3</v>
      </c>
      <c r="T29" s="16">
        <v>-5.6716042382118283E-2</v>
      </c>
      <c r="U29" s="16">
        <v>5.3250660456453179E-2</v>
      </c>
      <c r="V29" s="16">
        <v>7.0156649259421902E-2</v>
      </c>
      <c r="W29" s="16">
        <v>4.6504841937176848E-2</v>
      </c>
      <c r="X29" s="16">
        <v>-8.2402275788025434E-3</v>
      </c>
      <c r="Y29" s="16">
        <v>9.636998297032311E-3</v>
      </c>
      <c r="Z29" s="17" t="s">
        <v>166</v>
      </c>
      <c r="AA29" s="16">
        <v>-8.7904088283441671E-3</v>
      </c>
      <c r="AB29" s="16">
        <v>2.8032358916469705E-3</v>
      </c>
      <c r="AC29" s="16">
        <v>1.6386123200219191E-2</v>
      </c>
      <c r="AD29" s="16">
        <v>-2.7988649763046494E-3</v>
      </c>
      <c r="AE29" s="16">
        <v>-8.9246234034500837E-3</v>
      </c>
      <c r="AF29" s="16">
        <v>-2.3908670689227061E-2</v>
      </c>
      <c r="AG29" s="16">
        <v>1.880588614688063E-2</v>
      </c>
      <c r="AH29" s="16">
        <v>-8.0654253683591932E-3</v>
      </c>
      <c r="AI29" s="16">
        <v>5.2126373144785215E-2</v>
      </c>
      <c r="AJ29" s="16">
        <v>5.5106756443278181E-3</v>
      </c>
      <c r="AK29" s="16">
        <v>4.9380664642643575E-2</v>
      </c>
      <c r="AL29" s="16">
        <v>3.1630584955494846E-2</v>
      </c>
      <c r="AM29" s="16">
        <v>-4.1200165564445133E-2</v>
      </c>
      <c r="AN29" s="18">
        <v>-7.2685653925829777E-2</v>
      </c>
    </row>
    <row r="30" spans="1:40" ht="24">
      <c r="A30" s="13" t="s">
        <v>66</v>
      </c>
      <c r="B30" s="14" t="s">
        <v>41</v>
      </c>
      <c r="C30" s="15">
        <v>-1.8506853506755277E-2</v>
      </c>
      <c r="D30" s="16">
        <v>-8.1208455861958868E-3</v>
      </c>
      <c r="E30" s="16">
        <v>-1.9739755722432514E-2</v>
      </c>
      <c r="F30" s="16">
        <v>8.0874672710537693E-2</v>
      </c>
      <c r="G30" s="16">
        <v>1.510377427179622E-2</v>
      </c>
      <c r="H30" s="16">
        <v>-2.4103231274781853E-2</v>
      </c>
      <c r="I30" s="16">
        <v>-1.2416309207470611E-2</v>
      </c>
      <c r="J30" s="16">
        <v>-5.6682735053316044E-2</v>
      </c>
      <c r="K30" s="16">
        <v>-3.7942900212289216E-2</v>
      </c>
      <c r="L30" s="16">
        <v>3.2397085953800711E-2</v>
      </c>
      <c r="M30" s="16">
        <v>4.54657744821843E-2</v>
      </c>
      <c r="N30" s="16">
        <v>-3.5007078685281932E-2</v>
      </c>
      <c r="O30" s="16">
        <v>5.8307662613046235E-2</v>
      </c>
      <c r="P30" s="16">
        <v>3.4689965308323502E-2</v>
      </c>
      <c r="Q30" s="16">
        <v>7.2090236769683957E-2</v>
      </c>
      <c r="R30" s="16">
        <v>1.2341237831066845E-2</v>
      </c>
      <c r="S30" s="16">
        <v>-2.0960367556749286E-2</v>
      </c>
      <c r="T30" s="16">
        <v>6.1330488896844899E-2</v>
      </c>
      <c r="U30" s="16">
        <v>1.782959842126651E-2</v>
      </c>
      <c r="V30" s="16">
        <v>-5.6180062741350227E-2</v>
      </c>
      <c r="W30" s="16">
        <v>-5.1629619883788351E-3</v>
      </c>
      <c r="X30" s="16">
        <v>3.9185125824872102E-2</v>
      </c>
      <c r="Y30" s="16">
        <v>-4.7591084938321364E-2</v>
      </c>
      <c r="Z30" s="16">
        <v>-4.1258938548510531E-2</v>
      </c>
      <c r="AA30" s="16">
        <v>7.9064277167391478E-3</v>
      </c>
      <c r="AB30" s="16">
        <v>2.8067165196071411E-3</v>
      </c>
      <c r="AC30" s="16">
        <v>-3.8456001605851768E-2</v>
      </c>
      <c r="AD30" s="16">
        <v>-1.82349450446514E-2</v>
      </c>
      <c r="AE30" s="16">
        <v>1.6887563928637455E-3</v>
      </c>
      <c r="AF30" s="16">
        <v>-1.0250312911300612E-2</v>
      </c>
      <c r="AG30" s="16">
        <v>-1.5523279814125195E-2</v>
      </c>
      <c r="AH30" s="17" t="s">
        <v>91</v>
      </c>
      <c r="AI30" s="16">
        <v>-1.5402209316789492E-2</v>
      </c>
      <c r="AJ30" s="16">
        <v>-2.7899233521564246E-2</v>
      </c>
      <c r="AK30" s="16">
        <v>-2.4618802867007211E-2</v>
      </c>
      <c r="AL30" s="16">
        <v>5.4804236067203208E-2</v>
      </c>
      <c r="AM30" s="16">
        <v>-2.9591604333264621E-2</v>
      </c>
      <c r="AN30" s="18">
        <v>5.2712957431481876E-3</v>
      </c>
    </row>
    <row r="31" spans="1:40" ht="24">
      <c r="A31" s="13" t="s">
        <v>67</v>
      </c>
      <c r="B31" s="14" t="s">
        <v>41</v>
      </c>
      <c r="C31" s="15">
        <v>8.2786287670534128E-2</v>
      </c>
      <c r="D31" s="16">
        <v>2.9045220837864752E-3</v>
      </c>
      <c r="E31" s="16">
        <v>-4.7504848578613521E-2</v>
      </c>
      <c r="F31" s="16">
        <v>4.1731933180991332E-2</v>
      </c>
      <c r="G31" s="16">
        <v>5.7248062551432721E-2</v>
      </c>
      <c r="H31" s="16">
        <v>7.2737921155310109E-2</v>
      </c>
      <c r="I31" s="16">
        <v>-4.2977976691901884E-2</v>
      </c>
      <c r="J31" s="16">
        <v>3.0506213624537266E-2</v>
      </c>
      <c r="K31" s="16">
        <v>8.1146027876054655E-2</v>
      </c>
      <c r="L31" s="16">
        <v>-1.5966435960726812E-2</v>
      </c>
      <c r="M31" s="16">
        <v>1.0790560115007154E-2</v>
      </c>
      <c r="N31" s="16">
        <v>6.8098784596547918E-2</v>
      </c>
      <c r="O31" s="16">
        <v>3.5991892296538028E-2</v>
      </c>
      <c r="P31" s="16">
        <v>6.3806598070979964E-2</v>
      </c>
      <c r="Q31" s="16">
        <v>3.1701964688399253E-2</v>
      </c>
      <c r="R31" s="16">
        <v>7.9234938640926501E-3</v>
      </c>
      <c r="S31" s="16">
        <v>2.3625063516655435E-2</v>
      </c>
      <c r="T31" s="16">
        <v>-6.2801535533746856E-3</v>
      </c>
      <c r="U31" s="16">
        <v>9.616163422300289E-3</v>
      </c>
      <c r="V31" s="16">
        <v>9.9575662853586995E-3</v>
      </c>
      <c r="W31" s="16">
        <v>-6.4785767111400078E-2</v>
      </c>
      <c r="X31" s="16">
        <v>1.0648449007003055E-2</v>
      </c>
      <c r="Y31" s="16">
        <v>-6.9194732217439468E-3</v>
      </c>
      <c r="Z31" s="16">
        <v>-2.3893680595326375E-2</v>
      </c>
      <c r="AA31" s="16">
        <v>2.7673264909461034E-2</v>
      </c>
      <c r="AB31" s="17" t="s">
        <v>91</v>
      </c>
      <c r="AC31" s="16">
        <v>-3.2677495552301053E-2</v>
      </c>
      <c r="AD31" s="16">
        <v>-4.3735657671756759E-2</v>
      </c>
      <c r="AE31" s="16">
        <v>-1.3814205402949604E-2</v>
      </c>
      <c r="AF31" s="16">
        <v>1.7694803402937952E-2</v>
      </c>
      <c r="AG31" s="16">
        <v>2.3433717075788504E-2</v>
      </c>
      <c r="AH31" s="16">
        <v>2.7606037512426301E-3</v>
      </c>
      <c r="AI31" s="16">
        <v>1.7366066885286961E-2</v>
      </c>
      <c r="AJ31" s="16">
        <v>-1.0900258596667623E-2</v>
      </c>
      <c r="AK31" s="16">
        <v>4.4913138751574669E-2</v>
      </c>
      <c r="AL31" s="16">
        <v>-3.042021304781934E-2</v>
      </c>
      <c r="AM31" s="16">
        <v>8.9845712746890512E-3</v>
      </c>
      <c r="AN31" s="18">
        <v>-3.4954721223691178E-2</v>
      </c>
    </row>
    <row r="32" spans="1:40" ht="24">
      <c r="A32" s="13" t="s">
        <v>68</v>
      </c>
      <c r="B32" s="14" t="s">
        <v>41</v>
      </c>
      <c r="C32" s="15">
        <v>3.9427188275676095E-2</v>
      </c>
      <c r="D32" s="16">
        <v>-1.4029082830896619E-2</v>
      </c>
      <c r="E32" s="16">
        <v>-3.3943750893307537E-4</v>
      </c>
      <c r="F32" s="16">
        <v>2.9094753390327518E-2</v>
      </c>
      <c r="G32" s="16">
        <v>-2.4227234144124681E-2</v>
      </c>
      <c r="H32" s="16">
        <v>3.5684093360197927E-2</v>
      </c>
      <c r="I32" s="16">
        <v>-4.8132530025677384E-2</v>
      </c>
      <c r="J32" s="16">
        <v>-4.8666656180425413E-2</v>
      </c>
      <c r="K32" s="16">
        <v>-5.4480724888473992E-3</v>
      </c>
      <c r="L32" s="16">
        <v>-2.6290117381618162E-2</v>
      </c>
      <c r="M32" s="16">
        <v>-2.8407433257104084E-2</v>
      </c>
      <c r="N32" s="16">
        <v>-2.4913771242973479E-2</v>
      </c>
      <c r="O32" s="16">
        <v>2.8958833361327267E-2</v>
      </c>
      <c r="P32" s="17" t="s">
        <v>81</v>
      </c>
      <c r="Q32" s="16">
        <v>1.1154895665779355E-2</v>
      </c>
      <c r="R32" s="16">
        <v>-2.6818250083725136E-2</v>
      </c>
      <c r="S32" s="16">
        <v>-3.6160338987857608E-2</v>
      </c>
      <c r="T32" s="16">
        <v>-1.3188573579103939E-2</v>
      </c>
      <c r="U32" s="16">
        <v>7.5251494912855668E-2</v>
      </c>
      <c r="V32" s="16">
        <v>-3.0194811815496412E-2</v>
      </c>
      <c r="W32" s="16">
        <v>-1.6861009125317964E-2</v>
      </c>
      <c r="X32" s="16">
        <v>-2.6711259412301198E-2</v>
      </c>
      <c r="Y32" s="16">
        <v>-3.6446940035562717E-2</v>
      </c>
      <c r="Z32" s="16">
        <v>2.9702989330507568E-2</v>
      </c>
      <c r="AA32" s="16">
        <v>9.2203647528560695E-2</v>
      </c>
      <c r="AB32" s="16">
        <v>6.4231281794694603E-2</v>
      </c>
      <c r="AC32" s="16">
        <v>-2.2384617000367164E-2</v>
      </c>
      <c r="AD32" s="16">
        <v>-1.6117153919087919E-2</v>
      </c>
      <c r="AE32" s="16">
        <v>2.2418752530733558E-2</v>
      </c>
      <c r="AF32" s="16">
        <v>1.9525266384803706E-2</v>
      </c>
      <c r="AG32" s="16">
        <v>1.15209934095748E-2</v>
      </c>
      <c r="AH32" s="16">
        <v>3.4850551786710648E-2</v>
      </c>
      <c r="AI32" s="16">
        <v>1.0610211298027682E-3</v>
      </c>
      <c r="AJ32" s="16">
        <v>-8.1734129270592901E-3</v>
      </c>
      <c r="AK32" s="16">
        <v>-3.2461442376789808E-4</v>
      </c>
      <c r="AL32" s="16">
        <v>5.2195535555216138E-2</v>
      </c>
      <c r="AM32" s="16">
        <v>5.2902155885992314E-2</v>
      </c>
      <c r="AN32" s="18">
        <v>-2.4191625928931142E-2</v>
      </c>
    </row>
    <row r="33" spans="1:40" ht="24">
      <c r="A33" s="13" t="s">
        <v>69</v>
      </c>
      <c r="B33" s="14" t="s">
        <v>41</v>
      </c>
      <c r="C33" s="15">
        <v>2.44652894755354E-2</v>
      </c>
      <c r="D33" s="16">
        <v>-2.7348715106545424E-3</v>
      </c>
      <c r="E33" s="16">
        <v>3.4484100593894708E-2</v>
      </c>
      <c r="F33" s="16">
        <v>3.2668783552627499E-2</v>
      </c>
      <c r="G33" s="16">
        <v>7.7204460213450718E-2</v>
      </c>
      <c r="H33" s="16">
        <v>1.3870012980725665E-2</v>
      </c>
      <c r="I33" s="16">
        <v>7.6008499808617638E-2</v>
      </c>
      <c r="J33" s="16">
        <v>-3.2421788481021147E-2</v>
      </c>
      <c r="K33" s="16">
        <v>2.1270868828107459E-2</v>
      </c>
      <c r="L33" s="16">
        <v>-4.7914618400042609E-3</v>
      </c>
      <c r="M33" s="16">
        <v>6.855323364090965E-2</v>
      </c>
      <c r="N33" s="16">
        <v>4.7529038963790307E-2</v>
      </c>
      <c r="O33" s="16">
        <v>9.9780014445289666E-2</v>
      </c>
      <c r="P33" s="16">
        <v>-1.5915980069046279E-2</v>
      </c>
      <c r="Q33" s="16">
        <v>1.8545065181077007E-2</v>
      </c>
      <c r="R33" s="16">
        <v>-1.4253789444216675E-2</v>
      </c>
      <c r="S33" s="16">
        <v>-4.4715171334922359E-2</v>
      </c>
      <c r="T33" s="16">
        <v>2.4964846987632874E-2</v>
      </c>
      <c r="U33" s="16">
        <v>2.0783343046918333E-2</v>
      </c>
      <c r="V33" s="16">
        <v>-1.1001004089584959E-2</v>
      </c>
      <c r="W33" s="16">
        <v>2.5621819870794522E-3</v>
      </c>
      <c r="X33" s="16">
        <v>-5.0905912327593485E-2</v>
      </c>
      <c r="Y33" s="16">
        <v>2.1007563452768948E-3</v>
      </c>
      <c r="Z33" s="16">
        <v>-4.688782600977693E-2</v>
      </c>
      <c r="AA33" s="16">
        <v>-2.3751211501614619E-2</v>
      </c>
      <c r="AB33" s="16">
        <v>-4.3449725899161865E-2</v>
      </c>
      <c r="AC33" s="16">
        <v>-1.6316074631338356E-2</v>
      </c>
      <c r="AD33" s="17" t="s">
        <v>97</v>
      </c>
      <c r="AE33" s="16">
        <v>-1.9380162786664545E-2</v>
      </c>
      <c r="AF33" s="16">
        <v>-3.5988808448090222E-2</v>
      </c>
      <c r="AG33" s="16">
        <v>-1.064108147399221E-2</v>
      </c>
      <c r="AH33" s="16">
        <v>-1.8082294441661567E-2</v>
      </c>
      <c r="AI33" s="16">
        <v>-2.2279612020411434E-2</v>
      </c>
      <c r="AJ33" s="16">
        <v>-2.2569369271026145E-2</v>
      </c>
      <c r="AK33" s="16">
        <v>-1.6414335553134284E-2</v>
      </c>
      <c r="AL33" s="16">
        <v>3.4906171402586776E-2</v>
      </c>
      <c r="AM33" s="16">
        <v>-4.2663121911309474E-3</v>
      </c>
      <c r="AN33" s="18">
        <v>5.8607027070026303E-2</v>
      </c>
    </row>
    <row r="34" spans="1:40" ht="24">
      <c r="A34" s="13" t="s">
        <v>70</v>
      </c>
      <c r="B34" s="14" t="s">
        <v>41</v>
      </c>
      <c r="C34" s="15">
        <v>4.5753296129962651E-2</v>
      </c>
      <c r="D34" s="16">
        <v>-4.7438986537806808E-2</v>
      </c>
      <c r="E34" s="16">
        <v>-3.03751253652851E-3</v>
      </c>
      <c r="F34" s="16">
        <v>-1.8669677767474489E-2</v>
      </c>
      <c r="G34" s="16">
        <v>-3.2902835649593593E-2</v>
      </c>
      <c r="H34" s="16">
        <v>-7.0102801389995181E-2</v>
      </c>
      <c r="I34" s="16">
        <v>5.9057448527125724E-2</v>
      </c>
      <c r="J34" s="16">
        <v>-8.3804070120185401E-3</v>
      </c>
      <c r="K34" s="16">
        <v>-2.3083754145672188E-2</v>
      </c>
      <c r="L34" s="16">
        <v>-6.6859529832841755E-2</v>
      </c>
      <c r="M34" s="16">
        <v>4.7039007111999119E-2</v>
      </c>
      <c r="N34" s="16">
        <v>-1.2387379405531277E-2</v>
      </c>
      <c r="O34" s="17" t="s">
        <v>119</v>
      </c>
      <c r="P34" s="16">
        <v>2.8253885850187361E-2</v>
      </c>
      <c r="Q34" s="16">
        <v>-4.1573952599834922E-2</v>
      </c>
      <c r="R34" s="16">
        <v>-3.4840744438618815E-2</v>
      </c>
      <c r="S34" s="16">
        <v>-6.5198924006260039E-2</v>
      </c>
      <c r="T34" s="16">
        <v>1.5978144296422424E-2</v>
      </c>
      <c r="U34" s="16">
        <v>-1.9684663818304939E-2</v>
      </c>
      <c r="V34" s="16">
        <v>-1.6228111471641608E-2</v>
      </c>
      <c r="W34" s="16">
        <v>-9.8193248116809923E-3</v>
      </c>
      <c r="X34" s="16">
        <v>3.2586128005361484E-3</v>
      </c>
      <c r="Y34" s="16">
        <v>2.6287999129108015E-2</v>
      </c>
      <c r="Z34" s="16">
        <v>-3.0464046914751665E-2</v>
      </c>
      <c r="AA34" s="16">
        <v>-2.8239606808922041E-2</v>
      </c>
      <c r="AB34" s="16">
        <v>3.5275007533714091E-2</v>
      </c>
      <c r="AC34" s="16">
        <v>-2.7297259897940927E-2</v>
      </c>
      <c r="AD34" s="16">
        <v>9.8513651127831156E-2</v>
      </c>
      <c r="AE34" s="16">
        <v>2.9141608241885913E-2</v>
      </c>
      <c r="AF34" s="16">
        <v>-4.0748078702689441E-2</v>
      </c>
      <c r="AG34" s="16">
        <v>6.9587079187335881E-3</v>
      </c>
      <c r="AH34" s="16">
        <v>5.7123715535274018E-2</v>
      </c>
      <c r="AI34" s="16">
        <v>5.2701183201751519E-3</v>
      </c>
      <c r="AJ34" s="16">
        <v>6.5428882135983496E-2</v>
      </c>
      <c r="AK34" s="16">
        <v>3.9832833065325646E-2</v>
      </c>
      <c r="AL34" s="16">
        <v>-5.9375138428910809E-3</v>
      </c>
      <c r="AM34" s="16">
        <v>-1.8164645834766839E-2</v>
      </c>
      <c r="AN34" s="18">
        <v>6.9564155952353116E-2</v>
      </c>
    </row>
    <row r="35" spans="1:40" ht="24">
      <c r="A35" s="13" t="s">
        <v>71</v>
      </c>
      <c r="B35" s="14" t="s">
        <v>41</v>
      </c>
      <c r="C35" s="15">
        <v>5.0521686981943516E-2</v>
      </c>
      <c r="D35" s="16">
        <v>3.3309140742546685E-2</v>
      </c>
      <c r="E35" s="16">
        <v>-9.7437212301798286E-3</v>
      </c>
      <c r="F35" s="16">
        <v>2.1150461531911441E-2</v>
      </c>
      <c r="G35" s="16">
        <v>2.9983234858285499E-3</v>
      </c>
      <c r="H35" s="17" t="s">
        <v>103</v>
      </c>
      <c r="I35" s="16">
        <v>-1.7908597095195589E-2</v>
      </c>
      <c r="J35" s="16">
        <v>-5.5398996393453297E-2</v>
      </c>
      <c r="K35" s="16">
        <v>-4.2771190281766798E-2</v>
      </c>
      <c r="L35" s="16">
        <v>-4.5130540478522974E-4</v>
      </c>
      <c r="M35" s="16">
        <v>1.9247669333562003E-2</v>
      </c>
      <c r="N35" s="16">
        <v>2.7952304018722873E-3</v>
      </c>
      <c r="O35" s="16">
        <v>-6.9136807534044123E-2</v>
      </c>
      <c r="P35" s="16">
        <v>3.4238997409508032E-2</v>
      </c>
      <c r="Q35" s="16">
        <v>-2.6811907465334409E-2</v>
      </c>
      <c r="R35" s="16">
        <v>-1.7156165356936211E-2</v>
      </c>
      <c r="S35" s="16">
        <v>-1.5349205864587372E-2</v>
      </c>
      <c r="T35" s="16">
        <v>-3.7214277052515163E-3</v>
      </c>
      <c r="U35" s="16">
        <v>2.0899368962941083E-2</v>
      </c>
      <c r="V35" s="16">
        <v>1.0294631780155907E-2</v>
      </c>
      <c r="W35" s="17" t="s">
        <v>167</v>
      </c>
      <c r="X35" s="16">
        <v>-3.4831607442791665E-2</v>
      </c>
      <c r="Y35" s="16">
        <v>3.0466250172188888E-2</v>
      </c>
      <c r="Z35" s="16">
        <v>9.3501780758869668E-2</v>
      </c>
      <c r="AA35" s="16">
        <v>6.2309500336156051E-2</v>
      </c>
      <c r="AB35" s="16">
        <v>7.0141050983983336E-2</v>
      </c>
      <c r="AC35" s="16">
        <v>-1.0382952842143876E-2</v>
      </c>
      <c r="AD35" s="16">
        <v>1.3494828829421339E-2</v>
      </c>
      <c r="AE35" s="16">
        <v>-3.1994544121811866E-2</v>
      </c>
      <c r="AF35" s="16">
        <v>4.282113729301093E-2</v>
      </c>
      <c r="AG35" s="16">
        <v>-7.2879853378610025E-3</v>
      </c>
      <c r="AH35" s="16">
        <v>-2.3342756787473336E-2</v>
      </c>
      <c r="AI35" s="16">
        <v>5.2498555923274563E-2</v>
      </c>
      <c r="AJ35" s="16">
        <v>-1.7109248787680744E-2</v>
      </c>
      <c r="AK35" s="16">
        <v>-6.3691099140568289E-3</v>
      </c>
      <c r="AL35" s="16">
        <v>-5.6454249422811962E-3</v>
      </c>
      <c r="AM35" s="16">
        <v>6.866601539143144E-2</v>
      </c>
      <c r="AN35" s="18">
        <v>-3.6501708397115029E-3</v>
      </c>
    </row>
    <row r="36" spans="1:40" ht="24">
      <c r="A36" s="13" t="s">
        <v>72</v>
      </c>
      <c r="B36" s="14" t="s">
        <v>41</v>
      </c>
      <c r="C36" s="15">
        <v>-6.3893829698069934E-2</v>
      </c>
      <c r="D36" s="16">
        <v>-3.7714624680616614E-2</v>
      </c>
      <c r="E36" s="16">
        <v>-2.7138148660849893E-2</v>
      </c>
      <c r="F36" s="16">
        <v>-4.6598096383868012E-2</v>
      </c>
      <c r="G36" s="16">
        <v>1.7122525028806498E-2</v>
      </c>
      <c r="H36" s="16">
        <v>-2.7096360155806964E-2</v>
      </c>
      <c r="I36" s="16">
        <v>-3.4787985637223878E-2</v>
      </c>
      <c r="J36" s="16">
        <v>5.5558738892000019E-2</v>
      </c>
      <c r="K36" s="16">
        <v>1.9330976185630198E-2</v>
      </c>
      <c r="L36" s="16">
        <v>-9.4237626695350296E-2</v>
      </c>
      <c r="M36" s="16">
        <v>-5.2269682709053515E-2</v>
      </c>
      <c r="N36" s="16">
        <v>-8.3374357001057317E-2</v>
      </c>
      <c r="O36" s="16">
        <v>-4.1397122480559941E-2</v>
      </c>
      <c r="P36" s="16">
        <v>1.0840526150331721E-2</v>
      </c>
      <c r="Q36" s="17" t="s">
        <v>156</v>
      </c>
      <c r="R36" s="16">
        <v>-3.7155591393197283E-3</v>
      </c>
      <c r="S36" s="16">
        <v>-5.5167644544470734E-2</v>
      </c>
      <c r="T36" s="16">
        <v>-2.2673529685788157E-2</v>
      </c>
      <c r="U36" s="16">
        <v>2.6770503695225357E-2</v>
      </c>
      <c r="V36" s="16">
        <v>-5.0314126264214165E-2</v>
      </c>
      <c r="W36" s="16">
        <v>-6.9369243591865769E-3</v>
      </c>
      <c r="X36" s="16">
        <v>-3.6068806439072551E-2</v>
      </c>
      <c r="Y36" s="16">
        <v>1.0817970502438042E-2</v>
      </c>
      <c r="Z36" s="16">
        <v>4.3536614967920866E-3</v>
      </c>
      <c r="AA36" s="16">
        <v>5.9046256414050972E-2</v>
      </c>
      <c r="AB36" s="16">
        <v>3.0975795334877734E-2</v>
      </c>
      <c r="AC36" s="16">
        <v>1.0576555793943808E-2</v>
      </c>
      <c r="AD36" s="16">
        <v>1.8251666597521761E-2</v>
      </c>
      <c r="AE36" s="16">
        <v>4.0422580376310607E-2</v>
      </c>
      <c r="AF36" s="16">
        <v>3.4691034528476487E-2</v>
      </c>
      <c r="AG36" s="16">
        <v>2.4244264099183987E-4</v>
      </c>
      <c r="AH36" s="16">
        <v>7.036469489069444E-2</v>
      </c>
      <c r="AI36" s="16">
        <v>-2.0804852902124884E-2</v>
      </c>
      <c r="AJ36" s="16">
        <v>2.9755731652161867E-2</v>
      </c>
      <c r="AK36" s="16">
        <v>-1.3509454885234503E-2</v>
      </c>
      <c r="AL36" s="16">
        <v>-5.4866354956079139E-2</v>
      </c>
      <c r="AM36" s="16">
        <v>-5.7796672904880705E-2</v>
      </c>
      <c r="AN36" s="18">
        <v>3.6329768833964347E-2</v>
      </c>
    </row>
    <row r="37" spans="1:40" ht="24">
      <c r="A37" s="13" t="s">
        <v>73</v>
      </c>
      <c r="B37" s="14" t="s">
        <v>41</v>
      </c>
      <c r="C37" s="15">
        <v>1.1394708820445888E-2</v>
      </c>
      <c r="D37" s="16">
        <v>4.5135318307612492E-2</v>
      </c>
      <c r="E37" s="16">
        <v>4.9522917023994077E-4</v>
      </c>
      <c r="F37" s="16">
        <v>3.1751574054532557E-2</v>
      </c>
      <c r="G37" s="16">
        <v>7.3257710830939474E-2</v>
      </c>
      <c r="H37" s="17" t="s">
        <v>99</v>
      </c>
      <c r="I37" s="16">
        <v>-2.8930667764339401E-2</v>
      </c>
      <c r="J37" s="16">
        <v>-4.8728356565036956E-4</v>
      </c>
      <c r="K37" s="16">
        <v>1.6710921319409815E-2</v>
      </c>
      <c r="L37" s="17" t="s">
        <v>168</v>
      </c>
      <c r="M37" s="16">
        <v>7.2456037019050484E-2</v>
      </c>
      <c r="N37" s="16">
        <v>4.8328181188664887E-2</v>
      </c>
      <c r="O37" s="16">
        <v>-9.8180887647169972E-3</v>
      </c>
      <c r="P37" s="16">
        <v>-1.5927246971189524E-2</v>
      </c>
      <c r="Q37" s="16">
        <v>-7.0047721443905102E-3</v>
      </c>
      <c r="R37" s="16">
        <v>-2.3759085662204721E-2</v>
      </c>
      <c r="S37" s="16">
        <v>5.3915329992780932E-2</v>
      </c>
      <c r="T37" s="16">
        <v>-2.3511508111028923E-2</v>
      </c>
      <c r="U37" s="16">
        <v>1.0571116456616224E-2</v>
      </c>
      <c r="V37" s="16">
        <v>5.7982253749627718E-2</v>
      </c>
      <c r="W37" s="17" t="s">
        <v>121</v>
      </c>
      <c r="X37" s="16">
        <v>-1.2235585545652433E-2</v>
      </c>
      <c r="Y37" s="16">
        <v>9.9350702319661883E-3</v>
      </c>
      <c r="Z37" s="16">
        <v>1.3532264243452521E-2</v>
      </c>
      <c r="AA37" s="16">
        <v>1.9071560009283509E-2</v>
      </c>
      <c r="AB37" s="16">
        <v>-6.1262855515840341E-2</v>
      </c>
      <c r="AC37" s="16">
        <v>-4.846755143724478E-2</v>
      </c>
      <c r="AD37" s="16">
        <v>2.5056831192311075E-3</v>
      </c>
      <c r="AE37" s="16">
        <v>-3.3415576578676769E-2</v>
      </c>
      <c r="AF37" s="16">
        <v>-1.5035187453426704E-2</v>
      </c>
      <c r="AG37" s="16">
        <v>-1.6494740635514711E-2</v>
      </c>
      <c r="AH37" s="16">
        <v>-4.8349454918759959E-3</v>
      </c>
      <c r="AI37" s="16">
        <v>-1.8745443621817882E-2</v>
      </c>
      <c r="AJ37" s="16">
        <v>-2.9981277922994064E-2</v>
      </c>
      <c r="AK37" s="16">
        <v>-2.6388707639171189E-2</v>
      </c>
      <c r="AL37" s="16">
        <v>-4.05450935769513E-3</v>
      </c>
      <c r="AM37" s="16">
        <v>-3.1957533437754177E-4</v>
      </c>
      <c r="AN37" s="18">
        <v>-2.0934782909412138E-2</v>
      </c>
    </row>
    <row r="38" spans="1:40" ht="24">
      <c r="A38" s="13" t="s">
        <v>74</v>
      </c>
      <c r="B38" s="14" t="s">
        <v>41</v>
      </c>
      <c r="C38" s="15">
        <v>3.8063998641681542E-4</v>
      </c>
      <c r="D38" s="17" t="s">
        <v>107</v>
      </c>
      <c r="E38" s="16">
        <v>3.8173570063566219E-2</v>
      </c>
      <c r="F38" s="16">
        <v>2.6947393471346268E-2</v>
      </c>
      <c r="G38" s="16">
        <v>-2.9759072427367715E-2</v>
      </c>
      <c r="H38" s="16">
        <v>9.1797400279078678E-2</v>
      </c>
      <c r="I38" s="16">
        <v>-3.5246036923139865E-2</v>
      </c>
      <c r="J38" s="16">
        <v>-3.9871057746210074E-2</v>
      </c>
      <c r="K38" s="16">
        <v>-2.9205930196429065E-2</v>
      </c>
      <c r="L38" s="17" t="s">
        <v>164</v>
      </c>
      <c r="M38" s="16">
        <v>2.3755639102087233E-2</v>
      </c>
      <c r="N38" s="16">
        <v>-1.2296744810515682E-2</v>
      </c>
      <c r="O38" s="16">
        <v>-2.9686276485087214E-2</v>
      </c>
      <c r="P38" s="16">
        <v>2.7930676437428806E-2</v>
      </c>
      <c r="Q38" s="16">
        <v>4.0082170174170189E-3</v>
      </c>
      <c r="R38" s="16">
        <v>-6.3585249307285359E-3</v>
      </c>
      <c r="S38" s="16">
        <v>9.2969145923768898E-2</v>
      </c>
      <c r="T38" s="16">
        <v>4.1087777606770735E-3</v>
      </c>
      <c r="U38" s="16">
        <v>3.3423493209395756E-2</v>
      </c>
      <c r="V38" s="16">
        <v>-2.9220807563271351E-2</v>
      </c>
      <c r="W38" s="16">
        <v>1.3409032460521162E-2</v>
      </c>
      <c r="X38" s="16">
        <v>1.5895011327707168E-2</v>
      </c>
      <c r="Y38" s="16">
        <v>3.5372476837753276E-2</v>
      </c>
      <c r="Z38" s="17" t="s">
        <v>122</v>
      </c>
      <c r="AA38" s="16">
        <v>8.1675428177565429E-3</v>
      </c>
      <c r="AB38" s="16">
        <v>-2.2628922643999867E-2</v>
      </c>
      <c r="AC38" s="16">
        <v>2.6339005604304157E-2</v>
      </c>
      <c r="AD38" s="16">
        <v>-4.4786614187153011E-2</v>
      </c>
      <c r="AE38" s="16">
        <v>1.2254311971034959E-2</v>
      </c>
      <c r="AF38" s="16">
        <v>-4.1125835441893535E-2</v>
      </c>
      <c r="AG38" s="16">
        <v>-2.9493188872427689E-2</v>
      </c>
      <c r="AH38" s="16">
        <v>-3.9137828064419011E-2</v>
      </c>
      <c r="AI38" s="16">
        <v>2.1096908669507804E-2</v>
      </c>
      <c r="AJ38" s="16">
        <v>-1.8726848018902467E-2</v>
      </c>
      <c r="AK38" s="16">
        <v>5.2944815649182287E-3</v>
      </c>
      <c r="AL38" s="16">
        <v>3.8864413364959847E-3</v>
      </c>
      <c r="AM38" s="16">
        <v>1.9985691376252189E-2</v>
      </c>
      <c r="AN38" s="18">
        <v>-6.9889848156246798E-2</v>
      </c>
    </row>
    <row r="39" spans="1:40" ht="24">
      <c r="A39" s="13" t="s">
        <v>75</v>
      </c>
      <c r="B39" s="14" t="s">
        <v>41</v>
      </c>
      <c r="C39" s="15">
        <v>1.6824272687744678E-2</v>
      </c>
      <c r="D39" s="16">
        <v>4.2980413314862638E-2</v>
      </c>
      <c r="E39" s="16">
        <v>6.1281786803665528E-3</v>
      </c>
      <c r="F39" s="16">
        <v>1.8685681167849529E-2</v>
      </c>
      <c r="G39" s="16">
        <v>-4.5920867590641366E-3</v>
      </c>
      <c r="H39" s="16">
        <v>-3.180188784907343E-4</v>
      </c>
      <c r="I39" s="16">
        <v>-2.75883888857219E-2</v>
      </c>
      <c r="J39" s="16">
        <v>-1.9400613243985235E-2</v>
      </c>
      <c r="K39" s="16">
        <v>-7.395625853961825E-2</v>
      </c>
      <c r="L39" s="17" t="s">
        <v>146</v>
      </c>
      <c r="M39" s="16">
        <v>2.7775236369220604E-2</v>
      </c>
      <c r="N39" s="16">
        <v>1.8886642022782136E-2</v>
      </c>
      <c r="O39" s="16">
        <v>-6.3043104077111958E-2</v>
      </c>
      <c r="P39" s="16">
        <v>-2.4282763450997107E-2</v>
      </c>
      <c r="Q39" s="16">
        <v>-8.9161774056455742E-2</v>
      </c>
      <c r="R39" s="16">
        <v>-2.490658423254077E-2</v>
      </c>
      <c r="S39" s="16">
        <v>-1.991168797999289E-2</v>
      </c>
      <c r="T39" s="16">
        <v>-2.4401451772421846E-2</v>
      </c>
      <c r="U39" s="16">
        <v>4.7729818336862692E-3</v>
      </c>
      <c r="V39" s="16">
        <v>2.6727494402009989E-2</v>
      </c>
      <c r="W39" s="17" t="s">
        <v>166</v>
      </c>
      <c r="X39" s="16">
        <v>1.0415114548679705E-2</v>
      </c>
      <c r="Y39" s="16">
        <v>0.10618549602744182</v>
      </c>
      <c r="Z39" s="16">
        <v>0.1118929623325132</v>
      </c>
      <c r="AA39" s="16">
        <v>5.984886945140825E-2</v>
      </c>
      <c r="AB39" s="16">
        <v>-1.5010166987830281E-2</v>
      </c>
      <c r="AC39" s="16">
        <v>-2.1268508816487976E-2</v>
      </c>
      <c r="AD39" s="16">
        <v>-4.4971070994591954E-3</v>
      </c>
      <c r="AE39" s="16">
        <v>-4.3515920680415023E-2</v>
      </c>
      <c r="AF39" s="16">
        <v>4.5281144415144331E-2</v>
      </c>
      <c r="AG39" s="16">
        <v>3.2852376795354708E-2</v>
      </c>
      <c r="AH39" s="16">
        <v>2.980861751635399E-2</v>
      </c>
      <c r="AI39" s="16">
        <v>3.9827337644227606E-2</v>
      </c>
      <c r="AJ39" s="16">
        <v>5.3042231329752543E-3</v>
      </c>
      <c r="AK39" s="16">
        <v>4.6685155833169512E-2</v>
      </c>
      <c r="AL39" s="16">
        <v>5.4048925382397514E-2</v>
      </c>
      <c r="AM39" s="16">
        <v>4.1401954685475854E-3</v>
      </c>
      <c r="AN39" s="18">
        <v>-2.7622427265334322E-2</v>
      </c>
    </row>
    <row r="40" spans="1:40" ht="24">
      <c r="A40" s="13" t="s">
        <v>76</v>
      </c>
      <c r="B40" s="14" t="s">
        <v>41</v>
      </c>
      <c r="C40" s="15">
        <v>-7.2455273378546542E-2</v>
      </c>
      <c r="D40" s="16">
        <v>9.0462532121735155E-3</v>
      </c>
      <c r="E40" s="16">
        <v>5.9683157997445044E-2</v>
      </c>
      <c r="F40" s="16">
        <v>0.1070198551927472</v>
      </c>
      <c r="G40" s="16">
        <v>4.5077582530899295E-2</v>
      </c>
      <c r="H40" s="16">
        <v>2.9341807608931531E-2</v>
      </c>
      <c r="I40" s="16">
        <v>3.2405143120567241E-2</v>
      </c>
      <c r="J40" s="16">
        <v>4.7788521161047155E-2</v>
      </c>
      <c r="K40" s="16">
        <v>-1.8161492290283583E-3</v>
      </c>
      <c r="L40" s="16">
        <v>0.10678723476846633</v>
      </c>
      <c r="M40" s="16">
        <v>0.11288513959882827</v>
      </c>
      <c r="N40" s="16">
        <v>4.5949376433476373E-2</v>
      </c>
      <c r="O40" s="16">
        <v>2.4947768001344253E-2</v>
      </c>
      <c r="P40" s="16">
        <v>-3.3740871341725487E-2</v>
      </c>
      <c r="Q40" s="16">
        <v>1.019914341427018E-2</v>
      </c>
      <c r="R40" s="16">
        <v>-2.714209725595158E-2</v>
      </c>
      <c r="S40" s="16">
        <v>4.018457845942161E-2</v>
      </c>
      <c r="T40" s="16">
        <v>4.0754933979793989E-2</v>
      </c>
      <c r="U40" s="16">
        <v>-2.6797576293705272E-2</v>
      </c>
      <c r="V40" s="16">
        <v>3.2741699415693208E-2</v>
      </c>
      <c r="W40" s="16">
        <v>9.5631285409677278E-3</v>
      </c>
      <c r="X40" s="16">
        <v>-4.9216936169156317E-2</v>
      </c>
      <c r="Y40" s="17" t="s">
        <v>169</v>
      </c>
      <c r="Z40" s="16">
        <v>3.4581424525624418E-2</v>
      </c>
      <c r="AA40" s="16">
        <v>-2.4912329040990143E-3</v>
      </c>
      <c r="AB40" s="16">
        <v>-6.403671532508007E-3</v>
      </c>
      <c r="AC40" s="16">
        <v>1.2051383775647593E-3</v>
      </c>
      <c r="AD40" s="16">
        <v>2.0133230759440636E-3</v>
      </c>
      <c r="AE40" s="16">
        <v>-4.0380275776153947E-2</v>
      </c>
      <c r="AF40" s="16">
        <v>7.8767512227892759E-4</v>
      </c>
      <c r="AG40" s="16">
        <v>8.1367461927515983E-2</v>
      </c>
      <c r="AH40" s="16">
        <v>-4.4120798436802874E-2</v>
      </c>
      <c r="AI40" s="16">
        <v>-2.3473263146106083E-2</v>
      </c>
      <c r="AJ40" s="16">
        <v>-2.463283126057679E-2</v>
      </c>
      <c r="AK40" s="16">
        <v>-5.9655281317398272E-2</v>
      </c>
      <c r="AL40" s="16">
        <v>-6.845404695035863E-2</v>
      </c>
      <c r="AM40" s="16">
        <v>-6.151825331793162E-3</v>
      </c>
      <c r="AN40" s="18">
        <v>-5.4221329892205503E-2</v>
      </c>
    </row>
    <row r="41" spans="1:40" ht="24">
      <c r="A41" s="13" t="s">
        <v>77</v>
      </c>
      <c r="B41" s="14" t="s">
        <v>41</v>
      </c>
      <c r="C41" s="15">
        <v>-3.0430455935877121E-2</v>
      </c>
      <c r="D41" s="16">
        <v>-6.6779741745138371E-2</v>
      </c>
      <c r="E41" s="16">
        <v>2.9798550748417515E-2</v>
      </c>
      <c r="F41" s="16">
        <v>-9.2032231937261219E-3</v>
      </c>
      <c r="G41" s="16">
        <v>5.3909755303208816E-2</v>
      </c>
      <c r="H41" s="16">
        <v>-3.3982361189873163E-3</v>
      </c>
      <c r="I41" s="16">
        <v>7.3186869940534999E-2</v>
      </c>
      <c r="J41" s="16">
        <v>4.3646000574171846E-2</v>
      </c>
      <c r="K41" s="16">
        <v>-3.2245935348534137E-3</v>
      </c>
      <c r="L41" s="16">
        <v>-2.6834504928815287E-2</v>
      </c>
      <c r="M41" s="16">
        <v>3.9745742748898666E-2</v>
      </c>
      <c r="N41" s="16">
        <v>-2.7815343099197023E-3</v>
      </c>
      <c r="O41" s="16">
        <v>6.3903026139402699E-2</v>
      </c>
      <c r="P41" s="16">
        <v>-2.1726750549388656E-2</v>
      </c>
      <c r="Q41" s="16">
        <v>3.3547049837788973E-2</v>
      </c>
      <c r="R41" s="17" t="s">
        <v>142</v>
      </c>
      <c r="S41" s="16">
        <v>-1.0973020052556647E-3</v>
      </c>
      <c r="T41" s="16">
        <v>8.858073168765411E-2</v>
      </c>
      <c r="U41" s="16">
        <v>-7.9742641259369501E-3</v>
      </c>
      <c r="V41" s="16">
        <v>-6.8540243759222755E-2</v>
      </c>
      <c r="W41" s="16">
        <v>-2.0010783600922136E-2</v>
      </c>
      <c r="X41" s="16">
        <v>-1.2164830783342365E-2</v>
      </c>
      <c r="Y41" s="16">
        <v>-5.2629063165015852E-2</v>
      </c>
      <c r="Z41" s="16">
        <v>-6.6246395380770984E-2</v>
      </c>
      <c r="AA41" s="16">
        <v>-1.7571738101189234E-2</v>
      </c>
      <c r="AB41" s="16">
        <v>-3.1558640430366047E-2</v>
      </c>
      <c r="AC41" s="16">
        <v>-4.528393051412815E-2</v>
      </c>
      <c r="AD41" s="16">
        <v>5.310480490579688E-2</v>
      </c>
      <c r="AE41" s="16">
        <v>8.4809891582955627E-2</v>
      </c>
      <c r="AF41" s="16">
        <v>-3.2891170903515725E-2</v>
      </c>
      <c r="AG41" s="16">
        <v>1.9698099070568735E-2</v>
      </c>
      <c r="AH41" s="16">
        <v>4.8046865705938836E-3</v>
      </c>
      <c r="AI41" s="16">
        <v>-7.1460333350999966E-2</v>
      </c>
      <c r="AJ41" s="16">
        <v>9.9532208924131046E-2</v>
      </c>
      <c r="AK41" s="16">
        <v>2.4775207610783275E-2</v>
      </c>
      <c r="AL41" s="16">
        <v>-2.8984986506943883E-2</v>
      </c>
      <c r="AM41" s="16">
        <v>-3.9546406306009793E-2</v>
      </c>
      <c r="AN41" s="20" t="s">
        <v>125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1.2169730719815593E-5</v>
      </c>
      <c r="E48" s="10">
        <f t="shared" ref="E48:AN48" si="0">$C5^2*E5^2</f>
        <v>1.8732227636624495E-5</v>
      </c>
      <c r="F48" s="10">
        <f t="shared" si="0"/>
        <v>2.0828172270743015E-8</v>
      </c>
      <c r="G48" s="10">
        <f t="shared" si="0"/>
        <v>6.6799450443860014E-8</v>
      </c>
      <c r="H48" s="10">
        <f t="shared" si="0"/>
        <v>2.1596428195679242E-6</v>
      </c>
      <c r="I48" s="10">
        <f t="shared" si="0"/>
        <v>7.537201467326023E-9</v>
      </c>
      <c r="J48" s="10">
        <f t="shared" si="0"/>
        <v>9.103204531218091E-8</v>
      </c>
      <c r="K48" s="10">
        <f t="shared" si="0"/>
        <v>1.0425959507417238E-5</v>
      </c>
      <c r="L48" s="10">
        <f t="shared" si="0"/>
        <v>4.973950561363128E-6</v>
      </c>
      <c r="M48" s="10">
        <f t="shared" si="0"/>
        <v>3.1978137423865081E-6</v>
      </c>
      <c r="N48" s="10">
        <f t="shared" si="0"/>
        <v>3.6360835883123513E-7</v>
      </c>
      <c r="O48" s="10">
        <f t="shared" si="0"/>
        <v>8.6330619135779583E-6</v>
      </c>
      <c r="P48" s="10">
        <f t="shared" si="0"/>
        <v>4.9356408857481264E-6</v>
      </c>
      <c r="Q48" s="10">
        <f t="shared" si="0"/>
        <v>9.5830433201239756E-8</v>
      </c>
      <c r="R48" s="11">
        <f t="shared" si="0"/>
        <v>6.4648537242378004E-3</v>
      </c>
      <c r="S48" s="10">
        <f t="shared" si="0"/>
        <v>8.8144750901788194E-8</v>
      </c>
      <c r="T48" s="10">
        <f t="shared" si="0"/>
        <v>3.8958791020187728E-8</v>
      </c>
      <c r="U48" s="10">
        <f t="shared" si="0"/>
        <v>9.461679351596482E-6</v>
      </c>
      <c r="V48" s="10">
        <f t="shared" si="0"/>
        <v>1.2493347159906693E-5</v>
      </c>
      <c r="W48" s="10">
        <f t="shared" si="0"/>
        <v>4.3020435008022184E-6</v>
      </c>
      <c r="X48" s="10">
        <f t="shared" si="0"/>
        <v>1.3710007303218181E-6</v>
      </c>
      <c r="Y48" s="10">
        <f t="shared" si="0"/>
        <v>5.8948068833744169E-6</v>
      </c>
      <c r="Z48" s="10">
        <f t="shared" si="0"/>
        <v>3.0623031036902258E-7</v>
      </c>
      <c r="AA48" s="10">
        <f t="shared" si="0"/>
        <v>9.9238209576363808E-7</v>
      </c>
      <c r="AB48" s="10">
        <f t="shared" si="0"/>
        <v>4.2247575841021057E-7</v>
      </c>
      <c r="AC48" s="10">
        <f t="shared" si="0"/>
        <v>4.0003231597553335E-6</v>
      </c>
      <c r="AD48" s="10">
        <f t="shared" si="0"/>
        <v>1.3904041158484719E-6</v>
      </c>
      <c r="AE48" s="10">
        <f t="shared" si="0"/>
        <v>3.6457658692670601E-8</v>
      </c>
      <c r="AF48" s="10">
        <f t="shared" si="0"/>
        <v>3.8091061190303184E-10</v>
      </c>
      <c r="AG48" s="10">
        <f t="shared" si="0"/>
        <v>7.8897135255196359E-6</v>
      </c>
      <c r="AH48" s="10">
        <f t="shared" si="0"/>
        <v>1.0488645714572074E-6</v>
      </c>
      <c r="AI48" s="10">
        <f t="shared" si="0"/>
        <v>1.0265509227578962E-6</v>
      </c>
      <c r="AJ48" s="10">
        <f t="shared" si="0"/>
        <v>3.9557182483381143E-5</v>
      </c>
      <c r="AK48" s="10">
        <f t="shared" si="0"/>
        <v>1.5996917843467622E-7</v>
      </c>
      <c r="AL48" s="10">
        <f t="shared" si="0"/>
        <v>3.7036087165262369E-6</v>
      </c>
      <c r="AM48" s="10">
        <f t="shared" si="0"/>
        <v>2.2074857546621647E-5</v>
      </c>
      <c r="AN48" s="25">
        <f t="shared" si="0"/>
        <v>1.211163895038025E-4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5.3559988847217278E-6</v>
      </c>
      <c r="E49" s="16">
        <f t="shared" si="1"/>
        <v>2.913512491056212E-7</v>
      </c>
      <c r="F49" s="16">
        <f t="shared" si="1"/>
        <v>8.8402772828392089E-8</v>
      </c>
      <c r="G49" s="16">
        <f t="shared" si="1"/>
        <v>5.7309546280812415E-6</v>
      </c>
      <c r="H49" s="16">
        <f t="shared" si="1"/>
        <v>5.606706481014182E-6</v>
      </c>
      <c r="I49" s="16">
        <f t="shared" si="1"/>
        <v>5.0148864914696097E-6</v>
      </c>
      <c r="J49" s="16">
        <f t="shared" si="1"/>
        <v>1.2296073401694343E-6</v>
      </c>
      <c r="K49" s="16">
        <f t="shared" si="1"/>
        <v>3.0365276437386358E-7</v>
      </c>
      <c r="L49" s="16">
        <f t="shared" si="1"/>
        <v>3.5284244700618076E-6</v>
      </c>
      <c r="M49" s="16">
        <f t="shared" si="1"/>
        <v>1.7986815499322044E-7</v>
      </c>
      <c r="N49" s="16">
        <f t="shared" si="1"/>
        <v>3.0793885802072035E-6</v>
      </c>
      <c r="O49" s="16">
        <f t="shared" si="1"/>
        <v>5.5272011679200251E-8</v>
      </c>
      <c r="P49" s="16">
        <f t="shared" si="1"/>
        <v>2.1690091606675642E-9</v>
      </c>
      <c r="Q49" s="16">
        <f t="shared" si="1"/>
        <v>8.5622088432480601E-7</v>
      </c>
      <c r="R49" s="16">
        <f t="shared" si="1"/>
        <v>2.8824938817534239E-7</v>
      </c>
      <c r="S49" s="16">
        <f t="shared" si="1"/>
        <v>2.0187963091344741E-7</v>
      </c>
      <c r="T49" s="16">
        <f t="shared" si="1"/>
        <v>7.2602893126151449E-6</v>
      </c>
      <c r="U49" s="16">
        <f t="shared" si="1"/>
        <v>5.8663665851638503E-9</v>
      </c>
      <c r="V49" s="16">
        <f t="shared" si="1"/>
        <v>2.0013680425792117E-8</v>
      </c>
      <c r="W49" s="16">
        <f t="shared" si="1"/>
        <v>7.6284809280741731E-7</v>
      </c>
      <c r="X49" s="16">
        <f t="shared" si="1"/>
        <v>5.0134932814353256E-7</v>
      </c>
      <c r="Y49" s="16">
        <f t="shared" si="1"/>
        <v>1.2115415049447756E-6</v>
      </c>
      <c r="Z49" s="16">
        <f t="shared" si="1"/>
        <v>9.1563353605067921E-7</v>
      </c>
      <c r="AA49" s="16">
        <f t="shared" si="1"/>
        <v>2.745034161469278E-7</v>
      </c>
      <c r="AB49" s="16">
        <f t="shared" si="1"/>
        <v>5.7172873325358399E-7</v>
      </c>
      <c r="AC49" s="16">
        <f t="shared" si="1"/>
        <v>8.2797711057392171E-7</v>
      </c>
      <c r="AD49" s="16">
        <f t="shared" si="1"/>
        <v>9.5601446926551551E-7</v>
      </c>
      <c r="AE49" s="16">
        <f t="shared" si="1"/>
        <v>5.5303602172865263E-7</v>
      </c>
      <c r="AF49" s="16">
        <f t="shared" si="1"/>
        <v>2.0836210327176143E-6</v>
      </c>
      <c r="AG49" s="16">
        <f t="shared" si="1"/>
        <v>7.870081512465594E-7</v>
      </c>
      <c r="AH49" s="16">
        <f t="shared" si="1"/>
        <v>4.4860728075142497E-7</v>
      </c>
      <c r="AI49" s="17">
        <f t="shared" si="1"/>
        <v>1.7430003653827013E-3</v>
      </c>
      <c r="AJ49" s="16">
        <f t="shared" si="1"/>
        <v>5.9831836242143707E-8</v>
      </c>
      <c r="AK49" s="16">
        <f t="shared" si="1"/>
        <v>4.3094149500483491E-7</v>
      </c>
      <c r="AL49" s="16">
        <f t="shared" si="1"/>
        <v>1.0000757585785373E-7</v>
      </c>
      <c r="AM49" s="16">
        <f t="shared" si="1"/>
        <v>1.0312913077350451E-6</v>
      </c>
      <c r="AN49" s="18">
        <f t="shared" si="1"/>
        <v>1.1928789448750579E-5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1.5488417916217379E-7</v>
      </c>
      <c r="E50" s="16">
        <f t="shared" si="2"/>
        <v>1.1904541334743565E-6</v>
      </c>
      <c r="F50" s="16">
        <f t="shared" si="2"/>
        <v>5.5129593982296928E-7</v>
      </c>
      <c r="G50" s="16">
        <f t="shared" si="2"/>
        <v>1.6276429394394535E-6</v>
      </c>
      <c r="H50" s="16">
        <f t="shared" si="2"/>
        <v>7.9828152634869504E-7</v>
      </c>
      <c r="I50" s="16">
        <f t="shared" si="2"/>
        <v>1.393582464178509E-6</v>
      </c>
      <c r="J50" s="16">
        <f t="shared" si="2"/>
        <v>2.9627708988134507E-7</v>
      </c>
      <c r="K50" s="16">
        <f t="shared" si="2"/>
        <v>2.3782189232849E-6</v>
      </c>
      <c r="L50" s="16">
        <f t="shared" si="2"/>
        <v>1.4730201075859114E-6</v>
      </c>
      <c r="M50" s="16">
        <f t="shared" si="2"/>
        <v>2.3394084325799558E-8</v>
      </c>
      <c r="N50" s="16">
        <f t="shared" si="2"/>
        <v>6.9362189406782153E-8</v>
      </c>
      <c r="O50" s="16">
        <f t="shared" si="2"/>
        <v>1.3723867485575102E-5</v>
      </c>
      <c r="P50" s="16">
        <f t="shared" si="2"/>
        <v>4.0164863551216002E-6</v>
      </c>
      <c r="Q50" s="16">
        <f t="shared" si="2"/>
        <v>9.9154359083344063E-6</v>
      </c>
      <c r="R50" s="16">
        <f t="shared" si="2"/>
        <v>3.9493911891330736E-8</v>
      </c>
      <c r="S50" s="17">
        <f t="shared" si="2"/>
        <v>2.8888993428855436E-3</v>
      </c>
      <c r="T50" s="16">
        <f t="shared" si="2"/>
        <v>3.6866751716883217E-8</v>
      </c>
      <c r="U50" s="16">
        <f t="shared" si="2"/>
        <v>7.8774479315151731E-7</v>
      </c>
      <c r="V50" s="16">
        <f t="shared" si="2"/>
        <v>1.3598912739447846E-5</v>
      </c>
      <c r="W50" s="16">
        <f t="shared" si="2"/>
        <v>1.0114353596763403E-5</v>
      </c>
      <c r="X50" s="16">
        <f t="shared" si="2"/>
        <v>1.2913074754887174E-12</v>
      </c>
      <c r="Y50" s="16">
        <f t="shared" si="2"/>
        <v>5.8138157747332408E-6</v>
      </c>
      <c r="Z50" s="16">
        <f t="shared" si="2"/>
        <v>2.989976134744818E-5</v>
      </c>
      <c r="AA50" s="16">
        <f t="shared" si="2"/>
        <v>6.4641755489591353E-7</v>
      </c>
      <c r="AB50" s="16">
        <f t="shared" si="2"/>
        <v>1.7289726238961549E-6</v>
      </c>
      <c r="AC50" s="16">
        <f t="shared" si="2"/>
        <v>7.3177371850437543E-6</v>
      </c>
      <c r="AD50" s="16">
        <f t="shared" si="2"/>
        <v>6.2959502633796758E-6</v>
      </c>
      <c r="AE50" s="16">
        <f t="shared" si="2"/>
        <v>6.5390546409274052E-9</v>
      </c>
      <c r="AF50" s="16">
        <f t="shared" si="2"/>
        <v>1.0418072728755426E-6</v>
      </c>
      <c r="AG50" s="16">
        <f t="shared" si="2"/>
        <v>2.0573052735947904E-7</v>
      </c>
      <c r="AH50" s="16">
        <f t="shared" si="2"/>
        <v>1.3651236201481297E-6</v>
      </c>
      <c r="AI50" s="16">
        <f t="shared" si="2"/>
        <v>3.3172849958235334E-7</v>
      </c>
      <c r="AJ50" s="16">
        <f t="shared" si="2"/>
        <v>3.9748799197177266E-9</v>
      </c>
      <c r="AK50" s="16">
        <f t="shared" si="2"/>
        <v>1.5029806707985695E-9</v>
      </c>
      <c r="AL50" s="16">
        <f t="shared" si="2"/>
        <v>1.4192176055269914E-6</v>
      </c>
      <c r="AM50" s="16">
        <f t="shared" si="2"/>
        <v>1.2163561465404816E-7</v>
      </c>
      <c r="AN50" s="18">
        <f t="shared" si="2"/>
        <v>4.83658822616577E-9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7.141441620576894E-8</v>
      </c>
      <c r="E51" s="16">
        <f t="shared" si="3"/>
        <v>3.4644529800280158E-6</v>
      </c>
      <c r="F51" s="16">
        <f t="shared" si="3"/>
        <v>1.5160592485414255E-7</v>
      </c>
      <c r="G51" s="16">
        <f t="shared" si="3"/>
        <v>4.658934848891643E-8</v>
      </c>
      <c r="H51" s="16">
        <f t="shared" si="3"/>
        <v>9.2128978141936904E-7</v>
      </c>
      <c r="I51" s="16">
        <f t="shared" si="3"/>
        <v>7.5936057651143999E-7</v>
      </c>
      <c r="J51" s="16">
        <f t="shared" si="3"/>
        <v>4.1397106785864058E-7</v>
      </c>
      <c r="K51" s="16">
        <f t="shared" si="3"/>
        <v>1.3833137467331218E-7</v>
      </c>
      <c r="L51" s="16">
        <f t="shared" si="3"/>
        <v>1.8623770294564675E-6</v>
      </c>
      <c r="M51" s="16">
        <f t="shared" si="3"/>
        <v>2.5801797842044227E-7</v>
      </c>
      <c r="N51" s="16">
        <f t="shared" si="3"/>
        <v>6.5364784946724456E-7</v>
      </c>
      <c r="O51" s="16">
        <f t="shared" si="3"/>
        <v>7.4911949464447353E-7</v>
      </c>
      <c r="P51" s="16">
        <f t="shared" si="3"/>
        <v>4.219258799186256E-7</v>
      </c>
      <c r="Q51" s="16">
        <f t="shared" si="3"/>
        <v>1.4480969946354889E-6</v>
      </c>
      <c r="R51" s="16">
        <f t="shared" si="3"/>
        <v>3.9821778450682559E-9</v>
      </c>
      <c r="S51" s="16">
        <f t="shared" si="3"/>
        <v>1.8029006868682212E-9</v>
      </c>
      <c r="T51" s="16">
        <f t="shared" si="3"/>
        <v>5.7676535911805109E-6</v>
      </c>
      <c r="U51" s="16">
        <f t="shared" si="3"/>
        <v>6.0876576576717416E-7</v>
      </c>
      <c r="V51" s="16">
        <f t="shared" si="3"/>
        <v>2.5328226995444817E-6</v>
      </c>
      <c r="W51" s="16">
        <f t="shared" si="3"/>
        <v>1.0410782391989757E-6</v>
      </c>
      <c r="X51" s="16">
        <f t="shared" si="3"/>
        <v>4.7863395146875436E-7</v>
      </c>
      <c r="Y51" s="16">
        <f t="shared" si="3"/>
        <v>1.5949081612912032E-6</v>
      </c>
      <c r="Z51" s="16">
        <f t="shared" si="3"/>
        <v>1.433750703588933E-7</v>
      </c>
      <c r="AA51" s="16">
        <f t="shared" si="3"/>
        <v>2.5003448643866614E-6</v>
      </c>
      <c r="AB51" s="16">
        <f t="shared" si="3"/>
        <v>1.6280569585383466E-7</v>
      </c>
      <c r="AC51" s="16">
        <f t="shared" si="3"/>
        <v>1.8040966981075032E-7</v>
      </c>
      <c r="AD51" s="16">
        <f t="shared" si="3"/>
        <v>3.2226193054680475E-7</v>
      </c>
      <c r="AE51" s="17">
        <f t="shared" si="3"/>
        <v>7.9460557828596576E-4</v>
      </c>
      <c r="AF51" s="16">
        <f t="shared" si="3"/>
        <v>8.0266793168573488E-7</v>
      </c>
      <c r="AG51" s="16">
        <f t="shared" si="3"/>
        <v>1.8629665516194456E-7</v>
      </c>
      <c r="AH51" s="16">
        <f t="shared" si="3"/>
        <v>2.4131361051765941E-9</v>
      </c>
      <c r="AI51" s="16">
        <f t="shared" si="3"/>
        <v>2.4772061167487778E-7</v>
      </c>
      <c r="AJ51" s="16">
        <f t="shared" si="3"/>
        <v>6.4695137052239423E-7</v>
      </c>
      <c r="AK51" s="16">
        <f t="shared" si="3"/>
        <v>3.7350936372897794E-9</v>
      </c>
      <c r="AL51" s="16">
        <f t="shared" si="3"/>
        <v>3.1412495491644415E-7</v>
      </c>
      <c r="AM51" s="16">
        <f t="shared" si="3"/>
        <v>1.1314211337277991E-7</v>
      </c>
      <c r="AN51" s="18">
        <f t="shared" si="3"/>
        <v>7.5128685640869848E-6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3.7553521854509159E-7</v>
      </c>
      <c r="E52" s="16">
        <f t="shared" si="4"/>
        <v>9.9007747645403919E-7</v>
      </c>
      <c r="F52" s="16">
        <f t="shared" si="4"/>
        <v>1.5552543919984164E-6</v>
      </c>
      <c r="G52" s="16">
        <f t="shared" si="4"/>
        <v>6.9272255076068028E-7</v>
      </c>
      <c r="H52" s="16">
        <f t="shared" si="4"/>
        <v>8.0226127510264499E-7</v>
      </c>
      <c r="I52" s="16">
        <f t="shared" si="4"/>
        <v>1.2022848827795482E-7</v>
      </c>
      <c r="J52" s="16">
        <f t="shared" si="4"/>
        <v>1.3218858195071607E-6</v>
      </c>
      <c r="K52" s="16">
        <f t="shared" si="4"/>
        <v>6.340719046193874E-6</v>
      </c>
      <c r="L52" s="16">
        <f t="shared" si="4"/>
        <v>1.8229331542596831E-6</v>
      </c>
      <c r="M52" s="17">
        <f t="shared" si="4"/>
        <v>1.9566365559480245E-3</v>
      </c>
      <c r="N52" s="16">
        <f t="shared" si="4"/>
        <v>3.0189776734954437E-7</v>
      </c>
      <c r="O52" s="16">
        <f t="shared" si="4"/>
        <v>4.7200727264533044E-6</v>
      </c>
      <c r="P52" s="16">
        <f t="shared" si="4"/>
        <v>1.6502852701055653E-6</v>
      </c>
      <c r="Q52" s="16">
        <f t="shared" si="4"/>
        <v>5.8704246891986934E-6</v>
      </c>
      <c r="R52" s="16">
        <f t="shared" si="4"/>
        <v>9.6869436117389154E-7</v>
      </c>
      <c r="S52" s="16">
        <f t="shared" si="4"/>
        <v>1.4942864184020892E-8</v>
      </c>
      <c r="T52" s="16">
        <f t="shared" si="4"/>
        <v>2.9733084899717132E-8</v>
      </c>
      <c r="U52" s="16">
        <f t="shared" si="4"/>
        <v>1.2041969769782058E-7</v>
      </c>
      <c r="V52" s="16">
        <f t="shared" si="4"/>
        <v>7.8820497309433762E-7</v>
      </c>
      <c r="W52" s="16">
        <f t="shared" si="4"/>
        <v>1.1979076194712086E-5</v>
      </c>
      <c r="X52" s="16">
        <f t="shared" si="4"/>
        <v>3.8027346018318094E-7</v>
      </c>
      <c r="Y52" s="17">
        <f t="shared" si="4"/>
        <v>3.0135033073646315E-5</v>
      </c>
      <c r="Z52" s="16">
        <f t="shared" si="4"/>
        <v>1.2913460000311865E-6</v>
      </c>
      <c r="AA52" s="16">
        <f t="shared" si="4"/>
        <v>8.1150339773906551E-6</v>
      </c>
      <c r="AB52" s="16">
        <f t="shared" si="4"/>
        <v>2.3857129821687484E-7</v>
      </c>
      <c r="AC52" s="16">
        <f t="shared" si="4"/>
        <v>2.8602480448313937E-8</v>
      </c>
      <c r="AD52" s="16">
        <f t="shared" si="4"/>
        <v>9.7720926749533749E-6</v>
      </c>
      <c r="AE52" s="16">
        <f t="shared" si="4"/>
        <v>6.1719216137005179E-7</v>
      </c>
      <c r="AF52" s="16">
        <f t="shared" si="4"/>
        <v>1.1378743546793701E-6</v>
      </c>
      <c r="AG52" s="16">
        <f t="shared" si="4"/>
        <v>3.7523284307626478E-7</v>
      </c>
      <c r="AH52" s="16">
        <f t="shared" si="4"/>
        <v>4.2218644951474869E-6</v>
      </c>
      <c r="AI52" s="16">
        <f t="shared" si="4"/>
        <v>1.9285053304042606E-7</v>
      </c>
      <c r="AJ52" s="16">
        <f t="shared" si="4"/>
        <v>2.9731884715617751E-6</v>
      </c>
      <c r="AK52" s="16">
        <f t="shared" si="4"/>
        <v>1.5813207295874732E-6</v>
      </c>
      <c r="AL52" s="16">
        <f t="shared" si="4"/>
        <v>4.5818640370238791E-7</v>
      </c>
      <c r="AM52" s="16">
        <f t="shared" si="4"/>
        <v>1.4167962443907359E-8</v>
      </c>
      <c r="AN52" s="18">
        <f t="shared" si="4"/>
        <v>3.9753758856109587E-6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4.8895750190425467E-7</v>
      </c>
      <c r="E53" s="16">
        <f t="shared" si="5"/>
        <v>8.5953337980570239E-8</v>
      </c>
      <c r="F53" s="16">
        <f t="shared" si="5"/>
        <v>9.8588845326984248E-8</v>
      </c>
      <c r="G53" s="16">
        <f t="shared" si="5"/>
        <v>9.3877052409589422E-7</v>
      </c>
      <c r="H53" s="16">
        <f t="shared" si="5"/>
        <v>8.1613834639320129E-9</v>
      </c>
      <c r="I53" s="16">
        <f t="shared" si="5"/>
        <v>6.1273796854535341E-8</v>
      </c>
      <c r="J53" s="16">
        <f t="shared" si="5"/>
        <v>1.0511196779593736E-8</v>
      </c>
      <c r="K53" s="16">
        <f t="shared" si="5"/>
        <v>2.0860873424444217E-7</v>
      </c>
      <c r="L53" s="16">
        <f t="shared" si="5"/>
        <v>4.9266588580040355E-7</v>
      </c>
      <c r="M53" s="16">
        <f t="shared" si="5"/>
        <v>1.4914887298921838E-7</v>
      </c>
      <c r="N53" s="16">
        <f t="shared" si="5"/>
        <v>2.0988674494221995E-7</v>
      </c>
      <c r="O53" s="16">
        <f t="shared" si="5"/>
        <v>3.1741381868451254E-7</v>
      </c>
      <c r="P53" s="16">
        <f t="shared" si="5"/>
        <v>2.2221117540692598E-11</v>
      </c>
      <c r="Q53" s="16">
        <f t="shared" si="5"/>
        <v>3.6545228613439062E-8</v>
      </c>
      <c r="R53" s="16">
        <f t="shared" si="5"/>
        <v>4.3568869115717663E-9</v>
      </c>
      <c r="S53" s="16">
        <f t="shared" si="5"/>
        <v>9.0376646590198632E-11</v>
      </c>
      <c r="T53" s="16">
        <f t="shared" si="5"/>
        <v>2.3253631867236206E-12</v>
      </c>
      <c r="U53" s="16">
        <f t="shared" si="5"/>
        <v>4.7755661574265874E-7</v>
      </c>
      <c r="V53" s="16">
        <f t="shared" si="5"/>
        <v>5.0336771125316479E-8</v>
      </c>
      <c r="W53" s="16">
        <f t="shared" si="5"/>
        <v>1.5086447388589743E-7</v>
      </c>
      <c r="X53" s="16">
        <f t="shared" si="5"/>
        <v>3.2925020414237974E-7</v>
      </c>
      <c r="Y53" s="16">
        <f t="shared" si="5"/>
        <v>7.9518218652554741E-7</v>
      </c>
      <c r="Z53" s="16">
        <f t="shared" si="5"/>
        <v>5.5172667562171851E-9</v>
      </c>
      <c r="AA53" s="16">
        <f t="shared" si="5"/>
        <v>1.0621134551312832E-7</v>
      </c>
      <c r="AB53" s="16">
        <f t="shared" si="5"/>
        <v>3.8889990651499193E-7</v>
      </c>
      <c r="AC53" s="16">
        <f t="shared" si="5"/>
        <v>9.0634625107134521E-8</v>
      </c>
      <c r="AD53" s="16">
        <f t="shared" si="5"/>
        <v>5.2961132550965335E-8</v>
      </c>
      <c r="AE53" s="16">
        <f t="shared" si="5"/>
        <v>8.605632415673674E-10</v>
      </c>
      <c r="AF53" s="16">
        <f t="shared" si="5"/>
        <v>5.4810732333913422E-9</v>
      </c>
      <c r="AG53" s="16">
        <f t="shared" si="5"/>
        <v>2.159721755520292E-8</v>
      </c>
      <c r="AH53" s="16">
        <f t="shared" si="5"/>
        <v>1.1631893066725576E-7</v>
      </c>
      <c r="AI53" s="16">
        <f t="shared" si="5"/>
        <v>4.3547955731971458E-8</v>
      </c>
      <c r="AJ53" s="16">
        <f t="shared" si="5"/>
        <v>1.0081432421127895E-7</v>
      </c>
      <c r="AK53" s="17">
        <f t="shared" si="5"/>
        <v>1.7690675113280686E-4</v>
      </c>
      <c r="AL53" s="16">
        <f t="shared" si="5"/>
        <v>7.2966089850554419E-8</v>
      </c>
      <c r="AM53" s="16">
        <f t="shared" si="5"/>
        <v>1.1471721813603669E-8</v>
      </c>
      <c r="AN53" s="18">
        <f t="shared" si="5"/>
        <v>1.4545825386230328E-7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1.12472696764469E-6</v>
      </c>
      <c r="E54" s="16">
        <f t="shared" si="6"/>
        <v>1.5141949013572675E-7</v>
      </c>
      <c r="F54" s="16">
        <f t="shared" si="6"/>
        <v>3.6964448709891543E-6</v>
      </c>
      <c r="G54" s="16">
        <f t="shared" si="6"/>
        <v>5.1701525755866773E-7</v>
      </c>
      <c r="H54" s="16">
        <f t="shared" si="6"/>
        <v>3.7589827564216946E-6</v>
      </c>
      <c r="I54" s="16">
        <f t="shared" si="6"/>
        <v>2.2578979518768365E-6</v>
      </c>
      <c r="J54" s="16">
        <f t="shared" si="6"/>
        <v>4.6855563782283931E-7</v>
      </c>
      <c r="K54" s="16">
        <f t="shared" si="6"/>
        <v>2.3235590684762572E-6</v>
      </c>
      <c r="L54" s="16">
        <f t="shared" si="6"/>
        <v>4.6053644619831847E-6</v>
      </c>
      <c r="M54" s="16">
        <f t="shared" si="6"/>
        <v>1.0544083826322512E-6</v>
      </c>
      <c r="N54" s="16">
        <f t="shared" si="6"/>
        <v>7.5743119761071099E-7</v>
      </c>
      <c r="O54" s="16">
        <f t="shared" si="6"/>
        <v>3.2822711105481272E-6</v>
      </c>
      <c r="P54" s="16">
        <f t="shared" si="6"/>
        <v>7.2121411537709434E-7</v>
      </c>
      <c r="Q54" s="16">
        <f t="shared" si="6"/>
        <v>2.4154044236124169E-6</v>
      </c>
      <c r="R54" s="16">
        <f t="shared" si="6"/>
        <v>2.0155701710677884E-10</v>
      </c>
      <c r="S54" s="16">
        <f t="shared" si="6"/>
        <v>6.4228351754984954E-7</v>
      </c>
      <c r="T54" s="16">
        <f t="shared" si="6"/>
        <v>2.650216812313331E-7</v>
      </c>
      <c r="U54" s="16">
        <f t="shared" si="6"/>
        <v>7.2505953288152564E-8</v>
      </c>
      <c r="V54" s="16">
        <f t="shared" si="6"/>
        <v>9.4159633492569145E-7</v>
      </c>
      <c r="W54" s="16">
        <f t="shared" si="6"/>
        <v>4.9849158033734138E-7</v>
      </c>
      <c r="X54" s="16">
        <f t="shared" si="6"/>
        <v>1.0835743176066158E-6</v>
      </c>
      <c r="Y54" s="16">
        <f t="shared" si="6"/>
        <v>1.1040890706547865E-9</v>
      </c>
      <c r="Z54" s="16">
        <f t="shared" si="6"/>
        <v>3.5949281132704109E-6</v>
      </c>
      <c r="AA54" s="16">
        <f t="shared" si="6"/>
        <v>2.5008356537425255E-6</v>
      </c>
      <c r="AB54" s="16">
        <f t="shared" si="6"/>
        <v>5.9454051009623912E-7</v>
      </c>
      <c r="AC54" s="16">
        <f t="shared" si="6"/>
        <v>1.5889613990947764E-6</v>
      </c>
      <c r="AD54" s="16">
        <f t="shared" si="6"/>
        <v>2.502607344827217E-6</v>
      </c>
      <c r="AE54" s="16">
        <f t="shared" si="6"/>
        <v>1.8123300259082901E-6</v>
      </c>
      <c r="AF54" s="17">
        <f t="shared" si="6"/>
        <v>1.7328117329409645E-3</v>
      </c>
      <c r="AG54" s="16">
        <f t="shared" si="6"/>
        <v>1.3165327328656957E-7</v>
      </c>
      <c r="AH54" s="16">
        <f t="shared" si="6"/>
        <v>2.0076326376535164E-7</v>
      </c>
      <c r="AI54" s="16">
        <f t="shared" si="6"/>
        <v>2.1008426312577242E-6</v>
      </c>
      <c r="AJ54" s="16">
        <f t="shared" si="6"/>
        <v>6.5243241495503901E-7</v>
      </c>
      <c r="AK54" s="16">
        <f t="shared" si="6"/>
        <v>5.4688330797289117E-8</v>
      </c>
      <c r="AL54" s="16">
        <f t="shared" si="6"/>
        <v>5.5656998507904162E-8</v>
      </c>
      <c r="AM54" s="16">
        <f t="shared" si="6"/>
        <v>7.9359818973243046E-7</v>
      </c>
      <c r="AN54" s="18">
        <f t="shared" si="6"/>
        <v>2.5432159200848399E-6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3.2911327617499904E-6</v>
      </c>
      <c r="E55" s="16">
        <f t="shared" si="7"/>
        <v>2.8500082864476996E-7</v>
      </c>
      <c r="F55" s="16">
        <f t="shared" si="7"/>
        <v>1.8858979792451101E-8</v>
      </c>
      <c r="G55" s="16">
        <f t="shared" si="7"/>
        <v>9.336323520230703E-10</v>
      </c>
      <c r="H55" s="16">
        <f t="shared" si="7"/>
        <v>9.3729962047567004E-6</v>
      </c>
      <c r="I55" s="16">
        <f t="shared" si="7"/>
        <v>1.7053686872946769E-6</v>
      </c>
      <c r="J55" s="16">
        <f t="shared" si="7"/>
        <v>2.761642312208817E-6</v>
      </c>
      <c r="K55" s="16">
        <f t="shared" si="7"/>
        <v>8.0343420101906659E-7</v>
      </c>
      <c r="L55" s="16">
        <f t="shared" si="7"/>
        <v>3.6040022828227457E-8</v>
      </c>
      <c r="M55" s="16">
        <f t="shared" si="7"/>
        <v>1.3000321846319597E-8</v>
      </c>
      <c r="N55" s="16">
        <f t="shared" si="7"/>
        <v>1.9001512111027311E-6</v>
      </c>
      <c r="O55" s="16">
        <f t="shared" si="7"/>
        <v>6.3423706487660613E-7</v>
      </c>
      <c r="P55" s="16">
        <f t="shared" si="7"/>
        <v>5.1392176624360091E-6</v>
      </c>
      <c r="Q55" s="16">
        <f t="shared" si="7"/>
        <v>6.4974219158518702E-6</v>
      </c>
      <c r="R55" s="16">
        <f t="shared" si="7"/>
        <v>5.962920498391456E-6</v>
      </c>
      <c r="S55" s="16">
        <f t="shared" si="7"/>
        <v>7.1994669383894741E-8</v>
      </c>
      <c r="T55" s="16">
        <f t="shared" si="7"/>
        <v>6.5668264146774707E-9</v>
      </c>
      <c r="U55" s="16">
        <f t="shared" si="7"/>
        <v>3.026125669160322E-8</v>
      </c>
      <c r="V55" s="16">
        <f t="shared" si="7"/>
        <v>4.0645566383985631E-8</v>
      </c>
      <c r="W55" s="16">
        <f t="shared" si="7"/>
        <v>5.3567891595484E-10</v>
      </c>
      <c r="X55" s="16">
        <f t="shared" si="7"/>
        <v>5.8274780468586251E-7</v>
      </c>
      <c r="Y55" s="16">
        <f t="shared" si="7"/>
        <v>8.1413989192769429E-8</v>
      </c>
      <c r="Z55" s="16">
        <f t="shared" si="7"/>
        <v>8.2697839778193674E-7</v>
      </c>
      <c r="AA55" s="16">
        <f t="shared" si="7"/>
        <v>1.7222344439803274E-7</v>
      </c>
      <c r="AB55" s="16">
        <f t="shared" si="7"/>
        <v>1.4956006685821767E-7</v>
      </c>
      <c r="AC55" s="16">
        <f t="shared" si="7"/>
        <v>1.2566185919466107E-6</v>
      </c>
      <c r="AD55" s="16">
        <f t="shared" si="7"/>
        <v>3.4088485850393345E-8</v>
      </c>
      <c r="AE55" s="16">
        <f t="shared" si="7"/>
        <v>2.4680164682438683E-7</v>
      </c>
      <c r="AF55" s="16">
        <f t="shared" si="7"/>
        <v>7.7245306463154534E-7</v>
      </c>
      <c r="AG55" s="16">
        <f t="shared" si="7"/>
        <v>1.9035882594312456E-6</v>
      </c>
      <c r="AH55" s="16">
        <f t="shared" si="7"/>
        <v>1.6215967264832999E-6</v>
      </c>
      <c r="AI55" s="16">
        <f t="shared" si="7"/>
        <v>1.0096377968665784E-6</v>
      </c>
      <c r="AJ55" s="16">
        <f t="shared" si="7"/>
        <v>9.558344955066895E-7</v>
      </c>
      <c r="AK55" s="16">
        <f t="shared" si="7"/>
        <v>1.1050497671328048E-7</v>
      </c>
      <c r="AL55" s="16">
        <f t="shared" si="7"/>
        <v>6.5167900535464657E-7</v>
      </c>
      <c r="AM55" s="17">
        <f t="shared" si="7"/>
        <v>1.6939252289657986E-3</v>
      </c>
      <c r="AN55" s="18">
        <f t="shared" si="7"/>
        <v>3.5863172201531034E-6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3.0327020141835638E-7</v>
      </c>
      <c r="E56" s="16">
        <f t="shared" si="8"/>
        <v>7.24549910699689E-9</v>
      </c>
      <c r="F56" s="16">
        <f t="shared" si="8"/>
        <v>2.1314108691919889E-7</v>
      </c>
      <c r="G56" s="16">
        <f t="shared" si="8"/>
        <v>1.3009166309816687E-6</v>
      </c>
      <c r="H56" s="16">
        <f t="shared" si="8"/>
        <v>9.8545936557288278E-9</v>
      </c>
      <c r="I56" s="16">
        <f t="shared" si="8"/>
        <v>2.0197438813432285E-8</v>
      </c>
      <c r="J56" s="16">
        <f t="shared" si="8"/>
        <v>1.7949964216588694E-8</v>
      </c>
      <c r="K56" s="16">
        <f t="shared" si="8"/>
        <v>8.0170003479444954E-8</v>
      </c>
      <c r="L56" s="16">
        <f t="shared" si="8"/>
        <v>9.9870023244249727E-7</v>
      </c>
      <c r="M56" s="16">
        <f t="shared" si="8"/>
        <v>6.4284576418479493E-8</v>
      </c>
      <c r="N56" s="16">
        <f t="shared" si="8"/>
        <v>3.1563625964287652E-8</v>
      </c>
      <c r="O56" s="16">
        <f t="shared" si="8"/>
        <v>1.073598048512088E-8</v>
      </c>
      <c r="P56" s="16">
        <f t="shared" si="8"/>
        <v>7.8707384584326581E-7</v>
      </c>
      <c r="Q56" s="16">
        <f t="shared" si="8"/>
        <v>9.2130533375290127E-7</v>
      </c>
      <c r="R56" s="16">
        <f t="shared" si="8"/>
        <v>1.579434134925929E-7</v>
      </c>
      <c r="S56" s="16">
        <f t="shared" si="8"/>
        <v>1.3389983231032294E-7</v>
      </c>
      <c r="T56" s="16">
        <f t="shared" si="8"/>
        <v>2.9311581517110676E-8</v>
      </c>
      <c r="U56" s="16">
        <f t="shared" si="8"/>
        <v>3.5366710578683564E-7</v>
      </c>
      <c r="V56" s="16">
        <f t="shared" si="8"/>
        <v>4.4919863993509082E-7</v>
      </c>
      <c r="W56" s="16">
        <f t="shared" si="8"/>
        <v>5.7429352598089556E-9</v>
      </c>
      <c r="X56" s="16">
        <f t="shared" si="8"/>
        <v>8.0594792481519074E-9</v>
      </c>
      <c r="Y56" s="16">
        <f t="shared" si="8"/>
        <v>1.5839115792501946E-6</v>
      </c>
      <c r="Z56" s="16">
        <f t="shared" si="8"/>
        <v>4.5408418794414574E-9</v>
      </c>
      <c r="AA56" s="16">
        <f t="shared" si="8"/>
        <v>2.0189892773851855E-7</v>
      </c>
      <c r="AB56" s="16">
        <f t="shared" si="8"/>
        <v>2.7081197031917925E-7</v>
      </c>
      <c r="AC56" s="16">
        <f t="shared" si="8"/>
        <v>3.5689282257231632E-7</v>
      </c>
      <c r="AD56" s="16">
        <f t="shared" si="8"/>
        <v>3.6105701282195457E-7</v>
      </c>
      <c r="AE56" s="16">
        <f t="shared" si="8"/>
        <v>1.0850057639467341E-7</v>
      </c>
      <c r="AF56" s="16">
        <f t="shared" si="8"/>
        <v>8.520587116621314E-9</v>
      </c>
      <c r="AG56" s="16">
        <f t="shared" si="8"/>
        <v>1.4715630866950144E-6</v>
      </c>
      <c r="AH56" s="16">
        <f t="shared" si="8"/>
        <v>8.7690514537081339E-7</v>
      </c>
      <c r="AI56" s="16">
        <f t="shared" si="8"/>
        <v>1.5403999637049191E-8</v>
      </c>
      <c r="AJ56" s="16">
        <f t="shared" si="8"/>
        <v>2.3734981750916476E-7</v>
      </c>
      <c r="AK56" s="16">
        <f t="shared" si="8"/>
        <v>1.1051255043821439E-7</v>
      </c>
      <c r="AL56" s="17">
        <f t="shared" si="8"/>
        <v>2.7314688863434405E-4</v>
      </c>
      <c r="AM56" s="16">
        <f t="shared" si="8"/>
        <v>1.0243860307326908E-7</v>
      </c>
      <c r="AN56" s="18">
        <f t="shared" si="8"/>
        <v>3.0212955889048304E-7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2.2072201594128318E-6</v>
      </c>
      <c r="E57" s="17">
        <f t="shared" si="9"/>
        <v>2.6916790366081464E-3</v>
      </c>
      <c r="F57" s="16">
        <f t="shared" si="9"/>
        <v>2.4453267237869889E-7</v>
      </c>
      <c r="G57" s="16">
        <f t="shared" si="9"/>
        <v>9.5654473430295651E-7</v>
      </c>
      <c r="H57" s="16">
        <f t="shared" si="9"/>
        <v>2.9896339035246331E-7</v>
      </c>
      <c r="I57" s="16">
        <f t="shared" si="9"/>
        <v>4.8407114449476085E-6</v>
      </c>
      <c r="J57" s="16">
        <f t="shared" si="9"/>
        <v>7.0771889178852712E-9</v>
      </c>
      <c r="K57" s="16">
        <f t="shared" si="9"/>
        <v>9.7851898623854955E-8</v>
      </c>
      <c r="L57" s="16">
        <f t="shared" si="9"/>
        <v>1.2344270047174168E-7</v>
      </c>
      <c r="M57" s="16">
        <f t="shared" si="9"/>
        <v>1.4273567907504111E-6</v>
      </c>
      <c r="N57" s="16">
        <f t="shared" si="9"/>
        <v>1.7808082912426077E-6</v>
      </c>
      <c r="O57" s="16">
        <f t="shared" si="9"/>
        <v>2.8750540778153726E-8</v>
      </c>
      <c r="P57" s="16">
        <f t="shared" si="9"/>
        <v>2.94997352332685E-10</v>
      </c>
      <c r="Q57" s="16">
        <f t="shared" si="9"/>
        <v>2.2601241204300382E-6</v>
      </c>
      <c r="R57" s="16">
        <f t="shared" si="9"/>
        <v>8.0073629603310324E-6</v>
      </c>
      <c r="S57" s="16">
        <f t="shared" si="9"/>
        <v>1.1216083439522366E-6</v>
      </c>
      <c r="T57" s="16">
        <f t="shared" si="9"/>
        <v>4.0720631665098604E-8</v>
      </c>
      <c r="U57" s="16">
        <f t="shared" si="9"/>
        <v>5.6761598889589761E-6</v>
      </c>
      <c r="V57" s="16">
        <f t="shared" si="9"/>
        <v>9.8260760423441147E-7</v>
      </c>
      <c r="W57" s="16">
        <f t="shared" si="9"/>
        <v>7.8715212442928764E-10</v>
      </c>
      <c r="X57" s="16">
        <f t="shared" si="9"/>
        <v>1.3544096778766467E-6</v>
      </c>
      <c r="Y57" s="16">
        <f t="shared" si="9"/>
        <v>1.2117882347858883E-5</v>
      </c>
      <c r="Z57" s="16">
        <f t="shared" si="9"/>
        <v>4.7725951640578783E-6</v>
      </c>
      <c r="AA57" s="16">
        <f t="shared" si="9"/>
        <v>2.2307883150933642E-6</v>
      </c>
      <c r="AB57" s="16">
        <f t="shared" si="9"/>
        <v>6.642150602517875E-6</v>
      </c>
      <c r="AC57" s="16">
        <f t="shared" si="9"/>
        <v>7.9337674807951521E-6</v>
      </c>
      <c r="AD57" s="16">
        <f t="shared" si="9"/>
        <v>3.5377994930806579E-6</v>
      </c>
      <c r="AE57" s="16">
        <f t="shared" si="9"/>
        <v>1.2008003405407044E-5</v>
      </c>
      <c r="AF57" s="16">
        <f t="shared" si="9"/>
        <v>2.3318477966180796E-7</v>
      </c>
      <c r="AG57" s="16">
        <f t="shared" si="9"/>
        <v>6.8856046659651376E-7</v>
      </c>
      <c r="AH57" s="16">
        <f t="shared" si="9"/>
        <v>1.141487749987746E-6</v>
      </c>
      <c r="AI57" s="16">
        <f t="shared" si="9"/>
        <v>4.5179359739443521E-7</v>
      </c>
      <c r="AJ57" s="16">
        <f t="shared" si="9"/>
        <v>8.661589792715477E-8</v>
      </c>
      <c r="AK57" s="16">
        <f t="shared" si="9"/>
        <v>1.3110711862878177E-6</v>
      </c>
      <c r="AL57" s="16">
        <f t="shared" si="9"/>
        <v>7.2408569163047326E-8</v>
      </c>
      <c r="AM57" s="16">
        <f t="shared" si="9"/>
        <v>4.5160769205016484E-7</v>
      </c>
      <c r="AN57" s="18">
        <f t="shared" si="9"/>
        <v>3.2165913422846543E-6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1.276135255341468E-7</v>
      </c>
      <c r="E58" s="16">
        <f t="shared" si="10"/>
        <v>4.3512113698892668E-8</v>
      </c>
      <c r="F58" s="16">
        <f t="shared" si="10"/>
        <v>3.1143936623036132E-5</v>
      </c>
      <c r="G58" s="16">
        <f t="shared" si="10"/>
        <v>3.4892651133603068E-6</v>
      </c>
      <c r="H58" s="16">
        <f t="shared" si="10"/>
        <v>5.9717956484281268E-5</v>
      </c>
      <c r="I58" s="16">
        <f t="shared" si="10"/>
        <v>3.7269071298386871E-5</v>
      </c>
      <c r="J58" s="17">
        <f t="shared" si="10"/>
        <v>1.69885156E-2</v>
      </c>
      <c r="K58" s="16">
        <f t="shared" si="10"/>
        <v>6.8546667693711248E-6</v>
      </c>
      <c r="L58" s="16">
        <f t="shared" si="10"/>
        <v>7.9560253659407387E-6</v>
      </c>
      <c r="M58" s="16">
        <f t="shared" si="10"/>
        <v>1.1766729705618321E-5</v>
      </c>
      <c r="N58" s="16">
        <f t="shared" si="10"/>
        <v>1.8005661840076882E-5</v>
      </c>
      <c r="O58" s="16">
        <f t="shared" si="10"/>
        <v>1.3274812163799267E-6</v>
      </c>
      <c r="P58" s="16">
        <f t="shared" si="10"/>
        <v>4.2567959680348394E-5</v>
      </c>
      <c r="Q58" s="16">
        <f t="shared" si="10"/>
        <v>5.8827947790465778E-5</v>
      </c>
      <c r="R58" s="16">
        <f t="shared" si="10"/>
        <v>2.24021583837382E-7</v>
      </c>
      <c r="S58" s="16">
        <f t="shared" si="10"/>
        <v>1.7470309721940795E-6</v>
      </c>
      <c r="T58" s="16">
        <f t="shared" si="10"/>
        <v>4.6545963867054024E-5</v>
      </c>
      <c r="U58" s="16">
        <f t="shared" si="10"/>
        <v>5.3801199517960844E-7</v>
      </c>
      <c r="V58" s="16">
        <f t="shared" si="10"/>
        <v>8.0770193043823749E-6</v>
      </c>
      <c r="W58" s="16">
        <f t="shared" si="10"/>
        <v>1.3123997555353453E-9</v>
      </c>
      <c r="X58" s="16">
        <f t="shared" si="10"/>
        <v>5.1079563291364379E-6</v>
      </c>
      <c r="Y58" s="16">
        <f t="shared" si="10"/>
        <v>4.8195863442735349E-5</v>
      </c>
      <c r="Z58" s="16">
        <f t="shared" si="10"/>
        <v>3.1964637484998526E-5</v>
      </c>
      <c r="AA58" s="16">
        <f t="shared" si="10"/>
        <v>1.1177690006688281E-5</v>
      </c>
      <c r="AB58" s="16">
        <f t="shared" si="10"/>
        <v>1.6952979529975184E-5</v>
      </c>
      <c r="AC58" s="16">
        <f t="shared" si="10"/>
        <v>2.7386047190026279E-5</v>
      </c>
      <c r="AD58" s="16">
        <f t="shared" si="10"/>
        <v>1.9370681603538607E-5</v>
      </c>
      <c r="AE58" s="16">
        <f t="shared" si="10"/>
        <v>8.8825980978655462E-6</v>
      </c>
      <c r="AF58" s="16">
        <f t="shared" si="10"/>
        <v>4.4619781855524626E-6</v>
      </c>
      <c r="AG58" s="16">
        <f t="shared" si="10"/>
        <v>2.5614398186391688E-5</v>
      </c>
      <c r="AH58" s="16">
        <f t="shared" si="10"/>
        <v>5.8288309503206289E-5</v>
      </c>
      <c r="AI58" s="16">
        <f t="shared" si="10"/>
        <v>1.1781607541158881E-5</v>
      </c>
      <c r="AJ58" s="16">
        <f t="shared" si="10"/>
        <v>5.3366207103250358E-5</v>
      </c>
      <c r="AK58" s="16">
        <f t="shared" si="10"/>
        <v>9.9672811788586788E-7</v>
      </c>
      <c r="AL58" s="16">
        <f t="shared" si="10"/>
        <v>1.113741601220974E-6</v>
      </c>
      <c r="AM58" s="16">
        <f t="shared" si="10"/>
        <v>2.7066608212910643E-5</v>
      </c>
      <c r="AN58" s="18">
        <f t="shared" si="10"/>
        <v>4.2538043209242165E-5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5.2176281211289299E-7</v>
      </c>
      <c r="E59" s="16">
        <f t="shared" si="11"/>
        <v>1.9398645837470736E-8</v>
      </c>
      <c r="F59" s="16">
        <f t="shared" si="11"/>
        <v>3.6318256396216678E-7</v>
      </c>
      <c r="G59" s="16">
        <f t="shared" si="11"/>
        <v>5.3628053879465663E-8</v>
      </c>
      <c r="H59" s="16">
        <f t="shared" si="11"/>
        <v>1.147441409287531E-6</v>
      </c>
      <c r="I59" s="16">
        <f t="shared" si="11"/>
        <v>1.2900807367206806E-8</v>
      </c>
      <c r="J59" s="16">
        <f t="shared" si="11"/>
        <v>2.2111895988073988E-7</v>
      </c>
      <c r="K59" s="17">
        <f t="shared" si="11"/>
        <v>5.4485903123712451E-4</v>
      </c>
      <c r="L59" s="16">
        <f t="shared" si="11"/>
        <v>3.7507204949312449E-6</v>
      </c>
      <c r="M59" s="16">
        <f t="shared" si="11"/>
        <v>1.809090226671784E-6</v>
      </c>
      <c r="N59" s="16">
        <f t="shared" si="11"/>
        <v>8.1661941873007386E-9</v>
      </c>
      <c r="O59" s="16">
        <f t="shared" si="11"/>
        <v>3.2384763900407708E-7</v>
      </c>
      <c r="P59" s="16">
        <f t="shared" si="11"/>
        <v>1.7009931592427181E-8</v>
      </c>
      <c r="Q59" s="16">
        <f t="shared" si="11"/>
        <v>2.2927226434409731E-7</v>
      </c>
      <c r="R59" s="16">
        <f t="shared" si="11"/>
        <v>8.8654342766891143E-7</v>
      </c>
      <c r="S59" s="16">
        <f t="shared" si="11"/>
        <v>4.4962205008409502E-7</v>
      </c>
      <c r="T59" s="16">
        <f t="shared" si="11"/>
        <v>1.4942552559566971E-6</v>
      </c>
      <c r="U59" s="16">
        <f t="shared" si="11"/>
        <v>3.1250352286585459E-7</v>
      </c>
      <c r="V59" s="16">
        <f t="shared" si="11"/>
        <v>9.8537950172962252E-7</v>
      </c>
      <c r="W59" s="16">
        <f t="shared" si="11"/>
        <v>1.8860261358798572E-7</v>
      </c>
      <c r="X59" s="16">
        <f t="shared" si="11"/>
        <v>9.8329737910307294E-8</v>
      </c>
      <c r="Y59" s="16">
        <f t="shared" si="11"/>
        <v>1.9604203203863743E-9</v>
      </c>
      <c r="Z59" s="16">
        <f t="shared" si="11"/>
        <v>5.4850911196980745E-7</v>
      </c>
      <c r="AA59" s="16">
        <f t="shared" si="11"/>
        <v>4.0622491415776834E-7</v>
      </c>
      <c r="AB59" s="16">
        <f t="shared" si="11"/>
        <v>3.8625556686494589E-6</v>
      </c>
      <c r="AC59" s="16">
        <f t="shared" si="11"/>
        <v>7.3262955409153656E-7</v>
      </c>
      <c r="AD59" s="16">
        <f t="shared" si="11"/>
        <v>2.6865594678450639E-7</v>
      </c>
      <c r="AE59" s="16">
        <f t="shared" si="11"/>
        <v>9.6138833490171218E-8</v>
      </c>
      <c r="AF59" s="16">
        <f t="shared" si="11"/>
        <v>7.1237053689402433E-7</v>
      </c>
      <c r="AG59" s="16">
        <f t="shared" si="11"/>
        <v>8.1210558662031226E-7</v>
      </c>
      <c r="AH59" s="16">
        <f t="shared" si="11"/>
        <v>8.411551423840332E-7</v>
      </c>
      <c r="AI59" s="16">
        <f t="shared" si="11"/>
        <v>9.3597201464122229E-8</v>
      </c>
      <c r="AJ59" s="16">
        <f t="shared" si="11"/>
        <v>1.6377610635534661E-8</v>
      </c>
      <c r="AK59" s="16">
        <f t="shared" si="11"/>
        <v>6.3457615193522805E-7</v>
      </c>
      <c r="AL59" s="16">
        <f t="shared" si="11"/>
        <v>1.605566364734046E-7</v>
      </c>
      <c r="AM59" s="16">
        <f t="shared" si="11"/>
        <v>2.5313934961364151E-7</v>
      </c>
      <c r="AN59" s="18">
        <f t="shared" si="11"/>
        <v>7.7032482407804154E-9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3.1165104505596754E-8</v>
      </c>
      <c r="E60" s="16">
        <f t="shared" si="12"/>
        <v>2.0167904516305201E-7</v>
      </c>
      <c r="F60" s="16">
        <f t="shared" si="12"/>
        <v>1.7711104277957042E-7</v>
      </c>
      <c r="G60" s="16">
        <f t="shared" si="12"/>
        <v>5.4009656887649282E-7</v>
      </c>
      <c r="H60" s="16">
        <f t="shared" si="12"/>
        <v>5.6682703269251924E-7</v>
      </c>
      <c r="I60" s="16">
        <f t="shared" si="12"/>
        <v>4.1929121522370056E-7</v>
      </c>
      <c r="J60" s="16">
        <f t="shared" si="12"/>
        <v>1.2262318676351646E-7</v>
      </c>
      <c r="K60" s="16">
        <f t="shared" si="12"/>
        <v>7.3395984275305811E-8</v>
      </c>
      <c r="L60" s="16">
        <f t="shared" si="12"/>
        <v>5.5969758305825203E-8</v>
      </c>
      <c r="M60" s="16">
        <f t="shared" si="12"/>
        <v>7.9831563769380804E-8</v>
      </c>
      <c r="N60" s="16">
        <f t="shared" si="12"/>
        <v>6.8000359121003913E-7</v>
      </c>
      <c r="O60" s="16">
        <f t="shared" si="12"/>
        <v>4.9401587441266049E-9</v>
      </c>
      <c r="P60" s="16">
        <f t="shared" si="12"/>
        <v>3.0775454640746696E-7</v>
      </c>
      <c r="Q60" s="16">
        <f t="shared" si="12"/>
        <v>5.9653452298380632E-7</v>
      </c>
      <c r="R60" s="16">
        <f t="shared" si="12"/>
        <v>8.7402400996862368E-8</v>
      </c>
      <c r="S60" s="16">
        <f t="shared" si="12"/>
        <v>2.9215400236223921E-14</v>
      </c>
      <c r="T60" s="16">
        <f t="shared" si="12"/>
        <v>3.2024627034157837E-7</v>
      </c>
      <c r="U60" s="16">
        <f t="shared" si="12"/>
        <v>4.4395324421135728E-8</v>
      </c>
      <c r="V60" s="16">
        <f t="shared" si="12"/>
        <v>5.8655229797622441E-7</v>
      </c>
      <c r="W60" s="16">
        <f t="shared" si="12"/>
        <v>7.1796395207305246E-8</v>
      </c>
      <c r="X60" s="17">
        <f t="shared" si="12"/>
        <v>3.9865107831811699E-4</v>
      </c>
      <c r="Y60" s="16">
        <f t="shared" si="12"/>
        <v>1.2253012220883817E-6</v>
      </c>
      <c r="Z60" s="16">
        <f t="shared" si="12"/>
        <v>1.2285482205175899E-7</v>
      </c>
      <c r="AA60" s="16">
        <f t="shared" si="12"/>
        <v>4.9697188616105945E-7</v>
      </c>
      <c r="AB60" s="16">
        <f t="shared" si="12"/>
        <v>4.9764353201624366E-8</v>
      </c>
      <c r="AC60" s="16">
        <f t="shared" si="12"/>
        <v>7.0196659341881952E-7</v>
      </c>
      <c r="AD60" s="16">
        <f t="shared" si="12"/>
        <v>1.1474827148289153E-6</v>
      </c>
      <c r="AE60" s="16">
        <f t="shared" si="12"/>
        <v>2.4718305344309842E-7</v>
      </c>
      <c r="AF60" s="16">
        <f t="shared" si="12"/>
        <v>2.4822033679230301E-7</v>
      </c>
      <c r="AG60" s="16">
        <f t="shared" si="12"/>
        <v>1.0027661521614263E-6</v>
      </c>
      <c r="AH60" s="16">
        <f t="shared" si="12"/>
        <v>6.7003964296041938E-7</v>
      </c>
      <c r="AI60" s="16">
        <f t="shared" si="12"/>
        <v>1.154272934747086E-7</v>
      </c>
      <c r="AJ60" s="16">
        <f t="shared" si="12"/>
        <v>8.7777114341499354E-8</v>
      </c>
      <c r="AK60" s="16">
        <f t="shared" si="12"/>
        <v>7.4789811353594634E-7</v>
      </c>
      <c r="AL60" s="16">
        <f t="shared" si="12"/>
        <v>1.223056108328619E-8</v>
      </c>
      <c r="AM60" s="16">
        <f t="shared" si="12"/>
        <v>1.3736880484566406E-7</v>
      </c>
      <c r="AN60" s="18">
        <f t="shared" si="12"/>
        <v>7.9643691384870886E-8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9.46377736331151E-7</v>
      </c>
      <c r="E61" s="16">
        <f t="shared" si="13"/>
        <v>9.252900300327655E-6</v>
      </c>
      <c r="F61" s="16">
        <f t="shared" si="13"/>
        <v>3.9270707852628583E-6</v>
      </c>
      <c r="G61" s="16">
        <f t="shared" si="13"/>
        <v>8.0130524130685469E-8</v>
      </c>
      <c r="H61" s="16">
        <f t="shared" si="13"/>
        <v>3.8495174722163109E-7</v>
      </c>
      <c r="I61" s="16">
        <f t="shared" si="13"/>
        <v>7.9287879570187703E-7</v>
      </c>
      <c r="J61" s="16">
        <f t="shared" si="13"/>
        <v>5.158416375354791E-6</v>
      </c>
      <c r="K61" s="16">
        <f t="shared" si="13"/>
        <v>4.2918238787689074E-6</v>
      </c>
      <c r="L61" s="16">
        <f t="shared" si="13"/>
        <v>1.7887536690605689E-6</v>
      </c>
      <c r="M61" s="16">
        <f t="shared" si="13"/>
        <v>4.726760245066461E-8</v>
      </c>
      <c r="N61" s="16">
        <f t="shared" si="13"/>
        <v>2.6389504461658396E-9</v>
      </c>
      <c r="O61" s="16">
        <f t="shared" si="13"/>
        <v>2.6482528907051E-6</v>
      </c>
      <c r="P61" s="16">
        <f t="shared" si="13"/>
        <v>1.6944593231398722E-6</v>
      </c>
      <c r="Q61" s="16">
        <f t="shared" si="13"/>
        <v>3.9958901800099085E-7</v>
      </c>
      <c r="R61" s="16">
        <f t="shared" si="13"/>
        <v>1.9689112519716787E-6</v>
      </c>
      <c r="S61" s="16">
        <f t="shared" si="13"/>
        <v>8.0706182502289058E-6</v>
      </c>
      <c r="T61" s="16">
        <f t="shared" si="13"/>
        <v>2.2347080408408274E-7</v>
      </c>
      <c r="U61" s="16">
        <f t="shared" si="13"/>
        <v>2.9399223728174853E-7</v>
      </c>
      <c r="V61" s="16">
        <f t="shared" si="13"/>
        <v>1.2749392452838638E-6</v>
      </c>
      <c r="W61" s="16">
        <f t="shared" si="13"/>
        <v>8.933215098631949E-6</v>
      </c>
      <c r="X61" s="16">
        <f t="shared" si="13"/>
        <v>5.5027581803288855E-6</v>
      </c>
      <c r="Y61" s="16">
        <f t="shared" si="13"/>
        <v>6.5192281576272325E-9</v>
      </c>
      <c r="Z61" s="16">
        <f t="shared" si="13"/>
        <v>2.6287328898064314E-6</v>
      </c>
      <c r="AA61" s="16">
        <f t="shared" si="13"/>
        <v>3.3524912401756364E-7</v>
      </c>
      <c r="AB61" s="16">
        <f t="shared" si="13"/>
        <v>3.6641422760085011E-6</v>
      </c>
      <c r="AC61" s="17">
        <f t="shared" si="13"/>
        <v>3.1318565966417323E-3</v>
      </c>
      <c r="AD61" s="16">
        <f t="shared" si="13"/>
        <v>9.2141791199183688E-7</v>
      </c>
      <c r="AE61" s="16">
        <f t="shared" si="13"/>
        <v>7.3278678624484803E-7</v>
      </c>
      <c r="AF61" s="16">
        <f t="shared" si="13"/>
        <v>2.8501892277826096E-6</v>
      </c>
      <c r="AG61" s="16">
        <f t="shared" si="13"/>
        <v>4.8250977891127978E-6</v>
      </c>
      <c r="AH61" s="16">
        <f t="shared" si="13"/>
        <v>5.0532409627158346E-6</v>
      </c>
      <c r="AI61" s="16">
        <f t="shared" si="13"/>
        <v>1.4948714268928619E-6</v>
      </c>
      <c r="AJ61" s="16">
        <f t="shared" si="13"/>
        <v>2.1600604539398669E-9</v>
      </c>
      <c r="AK61" s="16">
        <f t="shared" si="13"/>
        <v>1.6127515758710104E-6</v>
      </c>
      <c r="AL61" s="16">
        <f t="shared" si="13"/>
        <v>4.1878508254931976E-6</v>
      </c>
      <c r="AM61" s="16">
        <f t="shared" si="13"/>
        <v>2.3169942389156867E-6</v>
      </c>
      <c r="AN61" s="18">
        <f t="shared" si="13"/>
        <v>8.6275745124822998E-6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2.2592599408162384E-5</v>
      </c>
      <c r="E62" s="16">
        <f t="shared" si="14"/>
        <v>1.4680835605550713E-6</v>
      </c>
      <c r="F62" s="16">
        <f t="shared" si="14"/>
        <v>8.145516204302711E-6</v>
      </c>
      <c r="G62" s="16">
        <f t="shared" si="14"/>
        <v>6.8302476614009763E-6</v>
      </c>
      <c r="H62" s="16">
        <f t="shared" si="14"/>
        <v>4.8623485914117734E-7</v>
      </c>
      <c r="I62" s="16">
        <f t="shared" si="14"/>
        <v>4.5605150727904878E-6</v>
      </c>
      <c r="J62" s="16">
        <f t="shared" si="14"/>
        <v>1.9480482072447856E-6</v>
      </c>
      <c r="K62" s="16">
        <f t="shared" si="14"/>
        <v>7.3999746976203732E-6</v>
      </c>
      <c r="L62" s="16">
        <f t="shared" si="14"/>
        <v>3.6199179453569715E-6</v>
      </c>
      <c r="M62" s="16">
        <f t="shared" si="14"/>
        <v>1.6714434146813293E-6</v>
      </c>
      <c r="N62" s="16">
        <f t="shared" si="14"/>
        <v>2.2742434436159637E-7</v>
      </c>
      <c r="O62" s="16">
        <f t="shared" si="14"/>
        <v>1.2018725481220242E-6</v>
      </c>
      <c r="P62" s="16">
        <f t="shared" si="14"/>
        <v>3.956792843829E-6</v>
      </c>
      <c r="Q62" s="16">
        <f t="shared" si="14"/>
        <v>1.1656660113867153E-5</v>
      </c>
      <c r="R62" s="16">
        <f t="shared" si="14"/>
        <v>7.9111745045075078E-6</v>
      </c>
      <c r="S62" s="16">
        <f t="shared" si="14"/>
        <v>1.9249524395131439E-5</v>
      </c>
      <c r="T62" s="16">
        <f t="shared" si="14"/>
        <v>1.0529604295316118E-7</v>
      </c>
      <c r="U62" s="16">
        <f t="shared" si="14"/>
        <v>4.1523633224642545E-6</v>
      </c>
      <c r="V62" s="17">
        <f t="shared" si="14"/>
        <v>4.1658959012684602E-3</v>
      </c>
      <c r="W62" s="16">
        <f t="shared" si="14"/>
        <v>1.639671105782335E-5</v>
      </c>
      <c r="X62" s="16">
        <f t="shared" si="14"/>
        <v>5.8917693543038126E-6</v>
      </c>
      <c r="Y62" s="16">
        <f t="shared" si="14"/>
        <v>5.4174663720822653E-6</v>
      </c>
      <c r="Z62" s="16">
        <f t="shared" si="14"/>
        <v>4.2279168237978283E-6</v>
      </c>
      <c r="AA62" s="16">
        <f t="shared" si="14"/>
        <v>1.4115554054354E-6</v>
      </c>
      <c r="AB62" s="16">
        <f t="shared" si="14"/>
        <v>4.3662849543546997E-7</v>
      </c>
      <c r="AC62" s="16">
        <f t="shared" si="14"/>
        <v>1.6308786283221284E-6</v>
      </c>
      <c r="AD62" s="16">
        <f t="shared" si="14"/>
        <v>5.41458067649056E-7</v>
      </c>
      <c r="AE62" s="16">
        <f t="shared" si="14"/>
        <v>1.3129385982256501E-5</v>
      </c>
      <c r="AF62" s="16">
        <f t="shared" si="14"/>
        <v>2.1671213158124527E-6</v>
      </c>
      <c r="AG62" s="16">
        <f t="shared" si="14"/>
        <v>2.0416941172863077E-6</v>
      </c>
      <c r="AH62" s="16">
        <f t="shared" si="14"/>
        <v>1.3846106199315608E-5</v>
      </c>
      <c r="AI62" s="16">
        <f t="shared" si="14"/>
        <v>4.614784323752626E-8</v>
      </c>
      <c r="AJ62" s="16">
        <f t="shared" si="14"/>
        <v>2.6142727498771426E-7</v>
      </c>
      <c r="AK62" s="16">
        <f t="shared" si="14"/>
        <v>1.1506664223923442E-6</v>
      </c>
      <c r="AL62" s="16">
        <f t="shared" si="14"/>
        <v>6.764567355217434E-6</v>
      </c>
      <c r="AM62" s="16">
        <f t="shared" si="14"/>
        <v>9.6631965698211078E-8</v>
      </c>
      <c r="AN62" s="18">
        <f t="shared" si="14"/>
        <v>2.5378458633367036E-5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3.3350860761681725E-9</v>
      </c>
      <c r="E63" s="16">
        <f t="shared" si="15"/>
        <v>3.6890837464406085E-9</v>
      </c>
      <c r="F63" s="16">
        <f t="shared" si="15"/>
        <v>7.4314164580122675E-10</v>
      </c>
      <c r="G63" s="16">
        <f t="shared" si="15"/>
        <v>7.0848193031086446E-11</v>
      </c>
      <c r="H63" s="16">
        <f t="shared" si="15"/>
        <v>7.5671225013004154E-10</v>
      </c>
      <c r="I63" s="17">
        <f t="shared" si="15"/>
        <v>2.1208422308961894E-6</v>
      </c>
      <c r="J63" s="16">
        <f t="shared" si="15"/>
        <v>4.5865721952575371E-9</v>
      </c>
      <c r="K63" s="16">
        <f t="shared" si="15"/>
        <v>4.9117171880879662E-11</v>
      </c>
      <c r="L63" s="16">
        <f t="shared" si="15"/>
        <v>1.9790427104126586E-9</v>
      </c>
      <c r="M63" s="16">
        <f t="shared" si="15"/>
        <v>1.3192670497993832E-10</v>
      </c>
      <c r="N63" s="16">
        <f t="shared" si="15"/>
        <v>1.1650839776726804E-9</v>
      </c>
      <c r="O63" s="16">
        <f t="shared" si="15"/>
        <v>8.0971654131851542E-9</v>
      </c>
      <c r="P63" s="16">
        <f t="shared" si="15"/>
        <v>5.1293672514891389E-9</v>
      </c>
      <c r="Q63" s="16">
        <f t="shared" si="15"/>
        <v>2.8369340173223218E-9</v>
      </c>
      <c r="R63" s="16">
        <f t="shared" si="15"/>
        <v>3.2057048283655014E-12</v>
      </c>
      <c r="S63" s="16">
        <f t="shared" si="15"/>
        <v>1.0031483776922902E-9</v>
      </c>
      <c r="T63" s="16">
        <f t="shared" si="15"/>
        <v>1.8193434151723874E-9</v>
      </c>
      <c r="U63" s="16">
        <f t="shared" si="15"/>
        <v>9.8307904508548133E-10</v>
      </c>
      <c r="V63" s="16">
        <f t="shared" si="15"/>
        <v>2.3244762941696033E-9</v>
      </c>
      <c r="W63" s="16">
        <f t="shared" si="15"/>
        <v>2.0650740624717833E-9</v>
      </c>
      <c r="X63" s="16">
        <f t="shared" si="15"/>
        <v>2.1480309078926145E-9</v>
      </c>
      <c r="Y63" s="16">
        <f t="shared" si="15"/>
        <v>2.7131721053298931E-9</v>
      </c>
      <c r="Z63" s="16">
        <f t="shared" si="15"/>
        <v>3.0589900230627041E-9</v>
      </c>
      <c r="AA63" s="16">
        <f t="shared" si="15"/>
        <v>3.6095678993634559E-10</v>
      </c>
      <c r="AB63" s="16">
        <f t="shared" si="15"/>
        <v>4.1400030969065831E-9</v>
      </c>
      <c r="AC63" s="16">
        <f t="shared" si="15"/>
        <v>5.1515011459947689E-10</v>
      </c>
      <c r="AD63" s="16">
        <f t="shared" si="15"/>
        <v>1.3098607835099705E-8</v>
      </c>
      <c r="AE63" s="16">
        <f t="shared" si="15"/>
        <v>2.0013132725743146E-9</v>
      </c>
      <c r="AF63" s="16">
        <f t="shared" si="15"/>
        <v>2.6419689885594811E-9</v>
      </c>
      <c r="AG63" s="16">
        <f t="shared" si="15"/>
        <v>7.6808009983337444E-9</v>
      </c>
      <c r="AH63" s="16">
        <f t="shared" si="15"/>
        <v>3.4414799969719407E-10</v>
      </c>
      <c r="AI63" s="16">
        <f t="shared" si="15"/>
        <v>5.91735247102854E-9</v>
      </c>
      <c r="AJ63" s="16">
        <f t="shared" si="15"/>
        <v>2.1704217962643248E-9</v>
      </c>
      <c r="AK63" s="16">
        <f t="shared" si="15"/>
        <v>7.1492620814260151E-10</v>
      </c>
      <c r="AL63" s="16">
        <f t="shared" si="15"/>
        <v>1.5412064766554171E-10</v>
      </c>
      <c r="AM63" s="16">
        <f t="shared" si="15"/>
        <v>2.052512736009666E-9</v>
      </c>
      <c r="AN63" s="18">
        <f t="shared" si="15"/>
        <v>1.475494722715447E-8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1.5645420802981976E-7</v>
      </c>
      <c r="E64" s="16">
        <f t="shared" si="16"/>
        <v>4.4751199571562337E-8</v>
      </c>
      <c r="F64" s="17">
        <f t="shared" si="16"/>
        <v>5.1990628519968667E-4</v>
      </c>
      <c r="G64" s="16">
        <f t="shared" si="16"/>
        <v>2.3165839363786199E-7</v>
      </c>
      <c r="H64" s="16">
        <f t="shared" si="16"/>
        <v>2.5907269048409841E-7</v>
      </c>
      <c r="I64" s="16">
        <f t="shared" si="16"/>
        <v>1.8279105449222561E-7</v>
      </c>
      <c r="J64" s="16">
        <f t="shared" si="16"/>
        <v>9.3426448331198681E-7</v>
      </c>
      <c r="K64" s="16">
        <f t="shared" si="16"/>
        <v>3.4033262828026836E-7</v>
      </c>
      <c r="L64" s="16">
        <f t="shared" si="16"/>
        <v>2.1942914483622641E-7</v>
      </c>
      <c r="M64" s="16">
        <f t="shared" si="16"/>
        <v>4.1334073841066645E-7</v>
      </c>
      <c r="N64" s="16">
        <f t="shared" si="16"/>
        <v>3.3881853980502412E-8</v>
      </c>
      <c r="O64" s="16">
        <f t="shared" si="16"/>
        <v>1.9771903899949976E-7</v>
      </c>
      <c r="P64" s="16">
        <f t="shared" si="16"/>
        <v>4.5546898820329577E-7</v>
      </c>
      <c r="Q64" s="16">
        <f t="shared" si="16"/>
        <v>1.2422110568805818E-6</v>
      </c>
      <c r="R64" s="16">
        <f t="shared" si="16"/>
        <v>1.6727376054205458E-9</v>
      </c>
      <c r="S64" s="16">
        <f t="shared" si="16"/>
        <v>9.6949775225537354E-8</v>
      </c>
      <c r="T64" s="16">
        <f t="shared" si="16"/>
        <v>6.431460846076767E-8</v>
      </c>
      <c r="U64" s="16">
        <f t="shared" si="16"/>
        <v>2.7133145146496809E-6</v>
      </c>
      <c r="V64" s="16">
        <f t="shared" si="16"/>
        <v>1.0158385557400293E-6</v>
      </c>
      <c r="W64" s="16">
        <f t="shared" si="16"/>
        <v>6.0992823299424251E-7</v>
      </c>
      <c r="X64" s="16">
        <f t="shared" si="16"/>
        <v>2.2065220050740219E-7</v>
      </c>
      <c r="Y64" s="17">
        <f t="shared" si="16"/>
        <v>7.2180703920378604E-6</v>
      </c>
      <c r="Z64" s="16">
        <f t="shared" si="16"/>
        <v>4.4250616722813702E-7</v>
      </c>
      <c r="AA64" s="16">
        <f t="shared" si="16"/>
        <v>7.3711730063338029E-7</v>
      </c>
      <c r="AB64" s="16">
        <f t="shared" si="16"/>
        <v>9.5381716994209334E-7</v>
      </c>
      <c r="AC64" s="16">
        <f t="shared" si="16"/>
        <v>6.274241245705494E-7</v>
      </c>
      <c r="AD64" s="16">
        <f t="shared" si="16"/>
        <v>5.9254393307198643E-7</v>
      </c>
      <c r="AE64" s="16">
        <f t="shared" si="16"/>
        <v>9.8575051607438727E-8</v>
      </c>
      <c r="AF64" s="16">
        <f t="shared" si="16"/>
        <v>1.0587790544918546E-6</v>
      </c>
      <c r="AG64" s="16">
        <f t="shared" si="16"/>
        <v>9.3457176438749246E-7</v>
      </c>
      <c r="AH64" s="16">
        <f t="shared" si="16"/>
        <v>3.5682343005762847E-6</v>
      </c>
      <c r="AI64" s="16">
        <f t="shared" si="16"/>
        <v>2.5116246587289954E-8</v>
      </c>
      <c r="AJ64" s="16">
        <f t="shared" si="16"/>
        <v>1.3049345860584706E-7</v>
      </c>
      <c r="AK64" s="16">
        <f t="shared" si="16"/>
        <v>2.7821844987655353E-7</v>
      </c>
      <c r="AL64" s="16">
        <f t="shared" si="16"/>
        <v>4.0091681735809881E-7</v>
      </c>
      <c r="AM64" s="16">
        <f t="shared" si="16"/>
        <v>5.4216987572880051E-9</v>
      </c>
      <c r="AN64" s="18">
        <f t="shared" si="16"/>
        <v>5.7545263215411044E-8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1.2812334421790999E-7</v>
      </c>
      <c r="E65" s="16">
        <f t="shared" si="17"/>
        <v>8.421560158534323E-8</v>
      </c>
      <c r="F65" s="16">
        <f t="shared" si="17"/>
        <v>2.1650623537817993E-7</v>
      </c>
      <c r="G65" s="16">
        <f t="shared" si="17"/>
        <v>4.5532902624523119E-8</v>
      </c>
      <c r="H65" s="16">
        <f t="shared" si="17"/>
        <v>2.0244894476516986E-8</v>
      </c>
      <c r="I65" s="16">
        <f t="shared" si="17"/>
        <v>1.913320120566867E-8</v>
      </c>
      <c r="J65" s="16">
        <f t="shared" si="17"/>
        <v>1.3000577022612004E-9</v>
      </c>
      <c r="K65" s="16">
        <f t="shared" si="17"/>
        <v>2.3293095862350224E-8</v>
      </c>
      <c r="L65" s="16">
        <f t="shared" si="17"/>
        <v>1.1318738335971302E-9</v>
      </c>
      <c r="M65" s="16">
        <f t="shared" si="17"/>
        <v>2.5395262256410582E-9</v>
      </c>
      <c r="N65" s="16">
        <f t="shared" si="17"/>
        <v>4.6139545287852455E-9</v>
      </c>
      <c r="O65" s="16">
        <f t="shared" si="17"/>
        <v>1.7556851865487898E-8</v>
      </c>
      <c r="P65" s="16">
        <f t="shared" si="17"/>
        <v>2.4384568556126697E-7</v>
      </c>
      <c r="Q65" s="16">
        <f t="shared" si="17"/>
        <v>3.267820873296614E-8</v>
      </c>
      <c r="R65" s="16">
        <f t="shared" si="17"/>
        <v>5.9826517301269534E-8</v>
      </c>
      <c r="S65" s="16">
        <f t="shared" si="17"/>
        <v>1.0999483225871074E-8</v>
      </c>
      <c r="T65" s="16">
        <f t="shared" si="17"/>
        <v>1.0153841588597895E-8</v>
      </c>
      <c r="U65" s="17">
        <f t="shared" si="17"/>
        <v>4.014612915068186E-5</v>
      </c>
      <c r="V65" s="16">
        <f t="shared" si="17"/>
        <v>4.1233139807747775E-8</v>
      </c>
      <c r="W65" s="16">
        <f t="shared" si="17"/>
        <v>5.3471456725986504E-9</v>
      </c>
      <c r="X65" s="16">
        <f t="shared" si="17"/>
        <v>4.4278960817627429E-9</v>
      </c>
      <c r="Y65" s="16">
        <f t="shared" si="17"/>
        <v>3.6261099183047054E-8</v>
      </c>
      <c r="Z65" s="16">
        <f t="shared" si="17"/>
        <v>5.3528165488587111E-8</v>
      </c>
      <c r="AA65" s="16">
        <f t="shared" si="17"/>
        <v>7.4150760190369268E-8</v>
      </c>
      <c r="AB65" s="16">
        <f t="shared" si="17"/>
        <v>4.0610786241495448E-9</v>
      </c>
      <c r="AC65" s="16">
        <f t="shared" si="17"/>
        <v>3.7252633770089482E-9</v>
      </c>
      <c r="AD65" s="16">
        <f t="shared" si="17"/>
        <v>1.9108774848278089E-8</v>
      </c>
      <c r="AE65" s="16">
        <f t="shared" si="17"/>
        <v>3.1285141835140069E-8</v>
      </c>
      <c r="AF65" s="16">
        <f t="shared" si="17"/>
        <v>1.6456507256051455E-9</v>
      </c>
      <c r="AG65" s="16">
        <f t="shared" si="17"/>
        <v>1.0912948508867383E-8</v>
      </c>
      <c r="AH65" s="16">
        <f t="shared" si="17"/>
        <v>1.3829435421147715E-8</v>
      </c>
      <c r="AI65" s="16">
        <f t="shared" si="17"/>
        <v>1.3569260998898738E-10</v>
      </c>
      <c r="AJ65" s="16">
        <f t="shared" si="17"/>
        <v>6.3620417233853664E-9</v>
      </c>
      <c r="AK65" s="16">
        <f t="shared" si="17"/>
        <v>1.0813946126224254E-7</v>
      </c>
      <c r="AL65" s="16">
        <f t="shared" si="17"/>
        <v>5.2788271312688055E-8</v>
      </c>
      <c r="AM65" s="16">
        <f t="shared" si="17"/>
        <v>7.1176789030438057E-10</v>
      </c>
      <c r="AN65" s="18">
        <f t="shared" si="17"/>
        <v>3.4303019836215909E-9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2.668885110524893E-9</v>
      </c>
      <c r="E66" s="16">
        <f t="shared" si="18"/>
        <v>2.5694373282432169E-9</v>
      </c>
      <c r="F66" s="16">
        <f t="shared" si="18"/>
        <v>2.0598112071823109E-8</v>
      </c>
      <c r="G66" s="16">
        <f t="shared" si="18"/>
        <v>2.7252549604023935E-7</v>
      </c>
      <c r="H66" s="16">
        <f t="shared" si="18"/>
        <v>2.655980875100676E-8</v>
      </c>
      <c r="I66" s="16">
        <f t="shared" si="18"/>
        <v>8.3928904601542106E-8</v>
      </c>
      <c r="J66" s="16">
        <f t="shared" si="18"/>
        <v>2.5230402535629461E-7</v>
      </c>
      <c r="K66" s="16">
        <f t="shared" si="18"/>
        <v>2.427150175072312E-9</v>
      </c>
      <c r="L66" s="16">
        <f t="shared" si="18"/>
        <v>2.9565286865329362E-9</v>
      </c>
      <c r="M66" s="16">
        <f t="shared" si="18"/>
        <v>1.2531600980204522E-7</v>
      </c>
      <c r="N66" s="16">
        <f t="shared" si="18"/>
        <v>2.8844744096879075E-7</v>
      </c>
      <c r="O66" s="16">
        <f t="shared" si="18"/>
        <v>3.835421519065976E-7</v>
      </c>
      <c r="P66" s="16">
        <f t="shared" si="18"/>
        <v>5.7258031582775521E-9</v>
      </c>
      <c r="Q66" s="16">
        <f t="shared" si="18"/>
        <v>8.0059070626762259E-8</v>
      </c>
      <c r="R66" s="16">
        <f t="shared" si="18"/>
        <v>4.9173888985997511E-7</v>
      </c>
      <c r="S66" s="16">
        <f t="shared" si="18"/>
        <v>1.1634435708647935E-10</v>
      </c>
      <c r="T66" s="16">
        <f t="shared" si="18"/>
        <v>8.8416770217825892E-7</v>
      </c>
      <c r="U66" s="16">
        <f t="shared" si="18"/>
        <v>1.26175477863122E-8</v>
      </c>
      <c r="V66" s="16">
        <f t="shared" si="18"/>
        <v>5.1999706228669564E-9</v>
      </c>
      <c r="W66" s="16">
        <f t="shared" si="18"/>
        <v>8.6429029899410882E-8</v>
      </c>
      <c r="X66" s="16">
        <f t="shared" si="18"/>
        <v>1.727717152245528E-8</v>
      </c>
      <c r="Y66" s="16">
        <f t="shared" si="18"/>
        <v>6.0960848120558071E-8</v>
      </c>
      <c r="Z66" s="16">
        <f t="shared" si="18"/>
        <v>3.3789115992222672E-8</v>
      </c>
      <c r="AA66" s="16">
        <f t="shared" si="18"/>
        <v>7.9694707411669126E-9</v>
      </c>
      <c r="AB66" s="16">
        <f t="shared" si="18"/>
        <v>1.029524191291732E-8</v>
      </c>
      <c r="AC66" s="16">
        <f t="shared" si="18"/>
        <v>4.3467818639064684E-11</v>
      </c>
      <c r="AD66" s="16">
        <f t="shared" si="18"/>
        <v>4.4424439475025684E-8</v>
      </c>
      <c r="AE66" s="16">
        <f t="shared" si="18"/>
        <v>6.600911188125796E-8</v>
      </c>
      <c r="AF66" s="16">
        <f t="shared" si="18"/>
        <v>2.9600956584646659E-8</v>
      </c>
      <c r="AG66" s="16">
        <f t="shared" si="18"/>
        <v>1.9970621854372453E-7</v>
      </c>
      <c r="AH66" s="16">
        <f t="shared" si="18"/>
        <v>6.6649955236204177E-8</v>
      </c>
      <c r="AI66" s="16">
        <f t="shared" si="18"/>
        <v>2.7951628014899894E-9</v>
      </c>
      <c r="AJ66" s="17">
        <f t="shared" si="18"/>
        <v>8.277670887747882E-5</v>
      </c>
      <c r="AK66" s="16">
        <f t="shared" si="18"/>
        <v>4.4926832470789523E-8</v>
      </c>
      <c r="AL66" s="16">
        <f t="shared" si="18"/>
        <v>6.9975412889759912E-8</v>
      </c>
      <c r="AM66" s="16">
        <f t="shared" si="18"/>
        <v>4.4412029971411801E-8</v>
      </c>
      <c r="AN66" s="18">
        <f t="shared" si="18"/>
        <v>1.0509506765704784E-6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2.4536916939214606E-6</v>
      </c>
      <c r="E67" s="16">
        <f t="shared" si="19"/>
        <v>9.9307990492041077E-9</v>
      </c>
      <c r="F67" s="16">
        <f t="shared" si="19"/>
        <v>8.7128440269094326E-8</v>
      </c>
      <c r="G67" s="16">
        <f t="shared" si="19"/>
        <v>1.8213046340964211E-6</v>
      </c>
      <c r="H67" s="16">
        <f t="shared" si="19"/>
        <v>1.0653745812098099E-8</v>
      </c>
      <c r="I67" s="16">
        <f t="shared" si="19"/>
        <v>5.9721979130459165E-7</v>
      </c>
      <c r="J67" s="16">
        <f t="shared" si="19"/>
        <v>1.8655610234454836E-6</v>
      </c>
      <c r="K67" s="16">
        <f t="shared" si="19"/>
        <v>1.8686267181768433E-6</v>
      </c>
      <c r="L67" s="16">
        <f t="shared" si="19"/>
        <v>5.1056153210871661E-7</v>
      </c>
      <c r="M67" s="16">
        <f t="shared" si="19"/>
        <v>1.0548521295630617E-8</v>
      </c>
      <c r="N67" s="16">
        <f t="shared" si="19"/>
        <v>7.1845336329786419E-9</v>
      </c>
      <c r="O67" s="16">
        <f t="shared" si="19"/>
        <v>1.9538799579515415E-7</v>
      </c>
      <c r="P67" s="16">
        <f t="shared" si="19"/>
        <v>1.2604207958531801E-7</v>
      </c>
      <c r="Q67" s="16">
        <f t="shared" si="19"/>
        <v>3.9203190611828495E-7</v>
      </c>
      <c r="R67" s="16">
        <f t="shared" si="19"/>
        <v>4.4104311692007947E-9</v>
      </c>
      <c r="S67" s="16">
        <f t="shared" si="19"/>
        <v>8.7332861017548766E-9</v>
      </c>
      <c r="T67" s="17">
        <f t="shared" si="19"/>
        <v>7.0176413544682087E-4</v>
      </c>
      <c r="U67" s="16">
        <f t="shared" si="19"/>
        <v>1.7088493305288739E-7</v>
      </c>
      <c r="V67" s="16">
        <f t="shared" si="19"/>
        <v>1.7207321545277999E-8</v>
      </c>
      <c r="W67" s="16">
        <f t="shared" si="19"/>
        <v>4.4954145036621883E-7</v>
      </c>
      <c r="X67" s="16">
        <f t="shared" si="19"/>
        <v>5.3490844556378014E-7</v>
      </c>
      <c r="Y67" s="16">
        <f t="shared" si="19"/>
        <v>1.4014916981762148E-6</v>
      </c>
      <c r="Z67" s="16">
        <f t="shared" si="19"/>
        <v>1.4660805619764805E-8</v>
      </c>
      <c r="AA67" s="16">
        <f t="shared" si="19"/>
        <v>1.4841998644736411E-7</v>
      </c>
      <c r="AB67" s="16">
        <f t="shared" si="19"/>
        <v>2.9236988546270651E-8</v>
      </c>
      <c r="AC67" s="16">
        <f t="shared" si="19"/>
        <v>4.8265178474355616E-8</v>
      </c>
      <c r="AD67" s="16">
        <f t="shared" si="19"/>
        <v>4.6089212995125171E-7</v>
      </c>
      <c r="AE67" s="16">
        <f t="shared" si="19"/>
        <v>4.9833687406965187E-6</v>
      </c>
      <c r="AF67" s="16">
        <f t="shared" si="19"/>
        <v>1.0202906060161277E-7</v>
      </c>
      <c r="AG67" s="16">
        <f t="shared" si="19"/>
        <v>5.072836493587809E-7</v>
      </c>
      <c r="AH67" s="16">
        <f t="shared" si="19"/>
        <v>2.7458556855498869E-6</v>
      </c>
      <c r="AI67" s="16">
        <f t="shared" si="19"/>
        <v>2.8037262121438374E-6</v>
      </c>
      <c r="AJ67" s="16">
        <f t="shared" si="19"/>
        <v>7.5176210466020881E-6</v>
      </c>
      <c r="AK67" s="16">
        <f t="shared" si="19"/>
        <v>8.8161574449030488E-12</v>
      </c>
      <c r="AL67" s="16">
        <f t="shared" si="19"/>
        <v>7.3184263496957264E-8</v>
      </c>
      <c r="AM67" s="16">
        <f t="shared" si="19"/>
        <v>2.7722297523880994E-9</v>
      </c>
      <c r="AN67" s="18">
        <f t="shared" si="19"/>
        <v>7.0824500188888053E-6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2.2369541069786819E-6</v>
      </c>
      <c r="E68" s="16">
        <f t="shared" si="20"/>
        <v>3.3350977020781739E-6</v>
      </c>
      <c r="F68" s="16">
        <f t="shared" si="20"/>
        <v>3.4059458069832302E-7</v>
      </c>
      <c r="G68" s="16">
        <f t="shared" si="20"/>
        <v>7.8731913584233363E-7</v>
      </c>
      <c r="H68" s="16">
        <f t="shared" si="20"/>
        <v>4.1199258460216816E-8</v>
      </c>
      <c r="I68" s="16">
        <f t="shared" si="20"/>
        <v>2.8642045474014421E-6</v>
      </c>
      <c r="J68" s="16">
        <f t="shared" si="20"/>
        <v>5.4417446509319174E-6</v>
      </c>
      <c r="K68" s="16">
        <f t="shared" si="20"/>
        <v>7.6525060924287366E-8</v>
      </c>
      <c r="L68" s="16">
        <f t="shared" si="20"/>
        <v>2.2419939973053681E-6</v>
      </c>
      <c r="M68" s="16">
        <f t="shared" si="20"/>
        <v>7.9878200768406003E-7</v>
      </c>
      <c r="N68" s="17">
        <f t="shared" si="20"/>
        <v>5.1584192452963614E-3</v>
      </c>
      <c r="O68" s="16">
        <f t="shared" si="20"/>
        <v>8.758213878850351E-7</v>
      </c>
      <c r="P68" s="16">
        <f t="shared" si="20"/>
        <v>3.3772050057606647E-6</v>
      </c>
      <c r="Q68" s="16">
        <f t="shared" si="20"/>
        <v>4.0011557940268829E-5</v>
      </c>
      <c r="R68" s="16">
        <f t="shared" si="20"/>
        <v>2.8995691449156404E-7</v>
      </c>
      <c r="S68" s="16">
        <f t="shared" si="20"/>
        <v>1.2075128665761584E-7</v>
      </c>
      <c r="T68" s="16">
        <f t="shared" si="20"/>
        <v>5.383183970540354E-8</v>
      </c>
      <c r="U68" s="16">
        <f t="shared" si="20"/>
        <v>5.827880063206464E-7</v>
      </c>
      <c r="V68" s="16">
        <f t="shared" si="20"/>
        <v>2.836806660622405E-7</v>
      </c>
      <c r="W68" s="16">
        <f t="shared" si="20"/>
        <v>1.4238478023812828E-5</v>
      </c>
      <c r="X68" s="16">
        <f t="shared" si="20"/>
        <v>8.5366441270220917E-6</v>
      </c>
      <c r="Y68" s="16">
        <f t="shared" si="20"/>
        <v>1.3351840894114927E-5</v>
      </c>
      <c r="Z68" s="16">
        <f t="shared" si="20"/>
        <v>9.2061641619404081E-7</v>
      </c>
      <c r="AA68" s="16">
        <f t="shared" si="20"/>
        <v>8.7300629056357186E-6</v>
      </c>
      <c r="AB68" s="16">
        <f t="shared" si="20"/>
        <v>2.5494593741913047E-5</v>
      </c>
      <c r="AC68" s="16">
        <f t="shared" si="20"/>
        <v>3.921304341873117E-9</v>
      </c>
      <c r="AD68" s="16">
        <f t="shared" si="20"/>
        <v>1.2555727228080465E-5</v>
      </c>
      <c r="AE68" s="16">
        <f t="shared" si="20"/>
        <v>4.2442629990187401E-6</v>
      </c>
      <c r="AF68" s="16">
        <f t="shared" si="20"/>
        <v>2.1723448755531191E-6</v>
      </c>
      <c r="AG68" s="16">
        <f t="shared" si="20"/>
        <v>3.0364514322630722E-5</v>
      </c>
      <c r="AH68" s="16">
        <f t="shared" si="20"/>
        <v>6.7330296078496495E-6</v>
      </c>
      <c r="AI68" s="16">
        <f t="shared" si="20"/>
        <v>8.9200137775635383E-6</v>
      </c>
      <c r="AJ68" s="16">
        <f t="shared" si="20"/>
        <v>1.8417849931117948E-5</v>
      </c>
      <c r="AK68" s="16">
        <f t="shared" si="20"/>
        <v>5.9907250139661657E-6</v>
      </c>
      <c r="AL68" s="16">
        <f t="shared" si="20"/>
        <v>5.9091107959232314E-7</v>
      </c>
      <c r="AM68" s="16">
        <f t="shared" si="20"/>
        <v>5.6233077633779905E-6</v>
      </c>
      <c r="AN68" s="18">
        <f t="shared" si="20"/>
        <v>5.4790777061579761E-8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6.0682453400870389E-8</v>
      </c>
      <c r="E69" s="16">
        <f t="shared" si="21"/>
        <v>3.8437581906755234E-8</v>
      </c>
      <c r="F69" s="16">
        <f t="shared" si="21"/>
        <v>2.7800015877292542E-7</v>
      </c>
      <c r="G69" s="16">
        <f t="shared" si="21"/>
        <v>3.8182286168896433E-8</v>
      </c>
      <c r="H69" s="16">
        <f t="shared" si="21"/>
        <v>8.9648149206207459E-9</v>
      </c>
      <c r="I69" s="16">
        <f t="shared" si="21"/>
        <v>5.6002316406338697E-7</v>
      </c>
      <c r="J69" s="16">
        <f t="shared" si="21"/>
        <v>2.2981732396432632E-7</v>
      </c>
      <c r="K69" s="16">
        <f t="shared" si="21"/>
        <v>2.2605563293584367E-7</v>
      </c>
      <c r="L69" s="16">
        <f t="shared" si="21"/>
        <v>2.0646003435447696E-7</v>
      </c>
      <c r="M69" s="16">
        <f t="shared" si="21"/>
        <v>2.9570450287228228E-8</v>
      </c>
      <c r="N69" s="16">
        <f t="shared" si="21"/>
        <v>9.0179128762655338E-7</v>
      </c>
      <c r="O69" s="16">
        <f t="shared" si="21"/>
        <v>8.2433916133569044E-9</v>
      </c>
      <c r="P69" s="16">
        <f t="shared" si="21"/>
        <v>2.1346256329621657E-8</v>
      </c>
      <c r="Q69" s="16">
        <f t="shared" si="21"/>
        <v>1.4560927351247382E-11</v>
      </c>
      <c r="R69" s="16">
        <f t="shared" si="21"/>
        <v>1.8547289614808198E-7</v>
      </c>
      <c r="S69" s="16">
        <f t="shared" si="21"/>
        <v>1.0622358088557186E-8</v>
      </c>
      <c r="T69" s="16">
        <f t="shared" si="21"/>
        <v>1.1264396957478185E-7</v>
      </c>
      <c r="U69" s="16">
        <f t="shared" si="21"/>
        <v>4.1105991780773085E-8</v>
      </c>
      <c r="V69" s="16">
        <f t="shared" si="21"/>
        <v>7.556258411868353E-8</v>
      </c>
      <c r="W69" s="16">
        <f t="shared" si="21"/>
        <v>4.9793167563945568E-8</v>
      </c>
      <c r="X69" s="16">
        <f t="shared" si="21"/>
        <v>3.743796746790719E-7</v>
      </c>
      <c r="Y69" s="16">
        <f t="shared" si="21"/>
        <v>1.247169787656208E-6</v>
      </c>
      <c r="Z69" s="16">
        <f t="shared" si="21"/>
        <v>1.5825639961370923E-7</v>
      </c>
      <c r="AA69" s="16">
        <f t="shared" si="21"/>
        <v>4.0452993420336743E-7</v>
      </c>
      <c r="AB69" s="16">
        <f t="shared" si="21"/>
        <v>8.9474958863887029E-8</v>
      </c>
      <c r="AC69" s="16">
        <f t="shared" si="21"/>
        <v>2.2931550347861402E-7</v>
      </c>
      <c r="AD69" s="16">
        <f t="shared" si="21"/>
        <v>1.8758023093970132E-8</v>
      </c>
      <c r="AE69" s="16">
        <f t="shared" si="21"/>
        <v>3.5494506140359457E-8</v>
      </c>
      <c r="AF69" s="16">
        <f t="shared" si="21"/>
        <v>1.1190581280837272E-8</v>
      </c>
      <c r="AG69" s="17">
        <f t="shared" si="21"/>
        <v>1.5380201424351869E-4</v>
      </c>
      <c r="AH69" s="16">
        <f t="shared" si="21"/>
        <v>3.9578840194311511E-8</v>
      </c>
      <c r="AI69" s="16">
        <f t="shared" si="21"/>
        <v>6.75600847430548E-8</v>
      </c>
      <c r="AJ69" s="16">
        <f t="shared" si="21"/>
        <v>3.7754623580257175E-7</v>
      </c>
      <c r="AK69" s="16">
        <f t="shared" si="21"/>
        <v>1.8306413194834808E-8</v>
      </c>
      <c r="AL69" s="16">
        <f t="shared" si="21"/>
        <v>8.2200203682416391E-7</v>
      </c>
      <c r="AM69" s="16">
        <f t="shared" si="21"/>
        <v>1.6697503215477553E-7</v>
      </c>
      <c r="AN69" s="18">
        <f t="shared" si="21"/>
        <v>7.6389874338599267E-8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8.2948798718481661E-8</v>
      </c>
      <c r="E70" s="16">
        <f t="shared" si="22"/>
        <v>5.2188438818591234E-7</v>
      </c>
      <c r="F70" s="16">
        <f t="shared" si="22"/>
        <v>6.7948875248612923E-7</v>
      </c>
      <c r="G70" s="17">
        <f t="shared" si="22"/>
        <v>1.5249362439632315E-3</v>
      </c>
      <c r="H70" s="16">
        <f t="shared" si="22"/>
        <v>1.3767022590825784E-8</v>
      </c>
      <c r="I70" s="16">
        <f t="shared" si="22"/>
        <v>5.0774096385222292E-8</v>
      </c>
      <c r="J70" s="16">
        <f t="shared" si="22"/>
        <v>3.0710274656403643E-7</v>
      </c>
      <c r="K70" s="16">
        <f t="shared" si="22"/>
        <v>1.4591684265995246E-7</v>
      </c>
      <c r="L70" s="16">
        <f t="shared" si="22"/>
        <v>4.2360633366755926E-8</v>
      </c>
      <c r="M70" s="16">
        <f t="shared" si="22"/>
        <v>5.4133691135457886E-7</v>
      </c>
      <c r="N70" s="16">
        <f t="shared" si="22"/>
        <v>2.313375608195405E-7</v>
      </c>
      <c r="O70" s="16">
        <f t="shared" si="22"/>
        <v>1.8008443820290245E-6</v>
      </c>
      <c r="P70" s="16">
        <f t="shared" si="22"/>
        <v>9.2974277408571372E-7</v>
      </c>
      <c r="Q70" s="16">
        <f t="shared" si="22"/>
        <v>4.9231220263354776E-7</v>
      </c>
      <c r="R70" s="16">
        <f t="shared" si="22"/>
        <v>1.3986039254658354E-8</v>
      </c>
      <c r="S70" s="16">
        <f t="shared" si="22"/>
        <v>8.3998608168892272E-7</v>
      </c>
      <c r="T70" s="16">
        <f t="shared" si="22"/>
        <v>3.9667912607429935E-6</v>
      </c>
      <c r="U70" s="16">
        <f t="shared" si="22"/>
        <v>1.671832252058748E-6</v>
      </c>
      <c r="V70" s="16">
        <f t="shared" si="22"/>
        <v>2.4871682089247554E-6</v>
      </c>
      <c r="W70" s="16">
        <f t="shared" si="22"/>
        <v>9.5698137856196298E-6</v>
      </c>
      <c r="X70" s="16">
        <f t="shared" si="22"/>
        <v>1.9789407310943077E-6</v>
      </c>
      <c r="Y70" s="16">
        <f t="shared" si="22"/>
        <v>3.7651951805524284E-6</v>
      </c>
      <c r="Z70" s="16">
        <f t="shared" si="22"/>
        <v>1.5748548433971341E-6</v>
      </c>
      <c r="AA70" s="16">
        <f t="shared" si="22"/>
        <v>1.5819441595535869E-6</v>
      </c>
      <c r="AB70" s="16">
        <f t="shared" si="22"/>
        <v>5.2428891240197182E-6</v>
      </c>
      <c r="AC70" s="16">
        <f t="shared" si="22"/>
        <v>3.6944717295949967E-8</v>
      </c>
      <c r="AD70" s="16">
        <f t="shared" si="22"/>
        <v>9.6679869657330728E-6</v>
      </c>
      <c r="AE70" s="16">
        <f t="shared" si="22"/>
        <v>8.5781320573350449E-8</v>
      </c>
      <c r="AF70" s="16">
        <f t="shared" si="22"/>
        <v>4.3146684306554216E-7</v>
      </c>
      <c r="AG70" s="16">
        <f t="shared" si="22"/>
        <v>3.7673081950030035E-7</v>
      </c>
      <c r="AH70" s="16">
        <f t="shared" si="22"/>
        <v>3.6327699381295682E-7</v>
      </c>
      <c r="AI70" s="16">
        <f t="shared" si="22"/>
        <v>4.831189410079394E-6</v>
      </c>
      <c r="AJ70" s="16">
        <f t="shared" si="22"/>
        <v>5.0452232196371171E-6</v>
      </c>
      <c r="AK70" s="16">
        <f t="shared" si="22"/>
        <v>7.7945433207205253E-6</v>
      </c>
      <c r="AL70" s="16">
        <f t="shared" si="22"/>
        <v>7.1220646852519759E-6</v>
      </c>
      <c r="AM70" s="16">
        <f t="shared" si="22"/>
        <v>8.0012246933628441E-10</v>
      </c>
      <c r="AN70" s="18">
        <f t="shared" si="22"/>
        <v>5.7142854471994287E-6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1.1000962403399704E-6</v>
      </c>
      <c r="E71" s="16">
        <f t="shared" si="23"/>
        <v>1.0306552052204319E-5</v>
      </c>
      <c r="F71" s="16">
        <f t="shared" si="23"/>
        <v>1.8305735888846809E-5</v>
      </c>
      <c r="G71" s="16">
        <f t="shared" si="23"/>
        <v>1.3449343197374236E-5</v>
      </c>
      <c r="H71" s="16">
        <f t="shared" si="23"/>
        <v>5.6302982575027442E-5</v>
      </c>
      <c r="I71" s="16">
        <f t="shared" si="23"/>
        <v>2.1829547361590307E-6</v>
      </c>
      <c r="J71" s="16">
        <f t="shared" si="23"/>
        <v>8.3667441014036837E-6</v>
      </c>
      <c r="K71" s="16">
        <f t="shared" si="23"/>
        <v>9.407742627394234E-6</v>
      </c>
      <c r="L71" s="16">
        <f t="shared" si="23"/>
        <v>5.6747169200255441E-5</v>
      </c>
      <c r="M71" s="16">
        <f t="shared" si="23"/>
        <v>5.3624569504405637E-5</v>
      </c>
      <c r="N71" s="16">
        <f t="shared" si="23"/>
        <v>2.159216191478307E-5</v>
      </c>
      <c r="O71" s="16">
        <f t="shared" si="23"/>
        <v>1.1198852003907657E-5</v>
      </c>
      <c r="P71" s="16">
        <f t="shared" si="23"/>
        <v>1.1395180546425863E-4</v>
      </c>
      <c r="Q71" s="16">
        <f t="shared" si="23"/>
        <v>4.9677441690389578E-5</v>
      </c>
      <c r="R71" s="16">
        <f t="shared" si="23"/>
        <v>1.9550724230207088E-6</v>
      </c>
      <c r="S71" s="16">
        <f t="shared" si="23"/>
        <v>2.8051885254356206E-6</v>
      </c>
      <c r="T71" s="16">
        <f t="shared" si="23"/>
        <v>2.7592147983769579E-6</v>
      </c>
      <c r="U71" s="16">
        <f t="shared" si="23"/>
        <v>2.3114699218931889E-5</v>
      </c>
      <c r="V71" s="16">
        <f t="shared" si="23"/>
        <v>4.3747629867650946E-6</v>
      </c>
      <c r="W71" s="16">
        <f t="shared" si="23"/>
        <v>5.3014016177605882E-6</v>
      </c>
      <c r="X71" s="16">
        <f t="shared" si="23"/>
        <v>1.5453479572133672E-5</v>
      </c>
      <c r="Y71" s="16">
        <f t="shared" si="23"/>
        <v>1.1071125061007392E-7</v>
      </c>
      <c r="Z71" s="16">
        <f t="shared" si="23"/>
        <v>9.8386817374206362E-7</v>
      </c>
      <c r="AA71" s="17">
        <f t="shared" si="23"/>
        <v>1.2844142224E-2</v>
      </c>
      <c r="AB71" s="16">
        <f t="shared" si="23"/>
        <v>1.0401172317465937E-5</v>
      </c>
      <c r="AC71" s="16">
        <f t="shared" si="23"/>
        <v>1.3337136037258146E-6</v>
      </c>
      <c r="AD71" s="16">
        <f t="shared" si="23"/>
        <v>7.7387562789389719E-6</v>
      </c>
      <c r="AE71" s="16">
        <f t="shared" si="23"/>
        <v>4.0017007417995857E-5</v>
      </c>
      <c r="AF71" s="16">
        <f t="shared" si="23"/>
        <v>1.7755547766230027E-5</v>
      </c>
      <c r="AG71" s="16">
        <f t="shared" si="23"/>
        <v>3.369513984192242E-5</v>
      </c>
      <c r="AH71" s="16">
        <f t="shared" si="23"/>
        <v>8.4718713410695118E-7</v>
      </c>
      <c r="AI71" s="16">
        <f t="shared" si="23"/>
        <v>1.9613604613908858E-6</v>
      </c>
      <c r="AJ71" s="16">
        <f t="shared" si="23"/>
        <v>1.2532768631478191E-6</v>
      </c>
      <c r="AK71" s="16">
        <f t="shared" si="23"/>
        <v>7.4960235428669416E-6</v>
      </c>
      <c r="AL71" s="16">
        <f t="shared" si="23"/>
        <v>9.3809897282034612E-6</v>
      </c>
      <c r="AM71" s="16">
        <f t="shared" si="23"/>
        <v>1.2519946189045708E-6</v>
      </c>
      <c r="AN71" s="18">
        <f t="shared" si="23"/>
        <v>5.1622998280154502E-6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2.3466433714913245E-3</v>
      </c>
      <c r="E72" s="16">
        <f t="shared" si="24"/>
        <v>1.7884472971998649E-6</v>
      </c>
      <c r="F72" s="16">
        <f t="shared" si="24"/>
        <v>6.7911801415695754E-7</v>
      </c>
      <c r="G72" s="16">
        <f t="shared" si="24"/>
        <v>1.2069841416597251E-7</v>
      </c>
      <c r="H72" s="16">
        <f t="shared" si="24"/>
        <v>2.8577949046552576E-6</v>
      </c>
      <c r="I72" s="16">
        <f t="shared" si="24"/>
        <v>3.5963786850150158E-6</v>
      </c>
      <c r="J72" s="16">
        <f t="shared" si="24"/>
        <v>1.8540787840466462E-8</v>
      </c>
      <c r="K72" s="16">
        <f t="shared" si="24"/>
        <v>2.1497107671127229E-6</v>
      </c>
      <c r="L72" s="16">
        <f t="shared" si="24"/>
        <v>5.1735778697540414E-6</v>
      </c>
      <c r="M72" s="16">
        <f t="shared" si="24"/>
        <v>4.362258434119091E-7</v>
      </c>
      <c r="N72" s="16">
        <f t="shared" si="24"/>
        <v>9.8521755969053108E-7</v>
      </c>
      <c r="O72" s="16">
        <f t="shared" si="24"/>
        <v>5.6320151218126355E-6</v>
      </c>
      <c r="P72" s="16">
        <f t="shared" si="24"/>
        <v>4.6151348368055428E-7</v>
      </c>
      <c r="Q72" s="16">
        <f t="shared" si="24"/>
        <v>3.5745399661914317E-6</v>
      </c>
      <c r="R72" s="16">
        <f t="shared" si="24"/>
        <v>4.2146122066395758E-6</v>
      </c>
      <c r="S72" s="16">
        <f t="shared" si="24"/>
        <v>1.2489215997040322E-7</v>
      </c>
      <c r="T72" s="16">
        <f t="shared" si="24"/>
        <v>8.0391730226418145E-6</v>
      </c>
      <c r="U72" s="16">
        <f t="shared" si="24"/>
        <v>7.0867895532787943E-6</v>
      </c>
      <c r="V72" s="16">
        <f t="shared" si="24"/>
        <v>1.2300909299795029E-5</v>
      </c>
      <c r="W72" s="16">
        <f t="shared" si="24"/>
        <v>5.4050023152210933E-6</v>
      </c>
      <c r="X72" s="16">
        <f t="shared" si="24"/>
        <v>1.6969847968610109E-7</v>
      </c>
      <c r="Y72" s="16">
        <f t="shared" si="24"/>
        <v>2.3210425576638082E-7</v>
      </c>
      <c r="Z72" s="17">
        <f t="shared" si="24"/>
        <v>5.1105967450859075E-5</v>
      </c>
      <c r="AA72" s="16">
        <f t="shared" si="24"/>
        <v>1.9311574635376416E-7</v>
      </c>
      <c r="AB72" s="16">
        <f t="shared" si="24"/>
        <v>1.9638975540852159E-8</v>
      </c>
      <c r="AC72" s="16">
        <f t="shared" si="24"/>
        <v>6.7104550364893853E-7</v>
      </c>
      <c r="AD72" s="16">
        <f t="shared" si="24"/>
        <v>1.9577779565890656E-8</v>
      </c>
      <c r="AE72" s="16">
        <f t="shared" si="24"/>
        <v>1.9905786291589782E-7</v>
      </c>
      <c r="AF72" s="16">
        <f t="shared" si="24"/>
        <v>1.4285991899433223E-6</v>
      </c>
      <c r="AG72" s="16">
        <f t="shared" si="24"/>
        <v>8.8386745730195107E-7</v>
      </c>
      <c r="AH72" s="16">
        <f t="shared" si="24"/>
        <v>1.625751236148315E-7</v>
      </c>
      <c r="AI72" s="16">
        <f t="shared" si="24"/>
        <v>6.7907001823023646E-6</v>
      </c>
      <c r="AJ72" s="16">
        <f t="shared" si="24"/>
        <v>7.589431367552855E-8</v>
      </c>
      <c r="AK72" s="16">
        <f t="shared" si="24"/>
        <v>6.0941536702457301E-6</v>
      </c>
      <c r="AL72" s="16">
        <f t="shared" si="24"/>
        <v>2.5004258851112027E-6</v>
      </c>
      <c r="AM72" s="16">
        <f t="shared" si="24"/>
        <v>4.2422617538693045E-6</v>
      </c>
      <c r="AN72" s="18">
        <f t="shared" si="24"/>
        <v>1.3203739366644907E-5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2.2587474739877765E-8</v>
      </c>
      <c r="E73" s="16">
        <f t="shared" si="25"/>
        <v>1.3345926310409469E-7</v>
      </c>
      <c r="F73" s="16">
        <f t="shared" si="25"/>
        <v>2.2402178163043156E-6</v>
      </c>
      <c r="G73" s="16">
        <f t="shared" si="25"/>
        <v>7.8133296401257788E-8</v>
      </c>
      <c r="H73" s="16">
        <f t="shared" si="25"/>
        <v>1.989828790762495E-7</v>
      </c>
      <c r="I73" s="16">
        <f t="shared" si="25"/>
        <v>5.2801980622317818E-8</v>
      </c>
      <c r="J73" s="16">
        <f t="shared" si="25"/>
        <v>1.1004410176031081E-6</v>
      </c>
      <c r="K73" s="16">
        <f t="shared" si="25"/>
        <v>4.9309003046577879E-7</v>
      </c>
      <c r="L73" s="16">
        <f t="shared" si="25"/>
        <v>3.594819350683569E-7</v>
      </c>
      <c r="M73" s="16">
        <f t="shared" si="25"/>
        <v>7.0800179930007032E-7</v>
      </c>
      <c r="N73" s="16">
        <f t="shared" si="25"/>
        <v>4.1973667317141403E-7</v>
      </c>
      <c r="O73" s="16">
        <f t="shared" si="25"/>
        <v>1.1644381854579998E-6</v>
      </c>
      <c r="P73" s="16">
        <f t="shared" si="25"/>
        <v>4.1216670425682206E-7</v>
      </c>
      <c r="Q73" s="16">
        <f t="shared" si="25"/>
        <v>1.779992114421418E-6</v>
      </c>
      <c r="R73" s="16">
        <f t="shared" si="25"/>
        <v>5.2165409158853107E-8</v>
      </c>
      <c r="S73" s="16">
        <f t="shared" si="25"/>
        <v>1.5047451863158837E-7</v>
      </c>
      <c r="T73" s="16">
        <f t="shared" si="25"/>
        <v>1.2883030290528467E-6</v>
      </c>
      <c r="U73" s="16">
        <f t="shared" si="25"/>
        <v>1.0888004651808266E-7</v>
      </c>
      <c r="V73" s="16">
        <f t="shared" si="25"/>
        <v>1.0810097581487978E-6</v>
      </c>
      <c r="W73" s="16">
        <f t="shared" si="25"/>
        <v>9.1298371235065629E-9</v>
      </c>
      <c r="X73" s="16">
        <f t="shared" si="25"/>
        <v>5.259054431598823E-7</v>
      </c>
      <c r="Y73" s="16">
        <f t="shared" si="25"/>
        <v>7.7574035692071317E-7</v>
      </c>
      <c r="Z73" s="16">
        <f t="shared" si="25"/>
        <v>5.8304392724263975E-7</v>
      </c>
      <c r="AA73" s="16">
        <f t="shared" si="25"/>
        <v>2.1410449451805656E-8</v>
      </c>
      <c r="AB73" s="16">
        <f t="shared" si="25"/>
        <v>2.6981263054040894E-9</v>
      </c>
      <c r="AC73" s="16">
        <f t="shared" si="25"/>
        <v>5.0651630380852767E-7</v>
      </c>
      <c r="AD73" s="16">
        <f t="shared" si="25"/>
        <v>1.1388698405016325E-7</v>
      </c>
      <c r="AE73" s="16">
        <f t="shared" si="25"/>
        <v>9.767854609325737E-10</v>
      </c>
      <c r="AF73" s="16">
        <f t="shared" si="25"/>
        <v>3.5986484367591941E-8</v>
      </c>
      <c r="AG73" s="16">
        <f t="shared" si="25"/>
        <v>8.2533857983138556E-8</v>
      </c>
      <c r="AH73" s="17">
        <f t="shared" si="25"/>
        <v>3.2626073472690706E-4</v>
      </c>
      <c r="AI73" s="16">
        <f t="shared" si="25"/>
        <v>8.1251468114421281E-8</v>
      </c>
      <c r="AJ73" s="16">
        <f t="shared" si="25"/>
        <v>2.6659359956898373E-7</v>
      </c>
      <c r="AK73" s="16">
        <f t="shared" si="25"/>
        <v>2.0758646630460566E-7</v>
      </c>
      <c r="AL73" s="16">
        <f t="shared" si="25"/>
        <v>1.0287111125071689E-6</v>
      </c>
      <c r="AM73" s="16">
        <f t="shared" si="25"/>
        <v>2.9991776938827006E-7</v>
      </c>
      <c r="AN73" s="18">
        <f t="shared" si="25"/>
        <v>9.5169971671007482E-9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5.781841503327136E-8</v>
      </c>
      <c r="E74" s="16">
        <f t="shared" si="26"/>
        <v>1.5466523035800669E-5</v>
      </c>
      <c r="F74" s="16">
        <f t="shared" si="26"/>
        <v>1.1935862941582888E-5</v>
      </c>
      <c r="G74" s="16">
        <f t="shared" si="26"/>
        <v>2.2461481787228796E-5</v>
      </c>
      <c r="H74" s="16">
        <f t="shared" si="26"/>
        <v>3.6260900580842561E-5</v>
      </c>
      <c r="I74" s="16">
        <f t="shared" si="26"/>
        <v>1.2659272502020374E-5</v>
      </c>
      <c r="J74" s="16">
        <f t="shared" si="26"/>
        <v>6.3781309393330098E-6</v>
      </c>
      <c r="K74" s="16">
        <f t="shared" si="26"/>
        <v>4.5128546726472328E-5</v>
      </c>
      <c r="L74" s="16">
        <f t="shared" si="26"/>
        <v>1.7471604228289397E-6</v>
      </c>
      <c r="M74" s="16">
        <f t="shared" si="26"/>
        <v>7.9800349541634464E-7</v>
      </c>
      <c r="N74" s="16">
        <f t="shared" si="26"/>
        <v>3.1783047591246669E-5</v>
      </c>
      <c r="O74" s="16">
        <f t="shared" si="26"/>
        <v>8.8782256239456575E-6</v>
      </c>
      <c r="P74" s="16">
        <f t="shared" si="26"/>
        <v>2.790281354889725E-5</v>
      </c>
      <c r="Q74" s="16">
        <f t="shared" si="26"/>
        <v>6.887937096354754E-6</v>
      </c>
      <c r="R74" s="16">
        <f t="shared" si="26"/>
        <v>4.3027911669357634E-7</v>
      </c>
      <c r="S74" s="16">
        <f t="shared" si="26"/>
        <v>3.8252760917579194E-6</v>
      </c>
      <c r="T74" s="16">
        <f t="shared" si="26"/>
        <v>2.7030703062479111E-7</v>
      </c>
      <c r="U74" s="16">
        <f t="shared" si="26"/>
        <v>6.3375366989104514E-7</v>
      </c>
      <c r="V74" s="16">
        <f t="shared" si="26"/>
        <v>6.7955283511579865E-7</v>
      </c>
      <c r="W74" s="16">
        <f t="shared" si="26"/>
        <v>2.8765771578756619E-5</v>
      </c>
      <c r="X74" s="16">
        <f t="shared" si="26"/>
        <v>7.7712257918441178E-7</v>
      </c>
      <c r="Y74" s="16">
        <f t="shared" si="26"/>
        <v>3.2814280216680861E-7</v>
      </c>
      <c r="Z74" s="16">
        <f t="shared" si="26"/>
        <v>3.9127574247951223E-6</v>
      </c>
      <c r="AA74" s="16">
        <f t="shared" si="26"/>
        <v>5.2485291975019066E-6</v>
      </c>
      <c r="AB74" s="17">
        <f t="shared" si="26"/>
        <v>6.5285457497970762E-3</v>
      </c>
      <c r="AC74" s="16">
        <f t="shared" si="26"/>
        <v>7.3183697018322677E-6</v>
      </c>
      <c r="AD74" s="16">
        <f t="shared" si="26"/>
        <v>1.3109560727306884E-5</v>
      </c>
      <c r="AE74" s="16">
        <f t="shared" si="26"/>
        <v>1.3078822174876097E-6</v>
      </c>
      <c r="AF74" s="16">
        <f t="shared" si="26"/>
        <v>2.1458941711821055E-6</v>
      </c>
      <c r="AG74" s="16">
        <f t="shared" si="26"/>
        <v>3.7635629190327388E-6</v>
      </c>
      <c r="AH74" s="16">
        <f t="shared" si="26"/>
        <v>5.223059389761285E-8</v>
      </c>
      <c r="AI74" s="16">
        <f t="shared" si="26"/>
        <v>2.0669013801603162E-6</v>
      </c>
      <c r="AJ74" s="16">
        <f t="shared" si="26"/>
        <v>8.1431122035595175E-7</v>
      </c>
      <c r="AK74" s="16">
        <f t="shared" si="26"/>
        <v>1.3824951933840143E-5</v>
      </c>
      <c r="AL74" s="16">
        <f t="shared" si="26"/>
        <v>6.3422202379386206E-6</v>
      </c>
      <c r="AM74" s="16">
        <f t="shared" si="26"/>
        <v>5.5323740186815392E-7</v>
      </c>
      <c r="AN74" s="18">
        <f t="shared" si="26"/>
        <v>8.3739141115568713E-6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3.0594979906312224E-7</v>
      </c>
      <c r="E75" s="16">
        <f t="shared" si="27"/>
        <v>1.7910647088479261E-10</v>
      </c>
      <c r="F75" s="16">
        <f t="shared" si="27"/>
        <v>1.315894204972932E-6</v>
      </c>
      <c r="G75" s="16">
        <f t="shared" si="27"/>
        <v>9.1242943384485298E-7</v>
      </c>
      <c r="H75" s="16">
        <f t="shared" si="27"/>
        <v>1.9794336430063911E-6</v>
      </c>
      <c r="I75" s="16">
        <f t="shared" si="27"/>
        <v>3.6013803807580389E-6</v>
      </c>
      <c r="J75" s="16">
        <f t="shared" si="27"/>
        <v>3.6817528228508825E-6</v>
      </c>
      <c r="K75" s="16">
        <f t="shared" si="27"/>
        <v>4.6139976428495003E-8</v>
      </c>
      <c r="L75" s="16">
        <f t="shared" si="27"/>
        <v>1.0744263824202476E-6</v>
      </c>
      <c r="M75" s="16">
        <f t="shared" si="27"/>
        <v>1.2544564922186825E-6</v>
      </c>
      <c r="N75" s="16">
        <f t="shared" si="27"/>
        <v>9.6487389909903884E-7</v>
      </c>
      <c r="O75" s="16">
        <f t="shared" si="27"/>
        <v>1.3036281719621643E-6</v>
      </c>
      <c r="P75" s="17">
        <f t="shared" si="27"/>
        <v>1.4868574151481412E-3</v>
      </c>
      <c r="Q75" s="16">
        <f t="shared" si="27"/>
        <v>1.9342946858642585E-7</v>
      </c>
      <c r="R75" s="16">
        <f t="shared" si="27"/>
        <v>1.1180275003795275E-6</v>
      </c>
      <c r="S75" s="16">
        <f t="shared" si="27"/>
        <v>2.0326218968426026E-6</v>
      </c>
      <c r="T75" s="16">
        <f t="shared" si="27"/>
        <v>2.7038790866974923E-7</v>
      </c>
      <c r="U75" s="16">
        <f t="shared" si="27"/>
        <v>8.8028211291442104E-6</v>
      </c>
      <c r="V75" s="16">
        <f t="shared" si="27"/>
        <v>1.4172819888901192E-6</v>
      </c>
      <c r="W75" s="16">
        <f t="shared" si="27"/>
        <v>4.4193534857638465E-7</v>
      </c>
      <c r="X75" s="16">
        <f t="shared" si="27"/>
        <v>1.1091246148311469E-6</v>
      </c>
      <c r="Y75" s="16">
        <f t="shared" si="27"/>
        <v>2.0649700543397031E-6</v>
      </c>
      <c r="Z75" s="16">
        <f t="shared" si="27"/>
        <v>1.3714877470858657E-6</v>
      </c>
      <c r="AA75" s="16">
        <f t="shared" si="27"/>
        <v>1.3215628359084948E-5</v>
      </c>
      <c r="AB75" s="16">
        <f t="shared" si="27"/>
        <v>6.4133477788642383E-6</v>
      </c>
      <c r="AC75" s="16">
        <f t="shared" si="27"/>
        <v>7.789165822083127E-7</v>
      </c>
      <c r="AD75" s="16">
        <f t="shared" si="27"/>
        <v>4.0380186495796381E-7</v>
      </c>
      <c r="AE75" s="16">
        <f t="shared" si="27"/>
        <v>7.8129401881590474E-7</v>
      </c>
      <c r="AF75" s="16">
        <f t="shared" si="27"/>
        <v>5.9263261513800601E-7</v>
      </c>
      <c r="AG75" s="16">
        <f t="shared" si="27"/>
        <v>2.063343194449302E-7</v>
      </c>
      <c r="AH75" s="16">
        <f t="shared" si="27"/>
        <v>1.8880388686950044E-6</v>
      </c>
      <c r="AI75" s="16">
        <f t="shared" si="27"/>
        <v>1.7500065696699035E-9</v>
      </c>
      <c r="AJ75" s="16">
        <f t="shared" si="27"/>
        <v>1.0384808543969158E-7</v>
      </c>
      <c r="AK75" s="16">
        <f t="shared" si="27"/>
        <v>1.6380503234011185E-10</v>
      </c>
      <c r="AL75" s="16">
        <f t="shared" si="27"/>
        <v>4.2350479279063896E-6</v>
      </c>
      <c r="AM75" s="16">
        <f t="shared" si="27"/>
        <v>4.3504918089734992E-6</v>
      </c>
      <c r="AN75" s="18">
        <f t="shared" si="27"/>
        <v>9.0974930063608866E-7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4.4768709111579281E-9</v>
      </c>
      <c r="E76" s="16">
        <f t="shared" si="28"/>
        <v>7.1176810685630704E-7</v>
      </c>
      <c r="F76" s="16">
        <f t="shared" si="28"/>
        <v>6.3880255491773699E-7</v>
      </c>
      <c r="G76" s="16">
        <f t="shared" si="28"/>
        <v>3.5676767589000533E-6</v>
      </c>
      <c r="H76" s="16">
        <f t="shared" si="28"/>
        <v>1.1514748388234989E-7</v>
      </c>
      <c r="I76" s="16">
        <f t="shared" si="28"/>
        <v>3.4580004005013498E-6</v>
      </c>
      <c r="J76" s="16">
        <f t="shared" si="28"/>
        <v>6.2917963008482289E-7</v>
      </c>
      <c r="K76" s="16">
        <f t="shared" si="28"/>
        <v>2.7081404018159197E-7</v>
      </c>
      <c r="L76" s="16">
        <f t="shared" si="28"/>
        <v>1.3741583617510543E-8</v>
      </c>
      <c r="M76" s="16">
        <f t="shared" si="28"/>
        <v>2.8129149927987516E-6</v>
      </c>
      <c r="N76" s="16">
        <f t="shared" si="28"/>
        <v>1.352131042082639E-6</v>
      </c>
      <c r="O76" s="16">
        <f t="shared" si="28"/>
        <v>5.9591983693774404E-6</v>
      </c>
      <c r="P76" s="16">
        <f t="shared" si="28"/>
        <v>1.5162383979541331E-7</v>
      </c>
      <c r="Q76" s="16">
        <f t="shared" si="28"/>
        <v>2.0585311617704278E-7</v>
      </c>
      <c r="R76" s="16">
        <f t="shared" si="28"/>
        <v>1.2160778992549791E-7</v>
      </c>
      <c r="S76" s="16">
        <f t="shared" si="28"/>
        <v>1.1967695090411115E-6</v>
      </c>
      <c r="T76" s="16">
        <f t="shared" si="28"/>
        <v>3.7304269038876549E-7</v>
      </c>
      <c r="U76" s="16">
        <f t="shared" si="28"/>
        <v>2.5854225334873972E-7</v>
      </c>
      <c r="V76" s="16">
        <f t="shared" si="28"/>
        <v>7.2437819647846355E-8</v>
      </c>
      <c r="W76" s="16">
        <f t="shared" si="28"/>
        <v>3.9293495494703088E-9</v>
      </c>
      <c r="X76" s="16">
        <f t="shared" si="28"/>
        <v>1.5510906070481386E-6</v>
      </c>
      <c r="Y76" s="16">
        <f t="shared" si="28"/>
        <v>2.6415089436236745E-9</v>
      </c>
      <c r="Z76" s="16">
        <f t="shared" si="28"/>
        <v>1.3158940132951689E-6</v>
      </c>
      <c r="AA76" s="16">
        <f t="shared" si="28"/>
        <v>3.3765427411873279E-7</v>
      </c>
      <c r="AB76" s="16">
        <f t="shared" si="28"/>
        <v>1.1299905189549887E-6</v>
      </c>
      <c r="AC76" s="16">
        <f t="shared" si="28"/>
        <v>1.5934266769251665E-7</v>
      </c>
      <c r="AD76" s="17">
        <f t="shared" si="28"/>
        <v>5.6783038895045883E-4</v>
      </c>
      <c r="AE76" s="16">
        <f t="shared" si="28"/>
        <v>2.2480996540410747E-7</v>
      </c>
      <c r="AF76" s="16">
        <f t="shared" si="28"/>
        <v>7.7523907231268059E-7</v>
      </c>
      <c r="AG76" s="16">
        <f t="shared" si="28"/>
        <v>6.7775425731299239E-8</v>
      </c>
      <c r="AH76" s="16">
        <f t="shared" si="28"/>
        <v>1.9570764500606031E-7</v>
      </c>
      <c r="AI76" s="16">
        <f t="shared" si="28"/>
        <v>2.9710910760863937E-7</v>
      </c>
      <c r="AJ76" s="16">
        <f t="shared" si="28"/>
        <v>3.0488745996213432E-7</v>
      </c>
      <c r="AK76" s="16">
        <f t="shared" si="28"/>
        <v>1.6126767773487054E-7</v>
      </c>
      <c r="AL76" s="16">
        <f t="shared" si="28"/>
        <v>7.2929821615098811E-7</v>
      </c>
      <c r="AM76" s="16">
        <f t="shared" si="28"/>
        <v>1.0894466851301015E-8</v>
      </c>
      <c r="AN76" s="18">
        <f t="shared" si="28"/>
        <v>2.0558910734891871E-6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4.7110268364951914E-6</v>
      </c>
      <c r="E77" s="16">
        <f t="shared" si="29"/>
        <v>1.9314387107805487E-8</v>
      </c>
      <c r="F77" s="16">
        <f t="shared" si="29"/>
        <v>7.2965643651169316E-7</v>
      </c>
      <c r="G77" s="16">
        <f t="shared" si="29"/>
        <v>2.2662688515241406E-6</v>
      </c>
      <c r="H77" s="16">
        <f t="shared" si="29"/>
        <v>1.0287634349631541E-5</v>
      </c>
      <c r="I77" s="16">
        <f t="shared" si="29"/>
        <v>7.3011981252082112E-6</v>
      </c>
      <c r="J77" s="16">
        <f t="shared" si="29"/>
        <v>1.4701951865338065E-7</v>
      </c>
      <c r="K77" s="16">
        <f t="shared" si="29"/>
        <v>1.1154693813420416E-6</v>
      </c>
      <c r="L77" s="16">
        <f t="shared" si="29"/>
        <v>9.3577493836079938E-6</v>
      </c>
      <c r="M77" s="16">
        <f t="shared" si="29"/>
        <v>4.6319201692800167E-6</v>
      </c>
      <c r="N77" s="16">
        <f t="shared" si="29"/>
        <v>3.2122079489782452E-7</v>
      </c>
      <c r="O77" s="17">
        <f t="shared" si="29"/>
        <v>1.9696462880467724E-3</v>
      </c>
      <c r="P77" s="16">
        <f t="shared" si="29"/>
        <v>1.6710950232682645E-6</v>
      </c>
      <c r="Q77" s="16">
        <f t="shared" si="29"/>
        <v>3.618156988043694E-6</v>
      </c>
      <c r="R77" s="16">
        <f t="shared" si="29"/>
        <v>2.5410875320557066E-6</v>
      </c>
      <c r="S77" s="16">
        <f t="shared" si="29"/>
        <v>8.8986808357615462E-6</v>
      </c>
      <c r="T77" s="16">
        <f t="shared" si="29"/>
        <v>5.3443814901779661E-7</v>
      </c>
      <c r="U77" s="16">
        <f t="shared" si="29"/>
        <v>8.1114926258256229E-7</v>
      </c>
      <c r="V77" s="16">
        <f t="shared" si="29"/>
        <v>5.5129079094958509E-7</v>
      </c>
      <c r="W77" s="16">
        <f t="shared" si="29"/>
        <v>2.0184036637221491E-7</v>
      </c>
      <c r="X77" s="16">
        <f t="shared" si="29"/>
        <v>2.2228506892814166E-8</v>
      </c>
      <c r="Y77" s="16">
        <f t="shared" si="29"/>
        <v>1.4466378931713533E-6</v>
      </c>
      <c r="Z77" s="16">
        <f t="shared" si="29"/>
        <v>1.9427636294538686E-6</v>
      </c>
      <c r="AA77" s="16">
        <f t="shared" si="29"/>
        <v>1.6694063631465045E-6</v>
      </c>
      <c r="AB77" s="16">
        <f t="shared" si="29"/>
        <v>2.6048277131223248E-6</v>
      </c>
      <c r="AC77" s="16">
        <f t="shared" si="29"/>
        <v>1.5598501635325892E-6</v>
      </c>
      <c r="AD77" s="16">
        <f t="shared" si="29"/>
        <v>2.0315971920739871E-5</v>
      </c>
      <c r="AE77" s="16">
        <f t="shared" si="29"/>
        <v>1.777754573216253E-6</v>
      </c>
      <c r="AF77" s="16">
        <f t="shared" si="29"/>
        <v>3.4758341513040024E-6</v>
      </c>
      <c r="AG77" s="16">
        <f t="shared" si="29"/>
        <v>1.0136825944072911E-7</v>
      </c>
      <c r="AH77" s="16">
        <f t="shared" si="29"/>
        <v>6.8308959322581834E-6</v>
      </c>
      <c r="AI77" s="16">
        <f t="shared" si="29"/>
        <v>5.8141402653001522E-8</v>
      </c>
      <c r="AJ77" s="16">
        <f t="shared" si="29"/>
        <v>8.961563245235245E-6</v>
      </c>
      <c r="AK77" s="16">
        <f t="shared" si="29"/>
        <v>3.3214457685468882E-6</v>
      </c>
      <c r="AL77" s="16">
        <f t="shared" si="29"/>
        <v>7.379960608335356E-8</v>
      </c>
      <c r="AM77" s="16">
        <f t="shared" si="29"/>
        <v>6.9071461053820597E-7</v>
      </c>
      <c r="AN77" s="18">
        <f t="shared" si="29"/>
        <v>1.0130148538653074E-5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2.8319302117563097E-6</v>
      </c>
      <c r="E78" s="16">
        <f t="shared" si="30"/>
        <v>2.4232899877293868E-7</v>
      </c>
      <c r="F78" s="16">
        <f t="shared" si="30"/>
        <v>1.1418140559207219E-6</v>
      </c>
      <c r="G78" s="16">
        <f t="shared" si="30"/>
        <v>2.2946299654062029E-8</v>
      </c>
      <c r="H78" s="17">
        <f t="shared" si="30"/>
        <v>2.3768967356643665E-3</v>
      </c>
      <c r="I78" s="16">
        <f t="shared" si="30"/>
        <v>8.1861334321941764E-7</v>
      </c>
      <c r="J78" s="16">
        <f t="shared" si="30"/>
        <v>7.8335655482259357E-6</v>
      </c>
      <c r="K78" s="16">
        <f t="shared" si="30"/>
        <v>4.6693707705487022E-6</v>
      </c>
      <c r="L78" s="16">
        <f t="shared" si="30"/>
        <v>5.1987239446279159E-10</v>
      </c>
      <c r="M78" s="16">
        <f t="shared" si="30"/>
        <v>9.456098461845214E-7</v>
      </c>
      <c r="N78" s="16">
        <f t="shared" si="30"/>
        <v>1.9943019316875073E-8</v>
      </c>
      <c r="O78" s="16">
        <f t="shared" si="30"/>
        <v>1.2200407338509213E-5</v>
      </c>
      <c r="P78" s="16">
        <f t="shared" si="30"/>
        <v>2.9922492429356009E-6</v>
      </c>
      <c r="Q78" s="16">
        <f t="shared" si="30"/>
        <v>1.8348945521740491E-6</v>
      </c>
      <c r="R78" s="16">
        <f t="shared" si="30"/>
        <v>7.5127015166105474E-7</v>
      </c>
      <c r="S78" s="16">
        <f t="shared" si="30"/>
        <v>6.0135026868636698E-7</v>
      </c>
      <c r="T78" s="16">
        <f t="shared" si="30"/>
        <v>3.5348815088628881E-8</v>
      </c>
      <c r="U78" s="16">
        <f t="shared" si="30"/>
        <v>1.114864364484596E-6</v>
      </c>
      <c r="V78" s="16">
        <f t="shared" si="30"/>
        <v>2.7050626140462377E-7</v>
      </c>
      <c r="W78" s="17">
        <f t="shared" si="30"/>
        <v>5.29274135796787E-5</v>
      </c>
      <c r="X78" s="16">
        <f t="shared" si="30"/>
        <v>3.0967255821436523E-6</v>
      </c>
      <c r="Y78" s="16">
        <f t="shared" si="30"/>
        <v>2.3691562023886037E-6</v>
      </c>
      <c r="Z78" s="16">
        <f t="shared" si="30"/>
        <v>2.2314926044778414E-5</v>
      </c>
      <c r="AA78" s="16">
        <f t="shared" si="30"/>
        <v>9.9097848295731867E-6</v>
      </c>
      <c r="AB78" s="16">
        <f t="shared" si="30"/>
        <v>1.2557414374930101E-5</v>
      </c>
      <c r="AC78" s="16">
        <f t="shared" si="30"/>
        <v>2.7516769795123463E-7</v>
      </c>
      <c r="AD78" s="16">
        <f t="shared" si="30"/>
        <v>4.6482603827947401E-7</v>
      </c>
      <c r="AE78" s="16">
        <f t="shared" si="30"/>
        <v>2.6128082604020574E-6</v>
      </c>
      <c r="AF78" s="16">
        <f t="shared" si="30"/>
        <v>4.6802826618204154E-6</v>
      </c>
      <c r="AG78" s="16">
        <f t="shared" si="30"/>
        <v>1.3557220760806174E-7</v>
      </c>
      <c r="AH78" s="16">
        <f t="shared" si="30"/>
        <v>1.3907849346475402E-6</v>
      </c>
      <c r="AI78" s="16">
        <f t="shared" si="30"/>
        <v>7.0347780916532981E-6</v>
      </c>
      <c r="AJ78" s="16">
        <f t="shared" si="30"/>
        <v>7.4716680773024108E-7</v>
      </c>
      <c r="AK78" s="16">
        <f t="shared" si="30"/>
        <v>1.035411954711844E-7</v>
      </c>
      <c r="AL78" s="16">
        <f t="shared" si="30"/>
        <v>8.1348390159389823E-8</v>
      </c>
      <c r="AM78" s="16">
        <f t="shared" si="30"/>
        <v>1.203481394440974E-5</v>
      </c>
      <c r="AN78" s="18">
        <f t="shared" si="30"/>
        <v>3.4008076597208038E-8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5.8068073791128949E-6</v>
      </c>
      <c r="E79" s="16">
        <f t="shared" si="31"/>
        <v>3.0066181446170884E-6</v>
      </c>
      <c r="F79" s="16">
        <f t="shared" si="31"/>
        <v>8.864498898690367E-6</v>
      </c>
      <c r="G79" s="16">
        <f t="shared" si="31"/>
        <v>1.1968878522046115E-6</v>
      </c>
      <c r="H79" s="16">
        <f t="shared" si="31"/>
        <v>2.9973658301359638E-6</v>
      </c>
      <c r="I79" s="16">
        <f t="shared" si="31"/>
        <v>4.9405625711231243E-6</v>
      </c>
      <c r="J79" s="16">
        <f t="shared" si="31"/>
        <v>1.2601510286567465E-5</v>
      </c>
      <c r="K79" s="16">
        <f t="shared" si="31"/>
        <v>1.5255463646722791E-6</v>
      </c>
      <c r="L79" s="16">
        <f t="shared" si="31"/>
        <v>3.6254884016424105E-5</v>
      </c>
      <c r="M79" s="16">
        <f t="shared" si="31"/>
        <v>1.1153664255948818E-5</v>
      </c>
      <c r="N79" s="16">
        <f t="shared" si="31"/>
        <v>2.837806864224565E-5</v>
      </c>
      <c r="O79" s="16">
        <f t="shared" si="31"/>
        <v>6.9961344704347089E-6</v>
      </c>
      <c r="P79" s="16">
        <f t="shared" si="31"/>
        <v>4.7975395375850899E-7</v>
      </c>
      <c r="Q79" s="17">
        <f t="shared" si="31"/>
        <v>3.8253268987717111E-3</v>
      </c>
      <c r="R79" s="16">
        <f t="shared" si="31"/>
        <v>5.6359378609502294E-8</v>
      </c>
      <c r="S79" s="16">
        <f t="shared" si="31"/>
        <v>1.2424723218207045E-5</v>
      </c>
      <c r="T79" s="16">
        <f t="shared" si="31"/>
        <v>2.0987277622802595E-6</v>
      </c>
      <c r="U79" s="16">
        <f t="shared" si="31"/>
        <v>2.9257076347010326E-6</v>
      </c>
      <c r="V79" s="16">
        <f t="shared" si="31"/>
        <v>1.0334696098560203E-5</v>
      </c>
      <c r="W79" s="16">
        <f t="shared" si="31"/>
        <v>1.9644987535635749E-7</v>
      </c>
      <c r="X79" s="16">
        <f t="shared" si="31"/>
        <v>5.3110621328278097E-6</v>
      </c>
      <c r="Y79" s="16">
        <f t="shared" si="31"/>
        <v>4.7775960340525476E-7</v>
      </c>
      <c r="Z79" s="16">
        <f t="shared" si="31"/>
        <v>7.7379720689484791E-8</v>
      </c>
      <c r="AA79" s="16">
        <f t="shared" si="31"/>
        <v>1.4233200789186549E-5</v>
      </c>
      <c r="AB79" s="16">
        <f t="shared" si="31"/>
        <v>3.9170829818026613E-6</v>
      </c>
      <c r="AC79" s="16">
        <f t="shared" si="31"/>
        <v>4.5667408702452174E-7</v>
      </c>
      <c r="AD79" s="16">
        <f t="shared" si="31"/>
        <v>1.3599498503551705E-6</v>
      </c>
      <c r="AE79" s="16">
        <f t="shared" si="31"/>
        <v>6.6706154688238326E-6</v>
      </c>
      <c r="AF79" s="16">
        <f t="shared" si="31"/>
        <v>4.9130631023107982E-6</v>
      </c>
      <c r="AG79" s="16">
        <f t="shared" si="31"/>
        <v>2.3995834183797223E-10</v>
      </c>
      <c r="AH79" s="16">
        <f t="shared" si="31"/>
        <v>2.0212845547210999E-5</v>
      </c>
      <c r="AI79" s="16">
        <f t="shared" si="31"/>
        <v>1.7670430846533667E-6</v>
      </c>
      <c r="AJ79" s="16">
        <f t="shared" si="31"/>
        <v>3.6145905311741302E-6</v>
      </c>
      <c r="AK79" s="16">
        <f t="shared" si="31"/>
        <v>7.4506384680607997E-7</v>
      </c>
      <c r="AL79" s="16">
        <f t="shared" si="31"/>
        <v>1.2289382379731826E-5</v>
      </c>
      <c r="AM79" s="16">
        <f t="shared" si="31"/>
        <v>1.3637146851584404E-5</v>
      </c>
      <c r="AN79" s="18">
        <f t="shared" si="31"/>
        <v>5.3881925692735806E-6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2.6450840860341296E-7</v>
      </c>
      <c r="E80" s="16">
        <f t="shared" si="32"/>
        <v>3.1843360904650288E-11</v>
      </c>
      <c r="F80" s="16">
        <f t="shared" si="32"/>
        <v>1.3089919726579601E-7</v>
      </c>
      <c r="G80" s="16">
        <f t="shared" si="32"/>
        <v>6.9680803625573214E-7</v>
      </c>
      <c r="H80" s="17">
        <f t="shared" si="32"/>
        <v>2.5813368947517193E-6</v>
      </c>
      <c r="I80" s="16">
        <f t="shared" si="32"/>
        <v>1.0867343117086636E-7</v>
      </c>
      <c r="J80" s="16">
        <f t="shared" si="32"/>
        <v>3.0829749237480325E-11</v>
      </c>
      <c r="K80" s="16">
        <f t="shared" si="32"/>
        <v>3.6258284495994837E-8</v>
      </c>
      <c r="L80" s="17">
        <f t="shared" si="32"/>
        <v>2.8056993591212667E-6</v>
      </c>
      <c r="M80" s="16">
        <f t="shared" si="32"/>
        <v>6.8164086156208117E-7</v>
      </c>
      <c r="N80" s="16">
        <f t="shared" si="32"/>
        <v>3.0325457769542998E-7</v>
      </c>
      <c r="O80" s="16">
        <f t="shared" si="32"/>
        <v>1.2515850642863963E-8</v>
      </c>
      <c r="P80" s="16">
        <f t="shared" si="32"/>
        <v>3.2937292168489411E-8</v>
      </c>
      <c r="Q80" s="16">
        <f t="shared" si="32"/>
        <v>6.3708075952872753E-9</v>
      </c>
      <c r="R80" s="16">
        <f t="shared" si="32"/>
        <v>7.3293575783350709E-8</v>
      </c>
      <c r="S80" s="16">
        <f t="shared" si="32"/>
        <v>3.7742529122613993E-7</v>
      </c>
      <c r="T80" s="16">
        <f t="shared" si="32"/>
        <v>7.1774047514450903E-8</v>
      </c>
      <c r="U80" s="16">
        <f t="shared" si="32"/>
        <v>1.4509357380758655E-8</v>
      </c>
      <c r="V80" s="16">
        <f t="shared" si="32"/>
        <v>4.3651246300424789E-7</v>
      </c>
      <c r="W80" s="17">
        <f t="shared" si="32"/>
        <v>1.1916191710049379E-4</v>
      </c>
      <c r="X80" s="16">
        <f t="shared" si="32"/>
        <v>1.9438196988109022E-8</v>
      </c>
      <c r="Y80" s="16">
        <f t="shared" si="32"/>
        <v>1.2815877468558439E-8</v>
      </c>
      <c r="Z80" s="16">
        <f t="shared" si="32"/>
        <v>2.3776471405178384E-8</v>
      </c>
      <c r="AA80" s="16">
        <f t="shared" si="32"/>
        <v>4.7225754051973812E-8</v>
      </c>
      <c r="AB80" s="16">
        <f t="shared" si="32"/>
        <v>4.8730507579819521E-7</v>
      </c>
      <c r="AC80" s="16">
        <f t="shared" si="32"/>
        <v>3.0500616887418419E-7</v>
      </c>
      <c r="AD80" s="16">
        <f t="shared" si="32"/>
        <v>8.1518983907035587E-10</v>
      </c>
      <c r="AE80" s="16">
        <f t="shared" si="32"/>
        <v>1.449787603014744E-7</v>
      </c>
      <c r="AF80" s="16">
        <f t="shared" si="32"/>
        <v>2.9351084833361031E-8</v>
      </c>
      <c r="AG80" s="16">
        <f t="shared" si="32"/>
        <v>3.5326242476528566E-8</v>
      </c>
      <c r="AH80" s="16">
        <f t="shared" si="32"/>
        <v>3.0352161757975268E-9</v>
      </c>
      <c r="AI80" s="16">
        <f t="shared" si="32"/>
        <v>4.5624478025987645E-8</v>
      </c>
      <c r="AJ80" s="16">
        <f t="shared" si="32"/>
        <v>1.1670964392080653E-7</v>
      </c>
      <c r="AK80" s="16">
        <f t="shared" si="32"/>
        <v>9.041546218320845E-8</v>
      </c>
      <c r="AL80" s="16">
        <f t="shared" si="32"/>
        <v>2.1344357071636788E-9</v>
      </c>
      <c r="AM80" s="16">
        <f t="shared" si="32"/>
        <v>1.3260288331476967E-11</v>
      </c>
      <c r="AN80" s="18">
        <f t="shared" si="32"/>
        <v>5.6904077453706428E-8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2.799357848490741E-9</v>
      </c>
      <c r="E81" s="16">
        <f t="shared" si="33"/>
        <v>2.1113215190518378E-10</v>
      </c>
      <c r="F81" s="16">
        <f t="shared" si="33"/>
        <v>1.0521129008254854E-10</v>
      </c>
      <c r="G81" s="16">
        <f t="shared" si="33"/>
        <v>1.2831209595528338E-10</v>
      </c>
      <c r="H81" s="16">
        <f t="shared" si="33"/>
        <v>1.2209266754312928E-9</v>
      </c>
      <c r="I81" s="16">
        <f t="shared" si="33"/>
        <v>1.7999042485507433E-10</v>
      </c>
      <c r="J81" s="16">
        <f t="shared" si="33"/>
        <v>2.3032672528286673E-10</v>
      </c>
      <c r="K81" s="16">
        <f t="shared" si="33"/>
        <v>1.2358646331508441E-10</v>
      </c>
      <c r="L81" s="17">
        <f t="shared" si="33"/>
        <v>1.9161279202054782E-9</v>
      </c>
      <c r="M81" s="16">
        <f t="shared" si="33"/>
        <v>8.1764023808550889E-11</v>
      </c>
      <c r="N81" s="16">
        <f t="shared" si="33"/>
        <v>2.1908323199171624E-11</v>
      </c>
      <c r="O81" s="16">
        <f t="shared" si="33"/>
        <v>1.2768511569062569E-10</v>
      </c>
      <c r="P81" s="16">
        <f t="shared" si="33"/>
        <v>1.1302947904074164E-10</v>
      </c>
      <c r="Q81" s="16">
        <f t="shared" si="33"/>
        <v>2.3277228696405443E-12</v>
      </c>
      <c r="R81" s="16">
        <f t="shared" si="33"/>
        <v>5.857894896779463E-12</v>
      </c>
      <c r="S81" s="16">
        <f t="shared" si="33"/>
        <v>1.2522945799300056E-9</v>
      </c>
      <c r="T81" s="16">
        <f t="shared" si="33"/>
        <v>2.4459868684685152E-12</v>
      </c>
      <c r="U81" s="16">
        <f t="shared" si="33"/>
        <v>1.618573753243426E-10</v>
      </c>
      <c r="V81" s="16">
        <f t="shared" si="33"/>
        <v>1.2371240413852633E-10</v>
      </c>
      <c r="W81" s="16">
        <f t="shared" si="33"/>
        <v>2.6050958234744433E-11</v>
      </c>
      <c r="X81" s="16">
        <f t="shared" si="33"/>
        <v>3.6605850516741686E-11</v>
      </c>
      <c r="Y81" s="16">
        <f t="shared" si="33"/>
        <v>1.8128411891904936E-10</v>
      </c>
      <c r="Z81" s="17">
        <f t="shared" si="33"/>
        <v>1.332496364296782E-7</v>
      </c>
      <c r="AA81" s="16">
        <f t="shared" si="33"/>
        <v>9.6652180930356348E-12</v>
      </c>
      <c r="AB81" s="16">
        <f t="shared" si="33"/>
        <v>7.419191381138661E-11</v>
      </c>
      <c r="AC81" s="16">
        <f t="shared" si="33"/>
        <v>1.0051423410654974E-10</v>
      </c>
      <c r="AD81" s="16">
        <f t="shared" si="33"/>
        <v>2.906198548353194E-10</v>
      </c>
      <c r="AE81" s="16">
        <f t="shared" si="33"/>
        <v>2.1757384325959616E-11</v>
      </c>
      <c r="AF81" s="16">
        <f t="shared" si="33"/>
        <v>2.4505201911509624E-10</v>
      </c>
      <c r="AG81" s="16">
        <f t="shared" si="33"/>
        <v>1.2602952007107243E-10</v>
      </c>
      <c r="AH81" s="16">
        <f t="shared" si="33"/>
        <v>2.2193319246047497E-10</v>
      </c>
      <c r="AI81" s="16">
        <f t="shared" si="33"/>
        <v>6.448615219908405E-11</v>
      </c>
      <c r="AJ81" s="16">
        <f t="shared" si="33"/>
        <v>5.081105240960138E-11</v>
      </c>
      <c r="AK81" s="16">
        <f t="shared" si="33"/>
        <v>4.0613993904555411E-12</v>
      </c>
      <c r="AL81" s="16">
        <f t="shared" si="33"/>
        <v>2.1884319757542822E-12</v>
      </c>
      <c r="AM81" s="16">
        <f t="shared" si="33"/>
        <v>5.7871824139539394E-11</v>
      </c>
      <c r="AN81" s="18">
        <f t="shared" si="33"/>
        <v>7.077127376143244E-10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5.2289413733463923E-7</v>
      </c>
      <c r="E82" s="16">
        <f t="shared" si="34"/>
        <v>1.0630053169186899E-8</v>
      </c>
      <c r="F82" s="16">
        <f t="shared" si="34"/>
        <v>9.8830380189081769E-8</v>
      </c>
      <c r="G82" s="16">
        <f t="shared" si="34"/>
        <v>5.9688788879104342E-9</v>
      </c>
      <c r="H82" s="16">
        <f t="shared" si="34"/>
        <v>2.8627168938278994E-11</v>
      </c>
      <c r="I82" s="16">
        <f t="shared" si="34"/>
        <v>2.1543947193389026E-7</v>
      </c>
      <c r="J82" s="16">
        <f t="shared" si="34"/>
        <v>1.0653774827461272E-7</v>
      </c>
      <c r="K82" s="16">
        <f t="shared" si="34"/>
        <v>1.5481835961976768E-6</v>
      </c>
      <c r="L82" s="17">
        <f t="shared" si="34"/>
        <v>2.5599626644705884E-4</v>
      </c>
      <c r="M82" s="16">
        <f t="shared" si="34"/>
        <v>2.1836756159374258E-7</v>
      </c>
      <c r="N82" s="16">
        <f t="shared" si="34"/>
        <v>1.0096761439630948E-7</v>
      </c>
      <c r="O82" s="16">
        <f t="shared" si="34"/>
        <v>1.1249877012448543E-6</v>
      </c>
      <c r="P82" s="16">
        <f t="shared" si="34"/>
        <v>1.669047958924976E-7</v>
      </c>
      <c r="Q82" s="16">
        <f t="shared" si="34"/>
        <v>2.2502460068706794E-6</v>
      </c>
      <c r="R82" s="16">
        <f t="shared" si="34"/>
        <v>1.7559046937964976E-7</v>
      </c>
      <c r="S82" s="16">
        <f t="shared" si="34"/>
        <v>1.1222477772673129E-7</v>
      </c>
      <c r="T82" s="16">
        <f t="shared" si="34"/>
        <v>1.6854036447269772E-7</v>
      </c>
      <c r="U82" s="16">
        <f t="shared" si="34"/>
        <v>6.4484028371107884E-9</v>
      </c>
      <c r="V82" s="16">
        <f t="shared" si="34"/>
        <v>2.0220369714036219E-7</v>
      </c>
      <c r="W82" s="17">
        <f t="shared" si="34"/>
        <v>5.7882152414425743E-6</v>
      </c>
      <c r="X82" s="16">
        <f t="shared" si="34"/>
        <v>3.0704405939621326E-8</v>
      </c>
      <c r="Y82" s="16">
        <f t="shared" si="34"/>
        <v>3.1915598853784515E-6</v>
      </c>
      <c r="Z82" s="16">
        <f t="shared" si="34"/>
        <v>3.5438729289220217E-6</v>
      </c>
      <c r="AA82" s="16">
        <f t="shared" si="34"/>
        <v>1.0138751986510426E-6</v>
      </c>
      <c r="AB82" s="16">
        <f t="shared" si="34"/>
        <v>6.3773998193373842E-8</v>
      </c>
      <c r="AC82" s="16">
        <f t="shared" si="34"/>
        <v>1.2804029932765985E-7</v>
      </c>
      <c r="AD82" s="16">
        <f t="shared" si="34"/>
        <v>5.7245197565178332E-9</v>
      </c>
      <c r="AE82" s="16">
        <f t="shared" si="34"/>
        <v>5.360051352156705E-7</v>
      </c>
      <c r="AF82" s="16">
        <f t="shared" si="34"/>
        <v>5.8037324916012473E-7</v>
      </c>
      <c r="AG82" s="16">
        <f t="shared" si="34"/>
        <v>3.0549646417749921E-7</v>
      </c>
      <c r="AH82" s="16">
        <f t="shared" si="34"/>
        <v>2.5151058453748995E-7</v>
      </c>
      <c r="AI82" s="16">
        <f t="shared" si="34"/>
        <v>4.4898842955204977E-7</v>
      </c>
      <c r="AJ82" s="16">
        <f t="shared" si="34"/>
        <v>7.9637234110331721E-9</v>
      </c>
      <c r="AK82" s="16">
        <f t="shared" si="34"/>
        <v>6.1692195071666693E-7</v>
      </c>
      <c r="AL82" s="16">
        <f t="shared" si="34"/>
        <v>8.2688806732937881E-7</v>
      </c>
      <c r="AM82" s="16">
        <f t="shared" si="34"/>
        <v>4.8519273451769408E-9</v>
      </c>
      <c r="AN82" s="18">
        <f t="shared" si="34"/>
        <v>2.1597141560004279E-7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4.2961306327300808E-7</v>
      </c>
      <c r="E83" s="16">
        <f t="shared" si="35"/>
        <v>1.870008533432221E-5</v>
      </c>
      <c r="F83" s="16">
        <f t="shared" si="35"/>
        <v>6.0126886652592994E-5</v>
      </c>
      <c r="G83" s="16">
        <f t="shared" si="35"/>
        <v>1.0667465161765087E-5</v>
      </c>
      <c r="H83" s="16">
        <f t="shared" si="35"/>
        <v>4.5197428781985276E-6</v>
      </c>
      <c r="I83" s="16">
        <f t="shared" si="35"/>
        <v>5.5127447790936459E-6</v>
      </c>
      <c r="J83" s="16">
        <f t="shared" si="35"/>
        <v>1.1989116529101926E-5</v>
      </c>
      <c r="K83" s="16">
        <f t="shared" si="35"/>
        <v>1.7315819903051285E-8</v>
      </c>
      <c r="L83" s="16">
        <f t="shared" si="35"/>
        <v>5.986578480504333E-5</v>
      </c>
      <c r="M83" s="16">
        <f t="shared" si="35"/>
        <v>6.6898063682128251E-5</v>
      </c>
      <c r="N83" s="16">
        <f t="shared" si="35"/>
        <v>1.1084069569028185E-5</v>
      </c>
      <c r="O83" s="16">
        <f t="shared" si="35"/>
        <v>3.2674081823370252E-6</v>
      </c>
      <c r="P83" s="16">
        <f t="shared" si="35"/>
        <v>5.9765779267771767E-6</v>
      </c>
      <c r="Q83" s="16">
        <f t="shared" si="35"/>
        <v>5.460939888611487E-7</v>
      </c>
      <c r="R83" s="16">
        <f t="shared" si="35"/>
        <v>3.8674686636037382E-6</v>
      </c>
      <c r="S83" s="16">
        <f t="shared" si="35"/>
        <v>8.4773249870698669E-6</v>
      </c>
      <c r="T83" s="16">
        <f t="shared" si="35"/>
        <v>8.7196767772997282E-6</v>
      </c>
      <c r="U83" s="16">
        <f t="shared" si="35"/>
        <v>3.7699104219756516E-6</v>
      </c>
      <c r="V83" s="16">
        <f t="shared" si="35"/>
        <v>5.6278489573547791E-6</v>
      </c>
      <c r="W83" s="16">
        <f t="shared" si="35"/>
        <v>4.801091527892018E-7</v>
      </c>
      <c r="X83" s="16">
        <f t="shared" si="35"/>
        <v>1.2716545462219344E-5</v>
      </c>
      <c r="Y83" s="17">
        <f t="shared" si="35"/>
        <v>4.7578845052247522E-3</v>
      </c>
      <c r="Z83" s="16">
        <f t="shared" si="35"/>
        <v>6.278064272721219E-6</v>
      </c>
      <c r="AA83" s="16">
        <f t="shared" si="35"/>
        <v>3.2581318971689153E-8</v>
      </c>
      <c r="AB83" s="16">
        <f t="shared" si="35"/>
        <v>2.1527722837444696E-7</v>
      </c>
      <c r="AC83" s="16">
        <f t="shared" si="35"/>
        <v>7.6245432508080045E-9</v>
      </c>
      <c r="AD83" s="16">
        <f t="shared" si="35"/>
        <v>2.1279770576421027E-8</v>
      </c>
      <c r="AE83" s="16">
        <f t="shared" si="35"/>
        <v>8.5600945182791332E-6</v>
      </c>
      <c r="AF83" s="16">
        <f t="shared" si="35"/>
        <v>3.2571237320387524E-9</v>
      </c>
      <c r="AG83" s="16">
        <f t="shared" si="35"/>
        <v>3.4756940272024647E-5</v>
      </c>
      <c r="AH83" s="16">
        <f t="shared" si="35"/>
        <v>1.0219431218837517E-5</v>
      </c>
      <c r="AI83" s="16">
        <f t="shared" si="35"/>
        <v>2.8925903545324619E-6</v>
      </c>
      <c r="AJ83" s="16">
        <f t="shared" si="35"/>
        <v>3.1854343764215634E-6</v>
      </c>
      <c r="AK83" s="16">
        <f t="shared" si="35"/>
        <v>1.8682620623330785E-5</v>
      </c>
      <c r="AL83" s="16">
        <f t="shared" si="35"/>
        <v>2.4600178342247462E-5</v>
      </c>
      <c r="AM83" s="16">
        <f t="shared" si="35"/>
        <v>1.9867718180762579E-7</v>
      </c>
      <c r="AN83" s="18">
        <f t="shared" si="35"/>
        <v>1.5434065163932567E-5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4.1295848046490184E-6</v>
      </c>
      <c r="E84" s="16">
        <f t="shared" si="36"/>
        <v>8.2225628958045695E-7</v>
      </c>
      <c r="F84" s="16">
        <f t="shared" si="36"/>
        <v>7.843263900055556E-8</v>
      </c>
      <c r="G84" s="16">
        <f t="shared" si="36"/>
        <v>2.6912351095554642E-6</v>
      </c>
      <c r="H84" s="16">
        <f t="shared" si="36"/>
        <v>1.0693602139669387E-8</v>
      </c>
      <c r="I84" s="16">
        <f t="shared" si="36"/>
        <v>4.9600181539493309E-6</v>
      </c>
      <c r="J84" s="16">
        <f t="shared" si="36"/>
        <v>1.7640294320173157E-6</v>
      </c>
      <c r="K84" s="16">
        <f t="shared" si="36"/>
        <v>9.6286827273937018E-9</v>
      </c>
      <c r="L84" s="16">
        <f t="shared" si="36"/>
        <v>6.6681305436299305E-7</v>
      </c>
      <c r="M84" s="16">
        <f t="shared" si="36"/>
        <v>1.4628444668138044E-6</v>
      </c>
      <c r="N84" s="16">
        <f t="shared" si="36"/>
        <v>7.1644979269137187E-9</v>
      </c>
      <c r="O84" s="16">
        <f t="shared" si="36"/>
        <v>3.7814622415219992E-6</v>
      </c>
      <c r="P84" s="16">
        <f t="shared" si="36"/>
        <v>4.3712583514658512E-7</v>
      </c>
      <c r="Q84" s="16">
        <f t="shared" si="36"/>
        <v>1.0421388505509852E-6</v>
      </c>
      <c r="R84" s="17">
        <f t="shared" si="36"/>
        <v>1.3113265114917949E-5</v>
      </c>
      <c r="S84" s="16">
        <f t="shared" si="36"/>
        <v>1.1149856152825534E-9</v>
      </c>
      <c r="T84" s="16">
        <f t="shared" si="36"/>
        <v>7.2660008671380793E-6</v>
      </c>
      <c r="U84" s="16">
        <f t="shared" si="36"/>
        <v>5.8884114914141346E-8</v>
      </c>
      <c r="V84" s="16">
        <f t="shared" si="36"/>
        <v>4.3501898230132742E-6</v>
      </c>
      <c r="W84" s="16">
        <f t="shared" si="36"/>
        <v>3.7080459710249174E-7</v>
      </c>
      <c r="X84" s="16">
        <f t="shared" si="36"/>
        <v>1.3703422975550491E-7</v>
      </c>
      <c r="Y84" s="16">
        <f t="shared" si="36"/>
        <v>2.5648867701455011E-6</v>
      </c>
      <c r="Z84" s="16">
        <f t="shared" si="36"/>
        <v>4.0638851271395683E-6</v>
      </c>
      <c r="AA84" s="16">
        <f t="shared" si="36"/>
        <v>2.8592120280022408E-7</v>
      </c>
      <c r="AB84" s="16">
        <f t="shared" si="36"/>
        <v>9.222602468740309E-7</v>
      </c>
      <c r="AC84" s="16">
        <f t="shared" si="36"/>
        <v>1.8989133573382683E-6</v>
      </c>
      <c r="AD84" s="16">
        <f t="shared" si="36"/>
        <v>2.6114670717745998E-6</v>
      </c>
      <c r="AE84" s="16">
        <f t="shared" si="36"/>
        <v>6.6605475765903453E-6</v>
      </c>
      <c r="AF84" s="16">
        <f t="shared" si="36"/>
        <v>1.0017874517505546E-6</v>
      </c>
      <c r="AG84" s="16">
        <f t="shared" si="36"/>
        <v>3.5930689687202886E-7</v>
      </c>
      <c r="AH84" s="16">
        <f t="shared" si="36"/>
        <v>2.1377014066551241E-8</v>
      </c>
      <c r="AI84" s="16">
        <f t="shared" si="36"/>
        <v>4.7287569690716255E-6</v>
      </c>
      <c r="AJ84" s="16">
        <f t="shared" si="36"/>
        <v>9.1736930319850169E-6</v>
      </c>
      <c r="AK84" s="16">
        <f t="shared" si="36"/>
        <v>5.6839666842382439E-7</v>
      </c>
      <c r="AL84" s="16">
        <f t="shared" si="36"/>
        <v>7.7797049038810235E-7</v>
      </c>
      <c r="AM84" s="16">
        <f t="shared" si="36"/>
        <v>1.4482080822585617E-6</v>
      </c>
      <c r="AN84" s="20">
        <f t="shared" si="36"/>
        <v>8.2171028779281488E-4</v>
      </c>
    </row>
    <row r="85" spans="1:40">
      <c r="A85" t="s">
        <v>111</v>
      </c>
      <c r="D85" s="21">
        <f>SUM($D$48:$D$84)</f>
        <v>2.4217207126641656E-3</v>
      </c>
      <c r="E85" s="21">
        <f>SUM($E$48:$E$84)</f>
        <v>2.783111773743453E-3</v>
      </c>
      <c r="F85" s="21">
        <f>SUM($F$48:$F$84)</f>
        <v>6.782118703897766E-4</v>
      </c>
      <c r="G85" s="21">
        <f>SUM($G$48:$G$84)</f>
        <v>1.6091425666678459E-3</v>
      </c>
      <c r="H85" s="21">
        <f>SUM($H$48:$H$84)</f>
        <v>2.5814317715320313E-3</v>
      </c>
      <c r="I85" s="21">
        <f>SUM($I$48:$I$84)</f>
        <v>1.1512283727271176E-4</v>
      </c>
      <c r="J85" s="21">
        <f>SUM($J$48:$J$84)</f>
        <v>1.7066237826793826E-2</v>
      </c>
      <c r="K85" s="21">
        <f>SUM($K$48:$K$84)</f>
        <v>6.5568056498953905E-4</v>
      </c>
      <c r="L85" s="21">
        <f>SUM($L$48:$L$84)</f>
        <v>4.7038036910692819E-4</v>
      </c>
      <c r="M85" s="21">
        <f>SUM($M$48:$M$84)</f>
        <v>2.1259261421928298E-3</v>
      </c>
      <c r="N85" s="21">
        <f>SUM($N$48:$N$84)</f>
        <v>5.2852711870522064E-3</v>
      </c>
      <c r="O85" s="21">
        <f>SUM($O$48:$O$84)</f>
        <v>2.0723140979588073E-3</v>
      </c>
      <c r="P85" s="21">
        <f>SUM($P$48:$P$84)</f>
        <v>1.7128769078158896E-3</v>
      </c>
      <c r="Q85" s="21">
        <f>SUM($Q$48:$Q$84)</f>
        <v>4.0412245112674732E-3</v>
      </c>
      <c r="R85">
        <f>SUM($R$48:$R$84)</f>
        <v>6.52088215538327E-3</v>
      </c>
      <c r="S85" s="21">
        <f>SUM($S$48:$S$84)</f>
        <v>2.962811266593202E-3</v>
      </c>
      <c r="T85" s="21">
        <f>SUM($T$48:$T$84)</f>
        <v>8.009171525390536E-4</v>
      </c>
      <c r="U85" s="21">
        <f>SUM($U$48:$U$84)</f>
        <v>1.1698266996021892E-4</v>
      </c>
      <c r="V85" s="21">
        <f>SUM($V$48:$V$84)</f>
        <v>4.2543450192021647E-3</v>
      </c>
      <c r="W85" s="21">
        <f>SUM($W$48:$W$84)</f>
        <v>2.9851280093098621E-4</v>
      </c>
      <c r="X85" s="21">
        <f>SUM($X$48:$X$84)</f>
        <v>4.7393076686082024E-4</v>
      </c>
      <c r="Y85" s="21">
        <f>SUM($Y$48:$Y$84)</f>
        <v>4.9126222263167945E-3</v>
      </c>
      <c r="Z85" s="21">
        <f>SUM($Z$48:$Z$84)</f>
        <v>1.821057646527442E-4</v>
      </c>
      <c r="AA85" s="21">
        <f>SUM($AA$48:$AA$84)</f>
        <v>1.2933603453553835E-2</v>
      </c>
      <c r="AB85" s="21">
        <f>SUM($AB$48:$AB$84)</f>
        <v>6.6352457091213438E-3</v>
      </c>
      <c r="AC85" s="21">
        <f>SUM($AC$48:$AC$84)</f>
        <v>3.2022394790366601E-3</v>
      </c>
      <c r="AD85" s="21">
        <f>SUM($AD$48:$AD$84)</f>
        <v>6.848437708364618E-4</v>
      </c>
      <c r="AE85" s="21">
        <f>SUM($AE$48:$AE$84)</f>
        <v>9.1212402465679283E-4</v>
      </c>
      <c r="AF85" s="21">
        <f>SUM($AF$48:$AF$84)</f>
        <v>1.7905653957184073E-3</v>
      </c>
      <c r="AG85" s="21">
        <f>SUM($AG$48:$AG$84)</f>
        <v>3.0855401075682577E-4</v>
      </c>
      <c r="AH85" s="21">
        <f>SUM($AH$48:$AH$84)</f>
        <v>4.7161017181026027E-4</v>
      </c>
      <c r="AI85" s="21">
        <f>SUM($AI$48:$AI$84)</f>
        <v>1.8067836070783123E-3</v>
      </c>
      <c r="AJ85" s="21">
        <f>SUM($AJ$48:$AJ$84)</f>
        <v>2.4190808410125018E-4</v>
      </c>
      <c r="AK85" s="21">
        <f>SUM($AK$48:$AK$84)</f>
        <v>2.5196175794275823E-4</v>
      </c>
      <c r="AL85" s="21">
        <f>SUM($AL$48:$AL$84)</f>
        <v>3.6423408522850856E-4</v>
      </c>
      <c r="AM85" s="21">
        <f>SUM($AM$48:$AM$84)</f>
        <v>1.7930799169962998E-3</v>
      </c>
      <c r="AN85">
        <f>SUM($AN$48:$AN$84)</f>
        <v>1.127703388911527E-3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9.6666219817636012E-2</v>
      </c>
      <c r="D87" s="22">
        <f>$D$85/$C$87</f>
        <v>2.5052399041079924E-2</v>
      </c>
      <c r="E87" s="22">
        <f>$E$85/$C$87</f>
        <v>2.8790944540852889E-2</v>
      </c>
      <c r="F87" s="22">
        <f>$F$85/$C$87</f>
        <v>7.0160172981755722E-3</v>
      </c>
      <c r="G87" s="22">
        <f>$G$85/$C$87</f>
        <v>1.6646379362962014E-2</v>
      </c>
      <c r="H87" s="22">
        <f>$H$85/$C$87</f>
        <v>2.6704590046057318E-2</v>
      </c>
      <c r="I87" s="22">
        <f>$I$85/$C$87</f>
        <v>1.1909314079923139E-3</v>
      </c>
      <c r="J87" s="22">
        <f>$J$85/$C$87</f>
        <v>0.17654810397044429</v>
      </c>
      <c r="K87" s="22">
        <f>$K$85/$C$87</f>
        <v>6.7829337510714903E-3</v>
      </c>
      <c r="L87" s="22">
        <f>$L$85/$C$87</f>
        <v>4.8660263119248495E-3</v>
      </c>
      <c r="M87" s="22">
        <f>$M$85/$C$87</f>
        <v>2.1992441063728975E-2</v>
      </c>
      <c r="N87" s="22">
        <f>$N$85/$C$87</f>
        <v>5.4675471917936209E-2</v>
      </c>
      <c r="O87" s="22">
        <f>$O$85/$C$87</f>
        <v>2.143783114585732E-2</v>
      </c>
      <c r="P87" s="22">
        <f>$P$85/$C$87</f>
        <v>1.7719498197480858E-2</v>
      </c>
      <c r="Q87" s="22">
        <f>$Q$85/$C$87</f>
        <v>4.1805964057468836E-2</v>
      </c>
      <c r="R87" s="22">
        <f>$R$85/$C$87</f>
        <v>6.7457713435832373E-2</v>
      </c>
      <c r="S87" s="22">
        <f>$S$85/$C$87</f>
        <v>3.0649913404937553E-2</v>
      </c>
      <c r="T87" s="22">
        <f>$T$85/$C$87</f>
        <v>8.2853881536901937E-3</v>
      </c>
      <c r="U87" s="22">
        <f>$U$85/$C$87</f>
        <v>1.2101711454209191E-3</v>
      </c>
      <c r="V87" s="22">
        <f>$V$85/$C$87</f>
        <v>4.4010669158555345E-2</v>
      </c>
      <c r="W87" s="22">
        <f>$W$85/$C$87</f>
        <v>3.0880777327813211E-3</v>
      </c>
      <c r="X87" s="22">
        <f>$X$85/$C$87</f>
        <v>4.9027547343312499E-3</v>
      </c>
      <c r="Y87" s="22">
        <f>$Y$85/$C$87</f>
        <v>5.082046484888534E-2</v>
      </c>
      <c r="Z87" s="22">
        <f>$Z$85/$C$87</f>
        <v>1.8838614460800545E-3</v>
      </c>
      <c r="AA87" s="22">
        <f>$AA$85/$C$87</f>
        <v>0.13379651627997352</v>
      </c>
      <c r="AB87" s="22">
        <f>$AB$85/$C$87</f>
        <v>6.8640790150260894E-2</v>
      </c>
      <c r="AC87" s="22">
        <f>$AC$85/$C$87</f>
        <v>3.312676843138989E-2</v>
      </c>
      <c r="AD87" s="22">
        <f>$AD$85/$C$87</f>
        <v>7.0846234820027302E-3</v>
      </c>
      <c r="AE87" s="22">
        <f>$AE$85/$C$87</f>
        <v>9.4358093900593683E-3</v>
      </c>
      <c r="AF87" s="22">
        <f>$AF$85/$C$87</f>
        <v>1.8523175925327044E-2</v>
      </c>
      <c r="AG87" s="22">
        <f>$AG$85/$C$87</f>
        <v>3.191952797356957E-3</v>
      </c>
      <c r="AH87" s="22">
        <f>$AH$85/$C$87</f>
        <v>4.8787484676650053E-3</v>
      </c>
      <c r="AI87" s="22">
        <f>$AI$85/$C$87</f>
        <v>1.8690951301156378E-2</v>
      </c>
      <c r="AJ87" s="22">
        <f>$AJ$85/$C$87</f>
        <v>2.5025089897755151E-3</v>
      </c>
      <c r="AK87" s="22">
        <f>$AK$85/$C$87</f>
        <v>2.6065129930403024E-3</v>
      </c>
      <c r="AL87" s="22">
        <f>$AL$85/$C$87</f>
        <v>3.7679562303734242E-3</v>
      </c>
      <c r="AM87" s="22">
        <f>$AM$85/$C$87</f>
        <v>1.8549188334653032E-2</v>
      </c>
      <c r="AN87" s="22">
        <f>$AN$85/$C$87</f>
        <v>1.1665951053418416E-2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-7.9951872882320238E-2</v>
      </c>
      <c r="D5" s="10">
        <v>8.3305275108291457E-2</v>
      </c>
      <c r="E5" s="10">
        <v>2.6265025692257093E-2</v>
      </c>
      <c r="F5" s="10">
        <v>-5.4059167522431629E-3</v>
      </c>
      <c r="G5" s="10">
        <v>6.3019421580251173E-2</v>
      </c>
      <c r="H5" s="10">
        <v>-6.4680155088057646E-3</v>
      </c>
      <c r="I5" s="10">
        <v>-4.960753156263791E-3</v>
      </c>
      <c r="J5" s="10">
        <v>4.0336689463028111E-2</v>
      </c>
      <c r="K5" s="10">
        <v>2.6826185175894772E-3</v>
      </c>
      <c r="L5" s="10">
        <v>6.7868796756747701E-2</v>
      </c>
      <c r="M5" s="10">
        <v>4.1577547929846567E-2</v>
      </c>
      <c r="N5" s="10">
        <v>3.2503101965727269E-2</v>
      </c>
      <c r="O5" s="10">
        <v>4.4474783453341153E-2</v>
      </c>
      <c r="P5" s="10">
        <v>-2.3827136913892637E-2</v>
      </c>
      <c r="Q5" s="10">
        <v>2.4774593599809727E-2</v>
      </c>
      <c r="R5" s="10">
        <v>9.9778824258449986E-3</v>
      </c>
      <c r="S5" s="10">
        <v>-3.6956810734790606E-3</v>
      </c>
      <c r="T5" s="10">
        <v>1.6660489578322179E-3</v>
      </c>
      <c r="U5" s="10">
        <v>-4.6931080169852896E-2</v>
      </c>
      <c r="V5" s="10">
        <v>-1.4690639774191737E-2</v>
      </c>
      <c r="W5" s="10">
        <v>9.9650922506548962E-3</v>
      </c>
      <c r="X5" s="10">
        <v>-3.6522083237653817E-2</v>
      </c>
      <c r="Y5" s="10">
        <v>-4.3892790336869096E-2</v>
      </c>
      <c r="Z5" s="10">
        <v>3.0461647192799447E-3</v>
      </c>
      <c r="AA5" s="10">
        <v>-3.4974961443831658E-2</v>
      </c>
      <c r="AB5" s="10">
        <v>1.4510885956264588E-2</v>
      </c>
      <c r="AC5" s="10">
        <v>-1.5132605045168368E-2</v>
      </c>
      <c r="AD5" s="10">
        <v>-1.0142825718052348E-2</v>
      </c>
      <c r="AE5" s="10">
        <v>9.5836289835576904E-3</v>
      </c>
      <c r="AF5" s="10">
        <v>4.2676160027386494E-2</v>
      </c>
      <c r="AG5" s="10">
        <v>-4.3138364733105478E-2</v>
      </c>
      <c r="AH5" s="10">
        <v>-1.3116812397063152E-2</v>
      </c>
      <c r="AI5" s="10">
        <v>-1.7396500415501767E-2</v>
      </c>
      <c r="AJ5" s="10">
        <v>-1.3895240506156637E-2</v>
      </c>
      <c r="AK5" s="11" t="s">
        <v>132</v>
      </c>
      <c r="AL5" s="10">
        <v>-1.2888663862648303E-2</v>
      </c>
      <c r="AM5" s="10">
        <v>-7.5779089401848592E-3</v>
      </c>
      <c r="AN5" s="12">
        <v>-3.0032156012700702E-2</v>
      </c>
    </row>
    <row r="6" spans="1:40" ht="24">
      <c r="A6" s="13" t="s">
        <v>42</v>
      </c>
      <c r="B6" s="14" t="s">
        <v>41</v>
      </c>
      <c r="C6" s="15">
        <v>7.4465982807222966E-3</v>
      </c>
      <c r="D6" s="16">
        <v>-4.3084774568838594E-2</v>
      </c>
      <c r="E6" s="16">
        <v>-3.0246523691565309E-2</v>
      </c>
      <c r="F6" s="16">
        <v>-2.5045920477305479E-2</v>
      </c>
      <c r="G6" s="16">
        <v>-3.3392713154295501E-3</v>
      </c>
      <c r="H6" s="16">
        <v>3.3077058142756119E-2</v>
      </c>
      <c r="I6" s="16">
        <v>4.8559946173976888E-2</v>
      </c>
      <c r="J6" s="16">
        <v>-1.4144358526304003E-2</v>
      </c>
      <c r="K6" s="16">
        <v>5.3701828530558972E-2</v>
      </c>
      <c r="L6" s="16">
        <v>-5.5010988436499687E-2</v>
      </c>
      <c r="M6" s="16">
        <v>-6.9680906184074552E-3</v>
      </c>
      <c r="N6" s="16">
        <v>-1.7048811070023932E-2</v>
      </c>
      <c r="O6" s="16">
        <v>-4.221204746145886E-2</v>
      </c>
      <c r="P6" s="16">
        <v>8.299112169029229E-3</v>
      </c>
      <c r="Q6" s="16">
        <v>5.4235945259125604E-2</v>
      </c>
      <c r="R6" s="16">
        <v>1.6906054915601824E-2</v>
      </c>
      <c r="S6" s="16">
        <v>-2.6801104220841251E-2</v>
      </c>
      <c r="T6" s="16">
        <v>2.9362428197287446E-2</v>
      </c>
      <c r="U6" s="16">
        <v>-2.6643019475728853E-2</v>
      </c>
      <c r="V6" s="16">
        <v>-6.9276709810488016E-3</v>
      </c>
      <c r="W6" s="16">
        <v>-4.7246385881628536E-2</v>
      </c>
      <c r="X6" s="17" t="s">
        <v>79</v>
      </c>
      <c r="Y6" s="16">
        <v>-1.2663276817135456E-2</v>
      </c>
      <c r="Z6" s="16">
        <v>-3.8187465988879718E-2</v>
      </c>
      <c r="AA6" s="16">
        <v>2.5337874775102777E-2</v>
      </c>
      <c r="AB6" s="16">
        <v>2.3859813538255137E-3</v>
      </c>
      <c r="AC6" s="16">
        <v>6.5187145543465053E-2</v>
      </c>
      <c r="AD6" s="16">
        <v>-3.40696299617434E-3</v>
      </c>
      <c r="AE6" s="16">
        <v>2.0765207372099904E-2</v>
      </c>
      <c r="AF6" s="16">
        <v>4.0339616853793539E-3</v>
      </c>
      <c r="AG6" s="16">
        <v>-2.2187661533008281E-2</v>
      </c>
      <c r="AH6" s="16">
        <v>-4.1606528587749769E-2</v>
      </c>
      <c r="AI6" s="16">
        <v>-4.2651139248985129E-2</v>
      </c>
      <c r="AJ6" s="16">
        <v>-1.0449597355966945E-2</v>
      </c>
      <c r="AK6" s="16">
        <v>-3.6325867792264856E-2</v>
      </c>
      <c r="AL6" s="16">
        <v>-3.024255360833341E-2</v>
      </c>
      <c r="AM6" s="16">
        <v>-2.9836877263054052E-2</v>
      </c>
      <c r="AN6" s="18">
        <v>-5.1635826782163947E-2</v>
      </c>
    </row>
    <row r="7" spans="1:40" ht="24">
      <c r="A7" s="13" t="s">
        <v>43</v>
      </c>
      <c r="B7" s="14" t="s">
        <v>41</v>
      </c>
      <c r="C7" s="15">
        <v>-3.671546516431734E-2</v>
      </c>
      <c r="D7" s="16">
        <v>6.0951215733872979E-2</v>
      </c>
      <c r="E7" s="16">
        <v>-2.2454146689444607E-2</v>
      </c>
      <c r="F7" s="16">
        <v>-8.4853290643859859E-3</v>
      </c>
      <c r="G7" s="16">
        <v>2.8624644641091938E-2</v>
      </c>
      <c r="H7" s="16">
        <v>7.3946795420641503E-2</v>
      </c>
      <c r="I7" s="16">
        <v>2.4007166250762831E-2</v>
      </c>
      <c r="J7" s="16">
        <v>5.3582961690830091E-3</v>
      </c>
      <c r="K7" s="16">
        <v>-3.2374661498974895E-2</v>
      </c>
      <c r="L7" s="16">
        <v>1.1627378753797416E-2</v>
      </c>
      <c r="M7" s="16">
        <v>5.5386480464780667E-2</v>
      </c>
      <c r="N7" s="16">
        <v>-6.5439252741046738E-3</v>
      </c>
      <c r="O7" s="16">
        <v>7.8532196964751274E-3</v>
      </c>
      <c r="P7" s="16">
        <v>3.9174653642759211E-2</v>
      </c>
      <c r="Q7" s="16">
        <v>-2.9077851335797426E-2</v>
      </c>
      <c r="R7" s="16">
        <v>4.7444479985738787E-3</v>
      </c>
      <c r="S7" s="16">
        <v>-7.4422656046527018E-4</v>
      </c>
      <c r="T7" s="16">
        <v>6.0657660793847637E-3</v>
      </c>
      <c r="U7" s="16">
        <v>-5.7288794320010956E-3</v>
      </c>
      <c r="V7" s="16">
        <v>-2.4061321821667689E-2</v>
      </c>
      <c r="W7" s="16">
        <v>5.380598848240198E-3</v>
      </c>
      <c r="X7" s="16">
        <v>2.5659199042220866E-2</v>
      </c>
      <c r="Y7" s="16">
        <v>-5.4109937788539121E-3</v>
      </c>
      <c r="Z7" s="16">
        <v>2.4365653208407313E-2</v>
      </c>
      <c r="AA7" s="17" t="s">
        <v>131</v>
      </c>
      <c r="AB7" s="16">
        <v>7.1464400669318156E-3</v>
      </c>
      <c r="AC7" s="16">
        <v>-3.6748951560591478E-2</v>
      </c>
      <c r="AD7" s="16">
        <v>-2.2061117580918013E-2</v>
      </c>
      <c r="AE7" s="16">
        <v>-3.2156461962250159E-2</v>
      </c>
      <c r="AF7" s="16">
        <v>-4.2571242464903979E-2</v>
      </c>
      <c r="AG7" s="16">
        <v>-3.3519847922976909E-2</v>
      </c>
      <c r="AH7" s="16">
        <v>-2.6704300855043109E-2</v>
      </c>
      <c r="AI7" s="16">
        <v>-1.3362204368404051E-2</v>
      </c>
      <c r="AJ7" s="16">
        <v>-1.7001525845043219E-2</v>
      </c>
      <c r="AK7" s="16">
        <v>-3.5258843848115257E-2</v>
      </c>
      <c r="AL7" s="16">
        <v>1.0115216257455212E-3</v>
      </c>
      <c r="AM7" s="16">
        <v>-3.8051189493127559E-2</v>
      </c>
      <c r="AN7" s="18">
        <v>-5.0435079198842742E-2</v>
      </c>
    </row>
    <row r="8" spans="1:40" ht="24">
      <c r="A8" s="13" t="s">
        <v>44</v>
      </c>
      <c r="B8" s="14" t="s">
        <v>41</v>
      </c>
      <c r="C8" s="15">
        <v>7.9190466789420835E-2</v>
      </c>
      <c r="D8" s="16">
        <v>-7.2023915436092462E-2</v>
      </c>
      <c r="E8" s="16">
        <v>-3.9681498659724174E-2</v>
      </c>
      <c r="F8" s="16">
        <v>-1.3260387573668046E-2</v>
      </c>
      <c r="G8" s="16">
        <v>-3.0965517394314041E-2</v>
      </c>
      <c r="H8" s="16">
        <v>-3.0562355852242443E-2</v>
      </c>
      <c r="I8" s="16">
        <v>6.9385265580730771E-2</v>
      </c>
      <c r="J8" s="16">
        <v>-2.9965201699536561E-2</v>
      </c>
      <c r="K8" s="16">
        <v>-1.2878884390612799E-5</v>
      </c>
      <c r="L8" s="16">
        <v>-3.5051759735327426E-2</v>
      </c>
      <c r="M8" s="16">
        <v>-1.2322722723355854E-2</v>
      </c>
      <c r="N8" s="16">
        <v>2.8662625542222188E-2</v>
      </c>
      <c r="O8" s="16">
        <v>-5.8722508000879914E-2</v>
      </c>
      <c r="P8" s="16">
        <v>-3.3369810180292211E-2</v>
      </c>
      <c r="Q8" s="16">
        <v>-1.1435842957325458E-2</v>
      </c>
      <c r="R8" s="16">
        <v>-9.7760123291126093E-3</v>
      </c>
      <c r="S8" s="16">
        <v>9.9793354233059569E-4</v>
      </c>
      <c r="T8" s="17" t="s">
        <v>80</v>
      </c>
      <c r="U8" s="16">
        <v>-4.2435555855303994E-2</v>
      </c>
      <c r="V8" s="16">
        <v>-2.4087026551935429E-2</v>
      </c>
      <c r="W8" s="16">
        <v>-7.2216861308834444E-3</v>
      </c>
      <c r="X8" s="16">
        <v>2.925994317924439E-2</v>
      </c>
      <c r="Y8" s="16">
        <v>-2.5446041208546932E-2</v>
      </c>
      <c r="Z8" s="16">
        <v>-1.5937673392717146E-2</v>
      </c>
      <c r="AA8" s="16">
        <v>5.9567083452067718E-3</v>
      </c>
      <c r="AB8" s="16">
        <v>1.212777711971799E-3</v>
      </c>
      <c r="AC8" s="16">
        <v>-2.7427654698182126E-2</v>
      </c>
      <c r="AD8" s="16">
        <v>2.0253222113835304E-2</v>
      </c>
      <c r="AE8" s="16">
        <v>8.9179090614605647E-2</v>
      </c>
      <c r="AF8" s="16">
        <v>-3.5671159872563918E-2</v>
      </c>
      <c r="AG8" s="16">
        <v>1.96105960064493E-2</v>
      </c>
      <c r="AH8" s="16">
        <v>1.5008623734855599E-2</v>
      </c>
      <c r="AI8" s="16">
        <v>1.3974173948015946E-2</v>
      </c>
      <c r="AJ8" s="16">
        <v>1.9413281597557602E-2</v>
      </c>
      <c r="AK8" s="16">
        <v>1.6757678224824425E-3</v>
      </c>
      <c r="AL8" s="16">
        <v>5.4029819239095098E-2</v>
      </c>
      <c r="AM8" s="16">
        <v>-4.6723301706740527E-3</v>
      </c>
      <c r="AN8" s="18">
        <v>5.1429230716624467E-2</v>
      </c>
    </row>
    <row r="9" spans="1:40" ht="24">
      <c r="A9" s="13" t="s">
        <v>45</v>
      </c>
      <c r="B9" s="14" t="s">
        <v>41</v>
      </c>
      <c r="C9" s="15">
        <v>6.9016763661341171E-2</v>
      </c>
      <c r="D9" s="16">
        <v>-1.2656266075013953E-2</v>
      </c>
      <c r="E9" s="16">
        <v>3.6576931592357566E-2</v>
      </c>
      <c r="F9" s="16">
        <v>-8.4290084801735096E-2</v>
      </c>
      <c r="G9" s="16">
        <v>2.2062827173538872E-3</v>
      </c>
      <c r="H9" s="16">
        <v>1.7887596844670253E-2</v>
      </c>
      <c r="I9" s="16">
        <v>-7.9551003310365711E-3</v>
      </c>
      <c r="J9" s="16">
        <v>-8.1899195285631526E-4</v>
      </c>
      <c r="K9" s="16">
        <v>-3.9352888495357924E-2</v>
      </c>
      <c r="L9" s="16">
        <v>-8.7881561115693233E-3</v>
      </c>
      <c r="M9" s="16">
        <v>-2.1407423655829667E-2</v>
      </c>
      <c r="N9" s="16">
        <v>-2.6390163789571115E-3</v>
      </c>
      <c r="O9" s="16">
        <v>-2.3146218929108363E-2</v>
      </c>
      <c r="P9" s="16">
        <v>-3.0512528490762063E-2</v>
      </c>
      <c r="Q9" s="16">
        <v>-3.7297811546269308E-2</v>
      </c>
      <c r="R9" s="16">
        <v>-1.3086832718016682E-2</v>
      </c>
      <c r="S9" s="17" t="s">
        <v>88</v>
      </c>
      <c r="T9" s="16">
        <v>1.0401566323952464E-3</v>
      </c>
      <c r="U9" s="16">
        <v>-1.3852712457513634E-2</v>
      </c>
      <c r="V9" s="16">
        <v>4.1470346165094915E-2</v>
      </c>
      <c r="W9" s="16">
        <v>5.5102721229214495E-2</v>
      </c>
      <c r="X9" s="16">
        <v>-2.7022728258246292E-2</v>
      </c>
      <c r="Y9" s="16">
        <v>3.1454915714486706E-2</v>
      </c>
      <c r="Z9" s="16">
        <v>3.5881465943422772E-2</v>
      </c>
      <c r="AA9" s="16">
        <v>-7.3981404276749906E-4</v>
      </c>
      <c r="AB9" s="16">
        <v>-5.5063930522732112E-2</v>
      </c>
      <c r="AC9" s="16">
        <v>1.1196923014371667E-3</v>
      </c>
      <c r="AD9" s="16">
        <v>-1.5170714071182034E-2</v>
      </c>
      <c r="AE9" s="16">
        <v>-5.4672706284100626E-2</v>
      </c>
      <c r="AF9" s="16">
        <v>3.0921889215408695E-2</v>
      </c>
      <c r="AG9" s="16">
        <v>-6.4489078747916283E-3</v>
      </c>
      <c r="AH9" s="16">
        <v>-1.7345588179740697E-2</v>
      </c>
      <c r="AI9" s="16">
        <v>4.2016502941293103E-2</v>
      </c>
      <c r="AJ9" s="16">
        <v>-7.519570465745402E-3</v>
      </c>
      <c r="AK9" s="16">
        <v>-3.7044328817101299E-3</v>
      </c>
      <c r="AL9" s="16">
        <v>-2.6350224354994007E-3</v>
      </c>
      <c r="AM9" s="16">
        <v>7.9795628317151581E-5</v>
      </c>
      <c r="AN9" s="18">
        <v>-5.2432551713935169E-2</v>
      </c>
    </row>
    <row r="10" spans="1:40" ht="24">
      <c r="A10" s="13" t="s">
        <v>46</v>
      </c>
      <c r="B10" s="14" t="s">
        <v>41</v>
      </c>
      <c r="C10" s="15">
        <v>9.473227098679797E-2</v>
      </c>
      <c r="D10" s="16">
        <v>-4.7761286702533351E-2</v>
      </c>
      <c r="E10" s="16">
        <v>-1.710904933268409E-2</v>
      </c>
      <c r="F10" s="16">
        <v>-1.3242401851032475E-2</v>
      </c>
      <c r="G10" s="16">
        <v>1.4477805943657262E-2</v>
      </c>
      <c r="H10" s="16">
        <v>1.9375286171992159E-2</v>
      </c>
      <c r="I10" s="16">
        <v>-4.074429275180079E-2</v>
      </c>
      <c r="J10" s="16">
        <v>-1.0142549386524185E-2</v>
      </c>
      <c r="K10" s="16">
        <v>-3.1868553584769886E-2</v>
      </c>
      <c r="L10" s="16">
        <v>-5.9454310260205916E-2</v>
      </c>
      <c r="M10" s="16">
        <v>-8.3820468253783253E-3</v>
      </c>
      <c r="N10" s="16">
        <v>5.879541591060339E-3</v>
      </c>
      <c r="O10" s="16">
        <v>-1.8922258740446594E-2</v>
      </c>
      <c r="P10" s="16">
        <v>3.1996484161986805E-2</v>
      </c>
      <c r="Q10" s="16">
        <v>-5.8238522039507955E-3</v>
      </c>
      <c r="R10" s="17" t="s">
        <v>131</v>
      </c>
      <c r="S10" s="16">
        <v>-1.3152275714252142E-2</v>
      </c>
      <c r="T10" s="16">
        <v>-9.9370863511409075E-3</v>
      </c>
      <c r="U10" s="16">
        <v>4.1372889925127117E-2</v>
      </c>
      <c r="V10" s="16">
        <v>-3.6715438320868319E-3</v>
      </c>
      <c r="W10" s="16">
        <v>-1.1371305290294601E-3</v>
      </c>
      <c r="X10" s="16">
        <v>1.7107793712840227E-2</v>
      </c>
      <c r="Y10" s="16">
        <v>-1.83809979365013E-2</v>
      </c>
      <c r="Z10" s="16">
        <v>-4.1593751749219095E-2</v>
      </c>
      <c r="AA10" s="16">
        <v>4.7348708689474613E-3</v>
      </c>
      <c r="AB10" s="16">
        <v>8.0485545163584943E-2</v>
      </c>
      <c r="AC10" s="16">
        <v>2.2107033739796875E-2</v>
      </c>
      <c r="AD10" s="16">
        <v>3.5199526678669192E-2</v>
      </c>
      <c r="AE10" s="16">
        <v>2.8946168342947453E-3</v>
      </c>
      <c r="AF10" s="16">
        <v>-4.2780705739934709E-3</v>
      </c>
      <c r="AG10" s="16">
        <v>1.6838828853439267E-2</v>
      </c>
      <c r="AH10" s="16">
        <v>1.4557561042434712E-2</v>
      </c>
      <c r="AI10" s="16">
        <v>-3.7302884198841146E-2</v>
      </c>
      <c r="AJ10" s="16">
        <v>7.3461327824451708E-2</v>
      </c>
      <c r="AK10" s="16">
        <v>1.007493640800208E-2</v>
      </c>
      <c r="AL10" s="16">
        <v>5.8812391965833571E-3</v>
      </c>
      <c r="AM10" s="16">
        <v>2.0096333541383019E-2</v>
      </c>
      <c r="AN10" s="18">
        <v>2.0258421561791071E-2</v>
      </c>
    </row>
    <row r="11" spans="1:40" ht="24">
      <c r="A11" s="13" t="s">
        <v>47</v>
      </c>
      <c r="B11" s="14" t="s">
        <v>41</v>
      </c>
      <c r="C11" s="15">
        <v>5.1287096059185813E-2</v>
      </c>
      <c r="D11" s="16">
        <v>3.5673585055213848E-3</v>
      </c>
      <c r="E11" s="16">
        <v>1.7505833359791858E-2</v>
      </c>
      <c r="F11" s="16">
        <v>5.4081927214797335E-2</v>
      </c>
      <c r="G11" s="16">
        <v>2.4370465788625083E-2</v>
      </c>
      <c r="H11" s="16">
        <v>-3.8115402789802411E-2</v>
      </c>
      <c r="I11" s="16">
        <v>-1.6909982607134024E-2</v>
      </c>
      <c r="J11" s="16">
        <v>2.9571223096137116E-2</v>
      </c>
      <c r="K11" s="16">
        <v>1.1952224413987017E-2</v>
      </c>
      <c r="L11" s="16">
        <v>7.3102829397809219E-3</v>
      </c>
      <c r="M11" s="16">
        <v>4.4566072327270452E-2</v>
      </c>
      <c r="N11" s="16">
        <v>-3.9053902316303719E-3</v>
      </c>
      <c r="O11" s="16">
        <v>3.5045450266125627E-2</v>
      </c>
      <c r="P11" s="16">
        <v>-1.6237212847640976E-2</v>
      </c>
      <c r="Q11" s="16">
        <v>6.6625096940634149E-2</v>
      </c>
      <c r="R11" s="16">
        <v>1.4470060374587262E-2</v>
      </c>
      <c r="S11" s="16">
        <v>-1.7323146693402444E-2</v>
      </c>
      <c r="T11" s="16">
        <v>1.5218666170058666E-2</v>
      </c>
      <c r="U11" s="16">
        <v>2.0126515639382354E-2</v>
      </c>
      <c r="V11" s="16">
        <v>-2.9422878815132687E-2</v>
      </c>
      <c r="W11" s="16">
        <v>-1.3369002659799099E-2</v>
      </c>
      <c r="X11" s="16">
        <v>-4.1886860319805978E-2</v>
      </c>
      <c r="Y11" s="16">
        <v>-9.5256771959444739E-3</v>
      </c>
      <c r="Z11" s="16">
        <v>-7.4108209245082934E-2</v>
      </c>
      <c r="AA11" s="16">
        <v>-2.6585042612833999E-2</v>
      </c>
      <c r="AB11" s="16">
        <v>2.0688139277370204E-2</v>
      </c>
      <c r="AC11" s="16">
        <v>-3.0177128058570968E-2</v>
      </c>
      <c r="AD11" s="16">
        <v>-8.1030822874710844E-3</v>
      </c>
      <c r="AE11" s="16">
        <v>-1.2279779210642513E-2</v>
      </c>
      <c r="AF11" s="16">
        <v>-1.3853440557748361E-2</v>
      </c>
      <c r="AG11" s="16">
        <v>-3.5800757311725849E-2</v>
      </c>
      <c r="AH11" s="17" t="s">
        <v>88</v>
      </c>
      <c r="AI11" s="16">
        <v>1.9631771478845428E-2</v>
      </c>
      <c r="AJ11" s="16">
        <v>3.8999656243333215E-2</v>
      </c>
      <c r="AK11" s="16">
        <v>-1.3149697981971863E-2</v>
      </c>
      <c r="AL11" s="16">
        <v>-8.9273946924251658E-3</v>
      </c>
      <c r="AM11" s="16">
        <v>-6.0742856682681208E-2</v>
      </c>
      <c r="AN11" s="18">
        <v>-3.3634153386502594E-2</v>
      </c>
    </row>
    <row r="12" spans="1:40" ht="24">
      <c r="A12" s="13" t="s">
        <v>48</v>
      </c>
      <c r="B12" s="14" t="s">
        <v>41</v>
      </c>
      <c r="C12" s="15">
        <v>3.6601720271639479E-2</v>
      </c>
      <c r="D12" s="16">
        <v>-1.6981139417481996E-2</v>
      </c>
      <c r="E12" s="16">
        <v>-4.8637908107986225E-2</v>
      </c>
      <c r="F12" s="16">
        <v>-8.0592741597816635E-3</v>
      </c>
      <c r="G12" s="16">
        <v>1.0286269258431193E-3</v>
      </c>
      <c r="H12" s="16">
        <v>-1.0732730711404286E-2</v>
      </c>
      <c r="I12" s="16">
        <v>-3.5086777132624755E-3</v>
      </c>
      <c r="J12" s="16">
        <v>-3.6655212954988949E-2</v>
      </c>
      <c r="K12" s="16">
        <v>1.1096073788428279E-2</v>
      </c>
      <c r="L12" s="16">
        <v>6.0743967630504436E-2</v>
      </c>
      <c r="M12" s="16">
        <v>-5.642827751372835E-3</v>
      </c>
      <c r="N12" s="17" t="s">
        <v>80</v>
      </c>
      <c r="O12" s="16">
        <v>-2.5749178504989999E-2</v>
      </c>
      <c r="P12" s="16">
        <v>-9.3283794496629797E-4</v>
      </c>
      <c r="Q12" s="16">
        <v>-5.8971082765613442E-2</v>
      </c>
      <c r="R12" s="16">
        <v>5.7673424026702226E-3</v>
      </c>
      <c r="S12" s="16">
        <v>-2.6030629041863314E-3</v>
      </c>
      <c r="T12" s="16">
        <v>2.8686501073583347E-2</v>
      </c>
      <c r="U12" s="16">
        <v>1.7849516123061789E-2</v>
      </c>
      <c r="V12" s="16">
        <v>5.3392602594906198E-2</v>
      </c>
      <c r="W12" s="16">
        <v>7.4646906472539923E-2</v>
      </c>
      <c r="X12" s="16">
        <v>-1.6998383111461825E-2</v>
      </c>
      <c r="Y12" s="16">
        <v>4.1664500932116953E-2</v>
      </c>
      <c r="Z12" s="16">
        <v>1.5242908324482473E-2</v>
      </c>
      <c r="AA12" s="16">
        <v>-6.4287059526715144E-3</v>
      </c>
      <c r="AB12" s="16">
        <v>4.6249452338771445E-2</v>
      </c>
      <c r="AC12" s="16">
        <v>2.7086173494746815E-2</v>
      </c>
      <c r="AD12" s="16">
        <v>6.1098150670916042E-2</v>
      </c>
      <c r="AE12" s="16">
        <v>-2.9795431644980261E-2</v>
      </c>
      <c r="AF12" s="16">
        <v>4.5793886473426561E-2</v>
      </c>
      <c r="AG12" s="16">
        <v>6.3633938620859185E-2</v>
      </c>
      <c r="AH12" s="16">
        <v>-3.8545756227299126E-3</v>
      </c>
      <c r="AI12" s="16">
        <v>4.5118029412029005E-2</v>
      </c>
      <c r="AJ12" s="16">
        <v>1.1166717185969087E-2</v>
      </c>
      <c r="AK12" s="16">
        <v>3.2198922037829876E-2</v>
      </c>
      <c r="AL12" s="16">
        <v>-2.5381683338781373E-2</v>
      </c>
      <c r="AM12" s="16">
        <v>2.7028896974020795E-2</v>
      </c>
      <c r="AN12" s="18">
        <v>1.1121413977517048E-2</v>
      </c>
    </row>
    <row r="13" spans="1:40" ht="24">
      <c r="A13" s="13" t="s">
        <v>49</v>
      </c>
      <c r="B13" s="14" t="s">
        <v>41</v>
      </c>
      <c r="C13" s="15">
        <v>1.2704448684065194E-2</v>
      </c>
      <c r="D13" s="16">
        <v>-3.5304644472979138E-2</v>
      </c>
      <c r="E13" s="16">
        <v>-3.6541665736586133E-2</v>
      </c>
      <c r="F13" s="16">
        <v>-5.0272579556576089E-2</v>
      </c>
      <c r="G13" s="16">
        <v>-3.3054299773242761E-3</v>
      </c>
      <c r="H13" s="16">
        <v>-5.5222918925106168E-2</v>
      </c>
      <c r="I13" s="16">
        <v>1.5302871824819609E-2</v>
      </c>
      <c r="J13" s="16">
        <v>1.7051437042958462E-2</v>
      </c>
      <c r="K13" s="17" t="s">
        <v>79</v>
      </c>
      <c r="L13" s="16">
        <v>-5.5112396734111502E-2</v>
      </c>
      <c r="M13" s="16">
        <v>-3.7378758284224468E-2</v>
      </c>
      <c r="N13" s="16">
        <v>1.1148377466032375E-2</v>
      </c>
      <c r="O13" s="16">
        <v>-5.0677181330971426E-2</v>
      </c>
      <c r="P13" s="16">
        <v>4.6223707780822271E-2</v>
      </c>
      <c r="Q13" s="16">
        <v>-3.2215145726632165E-2</v>
      </c>
      <c r="R13" s="16">
        <v>-3.1510107208617466E-2</v>
      </c>
      <c r="S13" s="16">
        <v>-3.9040913794986372E-2</v>
      </c>
      <c r="T13" s="16">
        <v>-1.0418846933014576E-5</v>
      </c>
      <c r="U13" s="16">
        <v>-1.0553960267539429E-2</v>
      </c>
      <c r="V13" s="16">
        <v>-2.5855346888145211E-2</v>
      </c>
      <c r="W13" s="16">
        <v>2.3868986315796134E-2</v>
      </c>
      <c r="X13" s="16">
        <v>5.3704199674206345E-2</v>
      </c>
      <c r="Y13" s="16">
        <v>1.1016569979278024E-2</v>
      </c>
      <c r="Z13" s="16">
        <v>-3.9812491567350443E-2</v>
      </c>
      <c r="AA13" s="16">
        <v>-3.1968533329498124E-2</v>
      </c>
      <c r="AB13" s="16">
        <v>5.384990305001227E-2</v>
      </c>
      <c r="AC13" s="16">
        <v>8.8531517595692808E-3</v>
      </c>
      <c r="AD13" s="16">
        <v>-1.1918839149710708E-2</v>
      </c>
      <c r="AE13" s="16">
        <v>-2.3678867528027447E-2</v>
      </c>
      <c r="AF13" s="16">
        <v>5.3701920723130035E-2</v>
      </c>
      <c r="AG13" s="16">
        <v>8.0203464339194484E-3</v>
      </c>
      <c r="AH13" s="16">
        <v>1.1864486847256455E-2</v>
      </c>
      <c r="AI13" s="16">
        <v>-3.8099642237108419E-2</v>
      </c>
      <c r="AJ13" s="16">
        <v>2.0181984363340715E-2</v>
      </c>
      <c r="AK13" s="16">
        <v>2.691363107882708E-3</v>
      </c>
      <c r="AL13" s="16">
        <v>2.1777278562236158E-2</v>
      </c>
      <c r="AM13" s="16">
        <v>4.0873100046385051E-2</v>
      </c>
      <c r="AN13" s="18">
        <v>1.4430715647355185E-2</v>
      </c>
    </row>
    <row r="14" spans="1:40" ht="24">
      <c r="A14" s="13" t="s">
        <v>50</v>
      </c>
      <c r="B14" s="14" t="s">
        <v>41</v>
      </c>
      <c r="C14" s="15">
        <v>-3.124199566584792E-2</v>
      </c>
      <c r="D14" s="16">
        <v>7.0660565301136236E-2</v>
      </c>
      <c r="E14" s="16">
        <v>-3.93457237441164E-2</v>
      </c>
      <c r="F14" s="17" t="s">
        <v>78</v>
      </c>
      <c r="G14" s="16">
        <v>7.3694077467145519E-3</v>
      </c>
      <c r="H14" s="16">
        <v>-5.3744989302801135E-3</v>
      </c>
      <c r="I14" s="16">
        <v>-1.1349412874269783E-3</v>
      </c>
      <c r="J14" s="16">
        <v>9.2649908700499096E-3</v>
      </c>
      <c r="K14" s="16">
        <v>-2.5566378868730109E-2</v>
      </c>
      <c r="L14" s="16">
        <v>6.0487592868883763E-2</v>
      </c>
      <c r="M14" s="16">
        <v>-8.644104339796602E-3</v>
      </c>
      <c r="N14" s="16">
        <v>5.2775031593932528E-2</v>
      </c>
      <c r="O14" s="16">
        <v>-6.1513459100806071E-3</v>
      </c>
      <c r="P14" s="16">
        <v>-8.5055373618011972E-3</v>
      </c>
      <c r="Q14" s="16">
        <v>4.528474553752871E-3</v>
      </c>
      <c r="R14" s="16">
        <v>-3.6134397536578509E-3</v>
      </c>
      <c r="S14" s="16">
        <v>4.0368444500091458E-2</v>
      </c>
      <c r="T14" s="16">
        <v>-2.3856165075244878E-2</v>
      </c>
      <c r="U14" s="16">
        <v>-3.0475780248668531E-2</v>
      </c>
      <c r="V14" s="17" t="s">
        <v>91</v>
      </c>
      <c r="W14" s="16">
        <v>2.126656490131059E-2</v>
      </c>
      <c r="X14" s="16">
        <v>-6.8746955279428285E-3</v>
      </c>
      <c r="Y14" s="16">
        <v>9.0868856061916844E-4</v>
      </c>
      <c r="Z14" s="16">
        <v>-2.1692926790364553E-2</v>
      </c>
      <c r="AA14" s="16">
        <v>-2.3405119873850615E-2</v>
      </c>
      <c r="AB14" s="16">
        <v>1.4569561653234654E-4</v>
      </c>
      <c r="AC14" s="16">
        <v>-3.8859092943543193E-2</v>
      </c>
      <c r="AD14" s="16">
        <v>-7.7319793908386088E-3</v>
      </c>
      <c r="AE14" s="16">
        <v>-2.4398745382704951E-2</v>
      </c>
      <c r="AF14" s="16">
        <v>-2.9629623782607261E-2</v>
      </c>
      <c r="AG14" s="16">
        <v>-1.9433828952980146E-2</v>
      </c>
      <c r="AH14" s="16">
        <v>-2.869080157226099E-2</v>
      </c>
      <c r="AI14" s="16">
        <v>-4.7086647715841284E-2</v>
      </c>
      <c r="AJ14" s="16">
        <v>-7.6976615308119903E-2</v>
      </c>
      <c r="AK14" s="16">
        <v>-1.4412072309601133E-2</v>
      </c>
      <c r="AL14" s="16">
        <v>-1.4222685526648056E-2</v>
      </c>
      <c r="AM14" s="16">
        <v>-9.7320135215122928E-3</v>
      </c>
      <c r="AN14" s="18">
        <v>-4.1643189101139289E-2</v>
      </c>
    </row>
    <row r="15" spans="1:40" ht="24">
      <c r="A15" s="13" t="s">
        <v>51</v>
      </c>
      <c r="B15" s="14" t="s">
        <v>41</v>
      </c>
      <c r="C15" s="15">
        <v>4.8690335094634454E-2</v>
      </c>
      <c r="D15" s="16">
        <v>-2.4880385958590524E-2</v>
      </c>
      <c r="E15" s="17" t="s">
        <v>90</v>
      </c>
      <c r="F15" s="16">
        <v>-2.9971020553152993E-2</v>
      </c>
      <c r="G15" s="16">
        <v>6.3087493093975419E-2</v>
      </c>
      <c r="H15" s="16">
        <v>7.1491081921529085E-3</v>
      </c>
      <c r="I15" s="16">
        <v>-2.1014881454268406E-3</v>
      </c>
      <c r="J15" s="16">
        <v>-2.0412535821958636E-2</v>
      </c>
      <c r="K15" s="16">
        <v>-3.6584735349482457E-2</v>
      </c>
      <c r="L15" s="16">
        <v>5.2658494163402528E-2</v>
      </c>
      <c r="M15" s="16">
        <v>-7.6042951590035018E-2</v>
      </c>
      <c r="N15" s="16">
        <v>-4.8949923134003065E-2</v>
      </c>
      <c r="O15" s="16">
        <v>-2.7846745751263079E-2</v>
      </c>
      <c r="P15" s="16">
        <v>2.0736131211230454E-3</v>
      </c>
      <c r="Q15" s="16">
        <v>1.0014015236663447E-2</v>
      </c>
      <c r="R15" s="16">
        <v>-1.6921920822970844E-2</v>
      </c>
      <c r="S15" s="16">
        <v>3.6303017582529143E-2</v>
      </c>
      <c r="T15" s="16">
        <v>-3.9974436450169633E-2</v>
      </c>
      <c r="U15" s="16">
        <v>5.1761269243014628E-2</v>
      </c>
      <c r="V15" s="16">
        <v>-3.9936985952319821E-2</v>
      </c>
      <c r="W15" s="16">
        <v>4.5191957910291229E-2</v>
      </c>
      <c r="X15" s="16">
        <v>-3.0284401053684264E-2</v>
      </c>
      <c r="Y15" s="16">
        <v>2.8848956715092272E-2</v>
      </c>
      <c r="Z15" s="16">
        <v>-8.4209574443014478E-3</v>
      </c>
      <c r="AA15" s="16">
        <v>-2.2217443248428032E-2</v>
      </c>
      <c r="AB15" s="16">
        <v>-1.4141872820429866E-2</v>
      </c>
      <c r="AC15" s="16">
        <v>-5.3813294873022366E-3</v>
      </c>
      <c r="AD15" s="16">
        <v>-1.6292198721061198E-2</v>
      </c>
      <c r="AE15" s="16">
        <v>4.0491561723468981E-2</v>
      </c>
      <c r="AF15" s="16">
        <v>1.1539727808841376E-3</v>
      </c>
      <c r="AG15" s="16">
        <v>3.4877701805862284E-2</v>
      </c>
      <c r="AH15" s="16">
        <v>1.7395804203731439E-2</v>
      </c>
      <c r="AI15" s="16">
        <v>4.5675360977468223E-2</v>
      </c>
      <c r="AJ15" s="16">
        <v>1.7635958211024354E-2</v>
      </c>
      <c r="AK15" s="16">
        <v>2.617859615329728E-2</v>
      </c>
      <c r="AL15" s="16">
        <v>-2.5693826632804909E-2</v>
      </c>
      <c r="AM15" s="16">
        <v>6.5833391480043793E-3</v>
      </c>
      <c r="AN15" s="18">
        <v>-5.2792252031300703E-3</v>
      </c>
    </row>
    <row r="16" spans="1:40" ht="24">
      <c r="A16" s="13" t="s">
        <v>52</v>
      </c>
      <c r="B16" s="14" t="s">
        <v>41</v>
      </c>
      <c r="C16" s="15">
        <v>3.8949859814834363E-2</v>
      </c>
      <c r="D16" s="16">
        <v>5.3804037673242308E-3</v>
      </c>
      <c r="E16" s="16">
        <v>2.7934876444981816E-2</v>
      </c>
      <c r="F16" s="16">
        <v>6.9264479867442899E-2</v>
      </c>
      <c r="G16" s="16">
        <v>-1.9140663663870853E-2</v>
      </c>
      <c r="H16" s="16">
        <v>1.5306499009485842E-2</v>
      </c>
      <c r="I16" s="16">
        <v>7.5101572928215732E-2</v>
      </c>
      <c r="J16" s="16">
        <v>2.4343505995757513E-2</v>
      </c>
      <c r="K16" s="16">
        <v>1.0593236736954014E-2</v>
      </c>
      <c r="L16" s="16">
        <v>0.1030829277705122</v>
      </c>
      <c r="M16" s="17" t="s">
        <v>172</v>
      </c>
      <c r="N16" s="16">
        <v>4.063884911122724E-2</v>
      </c>
      <c r="O16" s="16">
        <v>5.2863139001763863E-2</v>
      </c>
      <c r="P16" s="16">
        <v>3.3068649022158982E-2</v>
      </c>
      <c r="Q16" s="16">
        <v>-1.3231254722301876E-2</v>
      </c>
      <c r="R16" s="16">
        <v>-1.7705644422795638E-2</v>
      </c>
      <c r="S16" s="16">
        <v>3.0240502072524447E-2</v>
      </c>
      <c r="T16" s="16">
        <v>-2.4869873913153123E-2</v>
      </c>
      <c r="U16" s="16">
        <v>-3.7740901933314586E-2</v>
      </c>
      <c r="V16" s="16">
        <v>8.0770521226689333E-4</v>
      </c>
      <c r="W16" s="16">
        <v>-3.9163953688395028E-3</v>
      </c>
      <c r="X16" s="16">
        <v>-1.2342191032917249E-2</v>
      </c>
      <c r="Y16" s="17" t="s">
        <v>96</v>
      </c>
      <c r="Z16" s="16">
        <v>-4.5813304454570394E-2</v>
      </c>
      <c r="AA16" s="16">
        <v>-5.1041397211809359E-3</v>
      </c>
      <c r="AB16" s="16">
        <v>1.8147050051932789E-2</v>
      </c>
      <c r="AC16" s="16">
        <v>1.0729639802521951E-2</v>
      </c>
      <c r="AD16" s="16">
        <v>-4.6109370135991957E-2</v>
      </c>
      <c r="AE16" s="16">
        <v>3.545017821279692E-3</v>
      </c>
      <c r="AF16" s="16">
        <v>-5.7733088040595138E-3</v>
      </c>
      <c r="AG16" s="16">
        <v>5.2259212903062527E-2</v>
      </c>
      <c r="AH16" s="16">
        <v>-9.1192121308469442E-3</v>
      </c>
      <c r="AI16" s="16">
        <v>-1.1235754880757924E-2</v>
      </c>
      <c r="AJ16" s="16">
        <v>-1.7027042972479613E-2</v>
      </c>
      <c r="AK16" s="16">
        <v>-4.2284239182405058E-2</v>
      </c>
      <c r="AL16" s="16">
        <v>-5.8001056830861458E-2</v>
      </c>
      <c r="AM16" s="16">
        <v>7.0150141503828442E-3</v>
      </c>
      <c r="AN16" s="18">
        <v>-7.4090673850094428E-3</v>
      </c>
    </row>
    <row r="17" spans="1:40" ht="24">
      <c r="A17" s="13" t="s">
        <v>53</v>
      </c>
      <c r="B17" s="14" t="s">
        <v>41</v>
      </c>
      <c r="C17" s="15">
        <v>-4.2802762857383693E-2</v>
      </c>
      <c r="D17" s="16">
        <v>5.8891448750266112E-2</v>
      </c>
      <c r="E17" s="16">
        <v>5.1386557358142876E-2</v>
      </c>
      <c r="F17" s="16">
        <v>6.622798986525927E-3</v>
      </c>
      <c r="G17" s="16">
        <v>3.5451116693903079E-2</v>
      </c>
      <c r="H17" s="16">
        <v>6.4747901165079932E-2</v>
      </c>
      <c r="I17" s="16">
        <v>-3.0364248996934032E-2</v>
      </c>
      <c r="J17" s="16">
        <v>-5.6085356165118828E-3</v>
      </c>
      <c r="K17" s="16">
        <v>-1.0496147896580526E-2</v>
      </c>
      <c r="L17" s="16">
        <v>4.5672673201572644E-2</v>
      </c>
      <c r="M17" s="16">
        <v>1.0853012802500688E-2</v>
      </c>
      <c r="N17" s="16">
        <v>1.7830682941691656E-2</v>
      </c>
      <c r="O17" s="16">
        <v>4.5595779926361317E-2</v>
      </c>
      <c r="P17" s="16">
        <v>3.2287746287016882E-2</v>
      </c>
      <c r="Q17" s="16">
        <v>-2.3066835265581301E-2</v>
      </c>
      <c r="R17" s="16">
        <v>4.0667877207750884E-2</v>
      </c>
      <c r="S17" s="16">
        <v>-1.3652429328437696E-2</v>
      </c>
      <c r="T17" s="16">
        <v>-4.2375708094893515E-2</v>
      </c>
      <c r="U17" s="17" t="s">
        <v>80</v>
      </c>
      <c r="V17" s="16">
        <v>-3.0820685966242826E-2</v>
      </c>
      <c r="W17" s="16">
        <v>-1.5979170186052341E-2</v>
      </c>
      <c r="X17" s="16">
        <v>-2.6492298602850468E-2</v>
      </c>
      <c r="Y17" s="16">
        <v>-3.8735843296061112E-2</v>
      </c>
      <c r="Z17" s="16">
        <v>5.3032515178395759E-2</v>
      </c>
      <c r="AA17" s="16">
        <v>-5.6337632575936148E-3</v>
      </c>
      <c r="AB17" s="16">
        <v>-6.0016284134681245E-3</v>
      </c>
      <c r="AC17" s="16">
        <v>-3.8903607080719632E-2</v>
      </c>
      <c r="AD17" s="16">
        <v>-2.075568669901643E-2</v>
      </c>
      <c r="AE17" s="16">
        <v>-5.3292008634211033E-2</v>
      </c>
      <c r="AF17" s="16">
        <v>-3.7934529199238676E-2</v>
      </c>
      <c r="AG17" s="16">
        <v>-6.9250105965035077E-3</v>
      </c>
      <c r="AH17" s="16">
        <v>1.9886171662888204E-2</v>
      </c>
      <c r="AI17" s="16">
        <v>3.1378982140364081E-2</v>
      </c>
      <c r="AJ17" s="16">
        <v>-5.196957326698599E-3</v>
      </c>
      <c r="AK17" s="16">
        <v>-4.6493986144445575E-2</v>
      </c>
      <c r="AL17" s="16">
        <v>5.9752317552828955E-2</v>
      </c>
      <c r="AM17" s="16">
        <v>7.0775704571981396E-3</v>
      </c>
      <c r="AN17" s="18">
        <v>-1.9997346461381401E-2</v>
      </c>
    </row>
    <row r="18" spans="1:40" ht="24">
      <c r="A18" s="13" t="s">
        <v>54</v>
      </c>
      <c r="B18" s="14" t="s">
        <v>41</v>
      </c>
      <c r="C18" s="15">
        <v>4.731465410291337E-2</v>
      </c>
      <c r="D18" s="16">
        <v>1.3449041502675122E-2</v>
      </c>
      <c r="E18" s="16">
        <v>6.4256454443627105E-3</v>
      </c>
      <c r="F18" s="16">
        <v>1.4464508660900093E-2</v>
      </c>
      <c r="G18" s="16">
        <v>-1.1780581217544946E-3</v>
      </c>
      <c r="H18" s="16">
        <v>4.5332450402159379E-2</v>
      </c>
      <c r="I18" s="16">
        <v>4.0300606738520477E-2</v>
      </c>
      <c r="J18" s="16">
        <v>1.0576941334116203E-2</v>
      </c>
      <c r="K18" s="16">
        <v>4.0190974349435429E-2</v>
      </c>
      <c r="L18" s="16">
        <v>-9.3496693399915207E-4</v>
      </c>
      <c r="M18" s="16">
        <v>-2.6441929289767969E-2</v>
      </c>
      <c r="N18" s="16">
        <v>2.6741111444502867E-2</v>
      </c>
      <c r="O18" s="16">
        <v>-2.9892689057139786E-2</v>
      </c>
      <c r="P18" s="16">
        <v>7.938679838521269E-2</v>
      </c>
      <c r="Q18" s="16">
        <v>-3.4846193784802436E-2</v>
      </c>
      <c r="R18" s="16">
        <v>1.9589100569249798E-2</v>
      </c>
      <c r="S18" s="16">
        <v>8.3015681025510769E-5</v>
      </c>
      <c r="T18" s="16">
        <v>-4.7139144507971622E-3</v>
      </c>
      <c r="U18" s="16">
        <v>6.9239740856608537E-3</v>
      </c>
      <c r="V18" s="16">
        <v>-9.831176906629914E-3</v>
      </c>
      <c r="W18" s="16">
        <v>-4.000263399345412E-2</v>
      </c>
      <c r="X18" s="16">
        <v>-2.9200456473606889E-2</v>
      </c>
      <c r="Y18" s="16">
        <v>7.1627602465661223E-3</v>
      </c>
      <c r="Z18" s="16">
        <v>5.2774421056653526E-3</v>
      </c>
      <c r="AA18" s="16">
        <v>-3.6985854220894843E-2</v>
      </c>
      <c r="AB18" s="16">
        <v>-2.8326990775530737E-2</v>
      </c>
      <c r="AC18" s="17" t="s">
        <v>86</v>
      </c>
      <c r="AD18" s="16">
        <v>3.5486054583525536E-3</v>
      </c>
      <c r="AE18" s="16">
        <v>2.8999552286739776E-2</v>
      </c>
      <c r="AF18" s="16">
        <v>-9.2094634536730152E-3</v>
      </c>
      <c r="AG18" s="16">
        <v>-4.2889248199686585E-2</v>
      </c>
      <c r="AH18" s="16">
        <v>-5.9287780650228203E-2</v>
      </c>
      <c r="AI18" s="16">
        <v>-5.6028560970132341E-2</v>
      </c>
      <c r="AJ18" s="16">
        <v>-6.0178002935422553E-2</v>
      </c>
      <c r="AK18" s="16">
        <v>-7.450037196256136E-3</v>
      </c>
      <c r="AL18" s="16">
        <v>-2.7871400304283703E-2</v>
      </c>
      <c r="AM18" s="17" t="s">
        <v>91</v>
      </c>
      <c r="AN18" s="18">
        <v>-1.9438326245967554E-2</v>
      </c>
    </row>
    <row r="19" spans="1:40" ht="24">
      <c r="A19" s="13" t="s">
        <v>55</v>
      </c>
      <c r="B19" s="14" t="s">
        <v>41</v>
      </c>
      <c r="C19" s="15">
        <v>-1.7022052218029243E-2</v>
      </c>
      <c r="D19" s="16">
        <v>6.6997198347079692E-3</v>
      </c>
      <c r="E19" s="16">
        <v>6.3015678068225695E-2</v>
      </c>
      <c r="F19" s="16">
        <v>-3.1887746880427559E-2</v>
      </c>
      <c r="G19" s="17" t="s">
        <v>79</v>
      </c>
      <c r="H19" s="16">
        <v>3.2396557393443866E-3</v>
      </c>
      <c r="I19" s="16">
        <v>-5.2144965703625389E-2</v>
      </c>
      <c r="J19" s="16">
        <v>-3.9448864781260751E-2</v>
      </c>
      <c r="K19" s="16">
        <v>-3.3082936306280974E-3</v>
      </c>
      <c r="L19" s="16">
        <v>1.1785072606071879E-2</v>
      </c>
      <c r="M19" s="16">
        <v>-2.6402845344429871E-2</v>
      </c>
      <c r="N19" s="16">
        <v>1.037801026693746E-3</v>
      </c>
      <c r="O19" s="16">
        <v>-1.7596493352368427E-2</v>
      </c>
      <c r="P19" s="16">
        <v>-2.1116882782740105E-2</v>
      </c>
      <c r="Q19" s="16">
        <v>-3.1294009488904748E-2</v>
      </c>
      <c r="R19" s="16">
        <v>1.4301493833583088E-2</v>
      </c>
      <c r="S19" s="16">
        <v>2.1849325929844616E-3</v>
      </c>
      <c r="T19" s="16">
        <v>-3.1116425481635023E-2</v>
      </c>
      <c r="U19" s="16">
        <v>3.5631589949797898E-2</v>
      </c>
      <c r="V19" s="16">
        <v>7.5576124215485417E-3</v>
      </c>
      <c r="W19" s="16">
        <v>7.9063280349910628E-2</v>
      </c>
      <c r="X19" s="16">
        <v>-3.3600503008695505E-3</v>
      </c>
      <c r="Y19" s="16">
        <v>-1.9683539200763656E-2</v>
      </c>
      <c r="Z19" s="16">
        <v>1.0132854394846626E-2</v>
      </c>
      <c r="AA19" s="16">
        <v>2.8271910831862201E-2</v>
      </c>
      <c r="AB19" s="16">
        <v>2.0510963531925108E-2</v>
      </c>
      <c r="AC19" s="16">
        <v>-1.2714381790706077E-2</v>
      </c>
      <c r="AD19" s="16">
        <v>6.3370005594802978E-2</v>
      </c>
      <c r="AE19" s="16">
        <v>-4.3309102918285027E-3</v>
      </c>
      <c r="AF19" s="16">
        <v>3.5319334347901125E-2</v>
      </c>
      <c r="AG19" s="16">
        <v>-3.9526517612032817E-2</v>
      </c>
      <c r="AH19" s="16">
        <v>2.4209437072017913E-2</v>
      </c>
      <c r="AI19" s="16">
        <v>3.1582290762020078E-2</v>
      </c>
      <c r="AJ19" s="16">
        <v>3.1536696430090064E-2</v>
      </c>
      <c r="AK19" s="16">
        <v>6.2735535683408311E-2</v>
      </c>
      <c r="AL19" s="16">
        <v>5.3166411365208048E-2</v>
      </c>
      <c r="AM19" s="16">
        <v>-1.1750686227502004E-3</v>
      </c>
      <c r="AN19" s="18">
        <v>4.3671926307244594E-3</v>
      </c>
    </row>
    <row r="20" spans="1:40" ht="24">
      <c r="A20" s="13" t="s">
        <v>56</v>
      </c>
      <c r="B20" s="14" t="s">
        <v>41</v>
      </c>
      <c r="C20" s="15">
        <v>3.4971189580074266E-2</v>
      </c>
      <c r="D20" s="16">
        <v>2.0498800751747804E-2</v>
      </c>
      <c r="E20" s="16">
        <v>-1.6209708189010866E-2</v>
      </c>
      <c r="F20" s="16">
        <v>6.0786103437500093E-2</v>
      </c>
      <c r="G20" s="16">
        <v>6.3077928992667731E-2</v>
      </c>
      <c r="H20" s="16">
        <v>8.5863661818523975E-3</v>
      </c>
      <c r="I20" s="16">
        <v>3.0138621700320736E-2</v>
      </c>
      <c r="J20" s="16">
        <v>5.5558479705357412E-2</v>
      </c>
      <c r="K20" s="16">
        <v>-1.1869061545367179E-2</v>
      </c>
      <c r="L20" s="16">
        <v>3.2011379607769661E-2</v>
      </c>
      <c r="M20" s="16">
        <v>6.2832796611016817E-2</v>
      </c>
      <c r="N20" s="16">
        <v>6.1108419061227069E-2</v>
      </c>
      <c r="O20" s="16">
        <v>2.4391901155563115E-2</v>
      </c>
      <c r="P20" s="16">
        <v>3.4055324099923061E-2</v>
      </c>
      <c r="Q20" s="16">
        <v>1.3458764409008547E-2</v>
      </c>
      <c r="R20" s="16">
        <v>3.467873226007722E-2</v>
      </c>
      <c r="S20" s="16">
        <v>-1.4964300641618706E-2</v>
      </c>
      <c r="T20" s="16">
        <v>2.0235603451382679E-2</v>
      </c>
      <c r="U20" s="16">
        <v>-2.0777778222196196E-2</v>
      </c>
      <c r="V20" s="16">
        <v>-7.9490074945882186E-3</v>
      </c>
      <c r="W20" s="16">
        <v>-1.3732510841706739E-3</v>
      </c>
      <c r="X20" s="16">
        <v>-3.402851864518202E-3</v>
      </c>
      <c r="Y20" s="16">
        <v>-4.743943782711682E-2</v>
      </c>
      <c r="Z20" s="16">
        <v>1.6842915185944333E-2</v>
      </c>
      <c r="AA20" s="16">
        <v>-2.1708233534987138E-2</v>
      </c>
      <c r="AB20" s="16">
        <v>-5.9606701832808875E-2</v>
      </c>
      <c r="AC20" s="16">
        <v>-4.0622447602032367E-3</v>
      </c>
      <c r="AD20" s="17" t="s">
        <v>80</v>
      </c>
      <c r="AE20" s="16">
        <v>3.5449760600444927E-2</v>
      </c>
      <c r="AF20" s="16">
        <v>-4.7488688637691671E-2</v>
      </c>
      <c r="AG20" s="16">
        <v>1.7908721323484015E-3</v>
      </c>
      <c r="AH20" s="16">
        <v>-7.9992267137586389E-3</v>
      </c>
      <c r="AI20" s="16">
        <v>1.8961039553418121E-3</v>
      </c>
      <c r="AJ20" s="16">
        <v>-3.9984490766650067E-2</v>
      </c>
      <c r="AK20" s="16">
        <v>-1.0067271055304545E-2</v>
      </c>
      <c r="AL20" s="16">
        <v>2.6107565112392483E-2</v>
      </c>
      <c r="AM20" s="16">
        <v>3.5921452469889737E-3</v>
      </c>
      <c r="AN20" s="18">
        <v>5.8797027789964325E-2</v>
      </c>
    </row>
    <row r="21" spans="1:40" ht="24">
      <c r="A21" s="13" t="s">
        <v>57</v>
      </c>
      <c r="B21" s="14" t="s">
        <v>41</v>
      </c>
      <c r="C21" s="15">
        <v>4.3971477617435785E-2</v>
      </c>
      <c r="D21" s="16">
        <v>-7.6077629907577118E-2</v>
      </c>
      <c r="E21" s="16">
        <v>-2.0109139271711041E-2</v>
      </c>
      <c r="F21" s="16">
        <v>4.8308927351715644E-2</v>
      </c>
      <c r="G21" s="16">
        <v>-3.8962461733346422E-2</v>
      </c>
      <c r="H21" s="16">
        <v>-1.4402032367873482E-2</v>
      </c>
      <c r="I21" s="16">
        <v>5.1876844060996775E-2</v>
      </c>
      <c r="J21" s="17" t="s">
        <v>83</v>
      </c>
      <c r="K21" s="16">
        <v>1.6850288339448589E-2</v>
      </c>
      <c r="L21" s="16">
        <v>-7.2702176102091244E-3</v>
      </c>
      <c r="M21" s="16">
        <v>-1.1058930904259913E-2</v>
      </c>
      <c r="N21" s="16">
        <v>-3.6364481499295005E-2</v>
      </c>
      <c r="O21" s="16">
        <v>4.6956420872274827E-2</v>
      </c>
      <c r="P21" s="16">
        <v>-1.0419621801724687E-2</v>
      </c>
      <c r="Q21" s="16">
        <v>6.6162274070481336E-2</v>
      </c>
      <c r="R21" s="16">
        <v>-9.8907059050038562E-3</v>
      </c>
      <c r="S21" s="16">
        <v>-7.9193930298651475E-4</v>
      </c>
      <c r="T21" s="16">
        <v>-2.9736408678936267E-2</v>
      </c>
      <c r="U21" s="16">
        <v>-5.5764031131077703E-3</v>
      </c>
      <c r="V21" s="16">
        <v>9.2041048012117856E-3</v>
      </c>
      <c r="W21" s="16">
        <v>1.3329390108525073E-3</v>
      </c>
      <c r="X21" s="16">
        <v>-1.3957542729189049E-2</v>
      </c>
      <c r="Y21" s="16">
        <v>2.4765653326553068E-2</v>
      </c>
      <c r="Z21" s="16">
        <v>-8.7071135413058845E-3</v>
      </c>
      <c r="AA21" s="16">
        <v>5.2071289761944917E-3</v>
      </c>
      <c r="AB21" s="16">
        <v>-4.6431058931338193E-3</v>
      </c>
      <c r="AC21" s="16">
        <v>-3.7171097886820895E-2</v>
      </c>
      <c r="AD21" s="16">
        <v>5.5095886060323909E-2</v>
      </c>
      <c r="AE21" s="16">
        <v>1.7396536219350011E-2</v>
      </c>
      <c r="AF21" s="16">
        <v>-4.4973659609609341E-2</v>
      </c>
      <c r="AG21" s="16">
        <v>6.5368053972795798E-2</v>
      </c>
      <c r="AH21" s="16">
        <v>2.8979954326957873E-2</v>
      </c>
      <c r="AI21" s="16">
        <v>5.2873015877931168E-2</v>
      </c>
      <c r="AJ21" s="16">
        <v>6.1312292737118593E-2</v>
      </c>
      <c r="AK21" s="16">
        <v>3.9652101286438216E-2</v>
      </c>
      <c r="AL21" s="16">
        <v>-1.9718451102777968E-2</v>
      </c>
      <c r="AM21" s="16">
        <v>1.0691760984397163E-2</v>
      </c>
      <c r="AN21" s="18">
        <v>5.3789433565118581E-2</v>
      </c>
    </row>
    <row r="22" spans="1:40" ht="24">
      <c r="A22" s="13" t="s">
        <v>58</v>
      </c>
      <c r="B22" s="14" t="s">
        <v>41</v>
      </c>
      <c r="C22" s="15">
        <v>-8.2215603601980325E-2</v>
      </c>
      <c r="D22" s="16">
        <v>3.6172142372674701E-2</v>
      </c>
      <c r="E22" s="16">
        <v>-1.4164795578394352E-2</v>
      </c>
      <c r="F22" s="16">
        <v>4.2482590579835992E-2</v>
      </c>
      <c r="G22" s="16">
        <v>2.054287401608082E-2</v>
      </c>
      <c r="H22" s="16">
        <v>1.4109268756982516E-2</v>
      </c>
      <c r="I22" s="16">
        <v>-5.1930011918544169E-3</v>
      </c>
      <c r="J22" s="16">
        <v>-4.6847891898055515E-3</v>
      </c>
      <c r="K22" s="16">
        <v>5.390249837776516E-2</v>
      </c>
      <c r="L22" s="16">
        <v>3.5053807692814222E-2</v>
      </c>
      <c r="M22" s="16">
        <v>-2.822951121585212E-2</v>
      </c>
      <c r="N22" s="16">
        <v>4.6522523091085753E-2</v>
      </c>
      <c r="O22" s="16">
        <v>8.8613399620609181E-3</v>
      </c>
      <c r="P22" s="16">
        <v>5.861957270420274E-3</v>
      </c>
      <c r="Q22" s="16">
        <v>-7.7354265468206496E-3</v>
      </c>
      <c r="R22" s="16">
        <v>7.9600928316131289E-2</v>
      </c>
      <c r="S22" s="16">
        <v>-5.4624402219927169E-2</v>
      </c>
      <c r="T22" s="16">
        <v>1.2468819888436457E-3</v>
      </c>
      <c r="U22" s="16">
        <v>-6.0288266891606532E-3</v>
      </c>
      <c r="V22" s="16">
        <v>3.3824501237512596E-5</v>
      </c>
      <c r="W22" s="16">
        <v>-1.5760449195447508E-2</v>
      </c>
      <c r="X22" s="16">
        <v>2.4152108034977676E-3</v>
      </c>
      <c r="Y22" s="16">
        <v>1.8703631750488559E-2</v>
      </c>
      <c r="Z22" s="16">
        <v>1.1259028218181644E-2</v>
      </c>
      <c r="AA22" s="16">
        <v>7.0618203717923954E-3</v>
      </c>
      <c r="AB22" s="17" t="s">
        <v>90</v>
      </c>
      <c r="AC22" s="16">
        <v>-3.2492827751886437E-2</v>
      </c>
      <c r="AD22" s="16">
        <v>-5.9912669628410339E-2</v>
      </c>
      <c r="AE22" s="16">
        <v>-4.0822831087531597E-2</v>
      </c>
      <c r="AF22" s="16">
        <v>-3.0829704780626941E-2</v>
      </c>
      <c r="AG22" s="16">
        <v>-3.8215647908209589E-2</v>
      </c>
      <c r="AH22" s="16">
        <v>2.0573051887310873E-2</v>
      </c>
      <c r="AI22" s="16">
        <v>-3.2346524916143922E-3</v>
      </c>
      <c r="AJ22" s="16">
        <v>-2.1720683997905044E-2</v>
      </c>
      <c r="AK22" s="16">
        <v>1.4442038955006507E-2</v>
      </c>
      <c r="AL22" s="16">
        <v>-5.8950546530765091E-2</v>
      </c>
      <c r="AM22" s="16">
        <v>-2.8786160593215555E-2</v>
      </c>
      <c r="AN22" s="18">
        <v>-4.7544789562855475E-2</v>
      </c>
    </row>
    <row r="23" spans="1:40" ht="24">
      <c r="A23" s="13" t="s">
        <v>59</v>
      </c>
      <c r="B23" s="14" t="s">
        <v>41</v>
      </c>
      <c r="C23" s="15">
        <v>1.9674124843148042E-2</v>
      </c>
      <c r="D23" s="16">
        <v>1.7080787668972131E-2</v>
      </c>
      <c r="E23" s="16">
        <v>3.4264248025737368E-2</v>
      </c>
      <c r="F23" s="16">
        <v>-3.2073114509878721E-3</v>
      </c>
      <c r="G23" s="16">
        <v>-3.8897614702570089E-2</v>
      </c>
      <c r="H23" s="16">
        <v>1.5544024142683422E-3</v>
      </c>
      <c r="I23" s="16">
        <v>6.547970697919353E-2</v>
      </c>
      <c r="J23" s="16">
        <v>6.513100716222231E-2</v>
      </c>
      <c r="K23" s="16">
        <v>7.9058192536252941E-3</v>
      </c>
      <c r="L23" s="16">
        <v>4.0504275748550304E-2</v>
      </c>
      <c r="M23" s="16">
        <v>6.7878355195848061E-2</v>
      </c>
      <c r="N23" s="16">
        <v>6.2881013500853691E-2</v>
      </c>
      <c r="O23" s="16">
        <v>6.7958421718242887E-2</v>
      </c>
      <c r="P23" s="16">
        <v>-1.5645412217825637E-2</v>
      </c>
      <c r="Q23" s="16">
        <v>2.5334546466414476E-2</v>
      </c>
      <c r="R23" s="16">
        <v>1.6376928178251822E-2</v>
      </c>
      <c r="S23" s="16">
        <v>-6.3037961731207395E-3</v>
      </c>
      <c r="T23" s="16">
        <v>1.9375498522167835E-2</v>
      </c>
      <c r="U23" s="16">
        <v>-6.8514543926019231E-3</v>
      </c>
      <c r="V23" s="16">
        <v>-1.9412522758593346E-2</v>
      </c>
      <c r="W23" s="16">
        <v>-2.1725011741505061E-2</v>
      </c>
      <c r="X23" s="16">
        <v>-2.1827449951044648E-2</v>
      </c>
      <c r="Y23" s="16">
        <v>5.2899949320107116E-2</v>
      </c>
      <c r="Z23" s="16">
        <v>-6.374281128782236E-2</v>
      </c>
      <c r="AA23" s="16">
        <v>-3.257185706842558E-2</v>
      </c>
      <c r="AB23" s="16">
        <v>-3.7572905778698068E-2</v>
      </c>
      <c r="AC23" s="16">
        <v>-4.3503592003731537E-2</v>
      </c>
      <c r="AD23" s="16">
        <v>1.7829369648296237E-3</v>
      </c>
      <c r="AE23" s="16">
        <v>7.300022553249904E-3</v>
      </c>
      <c r="AF23" s="16">
        <v>-2.1680546123419388E-2</v>
      </c>
      <c r="AG23" s="17" t="s">
        <v>91</v>
      </c>
      <c r="AH23" s="16">
        <v>-3.4965735664341538E-2</v>
      </c>
      <c r="AI23" s="16">
        <v>-2.7441978997611114E-4</v>
      </c>
      <c r="AJ23" s="16">
        <v>-1.1244620259964404E-3</v>
      </c>
      <c r="AK23" s="16">
        <v>-4.2219523458198717E-2</v>
      </c>
      <c r="AL23" s="16">
        <v>-4.5191127607635474E-2</v>
      </c>
      <c r="AM23" s="16">
        <v>-4.287317671849164E-2</v>
      </c>
      <c r="AN23" s="18">
        <v>2.7120139529438304E-2</v>
      </c>
    </row>
    <row r="24" spans="1:40" ht="24">
      <c r="A24" s="13" t="s">
        <v>60</v>
      </c>
      <c r="B24" s="14" t="s">
        <v>41</v>
      </c>
      <c r="C24" s="15">
        <v>-2.51472879933985E-2</v>
      </c>
      <c r="D24" s="16">
        <v>3.9665867512062504E-2</v>
      </c>
      <c r="E24" s="16">
        <v>4.4374957735319014E-2</v>
      </c>
      <c r="F24" s="16">
        <v>2.9728540757610396E-2</v>
      </c>
      <c r="G24" s="16">
        <v>3.072205906406229E-2</v>
      </c>
      <c r="H24" s="16">
        <v>2.4731367287845981E-3</v>
      </c>
      <c r="I24" s="16">
        <v>4.5093336910918373E-2</v>
      </c>
      <c r="J24" s="16">
        <v>5.2204605893327954E-2</v>
      </c>
      <c r="K24" s="16">
        <v>-3.717744178966112E-2</v>
      </c>
      <c r="L24" s="16">
        <v>-1.3681320015494009E-2</v>
      </c>
      <c r="M24" s="16">
        <v>-2.1565795179529113E-2</v>
      </c>
      <c r="N24" s="16">
        <v>4.4098941578295532E-2</v>
      </c>
      <c r="O24" s="16">
        <v>9.0350705568154097E-2</v>
      </c>
      <c r="P24" s="16">
        <v>4.353853556714235E-3</v>
      </c>
      <c r="Q24" s="16">
        <v>-2.494152064477E-2</v>
      </c>
      <c r="R24" s="16">
        <v>-3.5935100578770814E-2</v>
      </c>
      <c r="S24" s="16">
        <v>4.055720336560472E-2</v>
      </c>
      <c r="T24" s="16">
        <v>1.3678071203387385E-2</v>
      </c>
      <c r="U24" s="16">
        <v>3.0790253581361823E-2</v>
      </c>
      <c r="V24" s="16">
        <v>-4.6653867807214075E-2</v>
      </c>
      <c r="W24" s="16">
        <v>-8.4865216740784621E-2</v>
      </c>
      <c r="X24" s="16">
        <v>-4.1541557706771155E-2</v>
      </c>
      <c r="Y24" s="16">
        <v>-1.1217442672302935E-2</v>
      </c>
      <c r="Z24" s="16">
        <v>-2.0489045052395866E-2</v>
      </c>
      <c r="AA24" s="16">
        <v>-1.2832566251318782E-2</v>
      </c>
      <c r="AB24" s="16">
        <v>-3.083262569283117E-3</v>
      </c>
      <c r="AC24" s="16">
        <v>-6.7270324476860436E-3</v>
      </c>
      <c r="AD24" s="16">
        <v>1.8660943982272522E-3</v>
      </c>
      <c r="AE24" s="16">
        <v>-2.0029247532918182E-2</v>
      </c>
      <c r="AF24" s="16">
        <v>-7.9518806965210492E-2</v>
      </c>
      <c r="AG24" s="16">
        <v>-2.464211989669405E-4</v>
      </c>
      <c r="AH24" s="16">
        <v>1.9031898451896262E-2</v>
      </c>
      <c r="AI24" s="17" t="s">
        <v>95</v>
      </c>
      <c r="AJ24" s="16">
        <v>-5.3980974633530115E-3</v>
      </c>
      <c r="AK24" s="16">
        <v>-1.6866702863326109E-2</v>
      </c>
      <c r="AL24" s="16">
        <v>4.7436402575194775E-3</v>
      </c>
      <c r="AM24" s="16">
        <v>-5.5532678580220672E-2</v>
      </c>
      <c r="AN24" s="18">
        <v>-7.3335272716823968E-2</v>
      </c>
    </row>
    <row r="25" spans="1:40" ht="24">
      <c r="A25" s="13" t="s">
        <v>61</v>
      </c>
      <c r="B25" s="14" t="s">
        <v>41</v>
      </c>
      <c r="C25" s="15">
        <v>-4.4763833561736618E-2</v>
      </c>
      <c r="D25" s="16">
        <v>-7.0664367282563543E-3</v>
      </c>
      <c r="E25" s="16">
        <v>1.9743609979627043E-3</v>
      </c>
      <c r="F25" s="16">
        <v>-1.1148936724395431E-2</v>
      </c>
      <c r="G25" s="16">
        <v>-2.054535137488844E-2</v>
      </c>
      <c r="H25" s="16">
        <v>-5.0904482574382296E-3</v>
      </c>
      <c r="I25" s="16">
        <v>-4.9766843961912381E-2</v>
      </c>
      <c r="J25" s="16">
        <v>-1.0320505993383643E-2</v>
      </c>
      <c r="K25" s="16">
        <v>4.5108125897176041E-2</v>
      </c>
      <c r="L25" s="16">
        <v>-6.9695665693961951E-3</v>
      </c>
      <c r="M25" s="16">
        <v>-6.1604775392447068E-2</v>
      </c>
      <c r="N25" s="16">
        <v>-9.3712882079617502E-4</v>
      </c>
      <c r="O25" s="16">
        <v>4.6101049163425915E-3</v>
      </c>
      <c r="P25" s="17" t="s">
        <v>95</v>
      </c>
      <c r="Q25" s="16">
        <v>6.9652126664986477E-2</v>
      </c>
      <c r="R25" s="16">
        <v>3.0859369843408771E-2</v>
      </c>
      <c r="S25" s="16">
        <v>-2.952054533126703E-2</v>
      </c>
      <c r="T25" s="16">
        <v>-3.2618082899183928E-2</v>
      </c>
      <c r="U25" s="16">
        <v>3.1701187448825593E-2</v>
      </c>
      <c r="V25" s="16">
        <v>-8.4424565969532794E-3</v>
      </c>
      <c r="W25" s="16">
        <v>1.5185187400804873E-2</v>
      </c>
      <c r="X25" s="16">
        <v>8.0537221938981884E-3</v>
      </c>
      <c r="Y25" s="16">
        <v>3.3262244535204294E-2</v>
      </c>
      <c r="Z25" s="16">
        <v>-6.1922823489712051E-4</v>
      </c>
      <c r="AA25" s="16">
        <v>3.7699874946431143E-2</v>
      </c>
      <c r="AB25" s="16">
        <v>5.6054608172429275E-3</v>
      </c>
      <c r="AC25" s="16">
        <v>8.2087808885489014E-2</v>
      </c>
      <c r="AD25" s="16">
        <v>3.3401335744277651E-2</v>
      </c>
      <c r="AE25" s="16">
        <v>-4.2157980816020839E-2</v>
      </c>
      <c r="AF25" s="16">
        <v>1.9272675062485044E-2</v>
      </c>
      <c r="AG25" s="16">
        <v>-1.5588549282231169E-2</v>
      </c>
      <c r="AH25" s="16">
        <v>-1.5755558371175128E-2</v>
      </c>
      <c r="AI25" s="16">
        <v>4.3493299636271666E-3</v>
      </c>
      <c r="AJ25" s="16">
        <v>-1.5388766693513686E-2</v>
      </c>
      <c r="AK25" s="16">
        <v>-2.3142100651197497E-2</v>
      </c>
      <c r="AL25" s="17" t="s">
        <v>133</v>
      </c>
      <c r="AM25" s="16">
        <v>7.865229635445331E-2</v>
      </c>
      <c r="AN25" s="18">
        <v>-4.7064324393946359E-2</v>
      </c>
    </row>
    <row r="26" spans="1:40" ht="24">
      <c r="A26" s="13" t="s">
        <v>62</v>
      </c>
      <c r="B26" s="14" t="s">
        <v>41</v>
      </c>
      <c r="C26" s="15">
        <v>0.10920394278918268</v>
      </c>
      <c r="D26" s="16">
        <v>5.1630886279408969E-2</v>
      </c>
      <c r="E26" s="16">
        <v>6.9383009041597563E-3</v>
      </c>
      <c r="F26" s="16">
        <v>-5.3856443647343259E-2</v>
      </c>
      <c r="G26" s="16">
        <v>3.2448792926294697E-3</v>
      </c>
      <c r="H26" s="17" t="s">
        <v>118</v>
      </c>
      <c r="I26" s="16">
        <v>-3.0127932738577515E-2</v>
      </c>
      <c r="J26" s="16">
        <v>-1.4015717553243127E-2</v>
      </c>
      <c r="K26" s="16">
        <v>-5.3124115550787984E-2</v>
      </c>
      <c r="L26" s="16">
        <v>5.521855281748359E-3</v>
      </c>
      <c r="M26" s="16">
        <v>-5.954538102277686E-3</v>
      </c>
      <c r="N26" s="16">
        <v>-1.0264304678554008E-2</v>
      </c>
      <c r="O26" s="16">
        <v>-3.7137032068312509E-2</v>
      </c>
      <c r="P26" s="16">
        <v>-4.9702134414665944E-3</v>
      </c>
      <c r="Q26" s="16">
        <v>-5.0867996947247071E-2</v>
      </c>
      <c r="R26" s="16">
        <v>1.8421694188050092E-2</v>
      </c>
      <c r="S26" s="16">
        <v>1.716457229791632E-2</v>
      </c>
      <c r="T26" s="16">
        <v>-2.9542962282735463E-2</v>
      </c>
      <c r="U26" s="16">
        <v>6.2620363403027166E-2</v>
      </c>
      <c r="V26" s="16">
        <v>-5.1646289755201569E-3</v>
      </c>
      <c r="W26" s="17" t="s">
        <v>78</v>
      </c>
      <c r="X26" s="16">
        <v>3.1714853359884297E-2</v>
      </c>
      <c r="Y26" s="16">
        <v>1.5161569614074574E-2</v>
      </c>
      <c r="Z26" s="16">
        <v>8.8648387737023923E-2</v>
      </c>
      <c r="AA26" s="16">
        <v>7.030347054442973E-2</v>
      </c>
      <c r="AB26" s="16">
        <v>1.3530141181867062E-2</v>
      </c>
      <c r="AC26" s="16">
        <v>4.8436141543152803E-2</v>
      </c>
      <c r="AD26" s="16">
        <v>8.312071596037654E-3</v>
      </c>
      <c r="AE26" s="16">
        <v>-4.9684482780867976E-2</v>
      </c>
      <c r="AF26" s="16">
        <v>3.8505282413344923E-2</v>
      </c>
      <c r="AG26" s="16">
        <v>1.4559541622124797E-3</v>
      </c>
      <c r="AH26" s="16">
        <v>-3.6449528789183901E-2</v>
      </c>
      <c r="AI26" s="16">
        <v>2.3716833859738456E-3</v>
      </c>
      <c r="AJ26" s="16">
        <v>-4.0015293025825932E-2</v>
      </c>
      <c r="AK26" s="16">
        <v>-6.2118834817401361E-3</v>
      </c>
      <c r="AL26" s="16">
        <v>-2.3071239734479446E-2</v>
      </c>
      <c r="AM26" s="16">
        <v>4.4234293432841701E-2</v>
      </c>
      <c r="AN26" s="18">
        <v>-2.356682137674691E-2</v>
      </c>
    </row>
    <row r="27" spans="1:40" ht="24">
      <c r="A27" s="13" t="s">
        <v>63</v>
      </c>
      <c r="B27" s="14" t="s">
        <v>41</v>
      </c>
      <c r="C27" s="15">
        <v>-1.5597525459225131E-2</v>
      </c>
      <c r="D27" s="16">
        <v>6.164284599291459E-4</v>
      </c>
      <c r="E27" s="16">
        <v>-2.5201849683677283E-2</v>
      </c>
      <c r="F27" s="16">
        <v>3.4012591268315517E-2</v>
      </c>
      <c r="G27" s="16">
        <v>5.2155493545028173E-2</v>
      </c>
      <c r="H27" s="16">
        <v>-2.3486316091550725E-2</v>
      </c>
      <c r="I27" s="16">
        <v>-6.423128813199501E-2</v>
      </c>
      <c r="J27" s="16">
        <v>-1.9626758689671148E-2</v>
      </c>
      <c r="K27" s="16">
        <v>2.1427419351584553E-2</v>
      </c>
      <c r="L27" s="16">
        <v>-1.1763967077507622E-3</v>
      </c>
      <c r="M27" s="16">
        <v>-1.9873949469651656E-2</v>
      </c>
      <c r="N27" s="16">
        <v>-2.5018926493752969E-2</v>
      </c>
      <c r="O27" s="16">
        <v>-7.6259322888125392E-3</v>
      </c>
      <c r="P27" s="17" t="s">
        <v>164</v>
      </c>
      <c r="Q27" s="16">
        <v>6.9780168485718067E-3</v>
      </c>
      <c r="R27" s="16">
        <v>5.7919547511814367E-3</v>
      </c>
      <c r="S27" s="16">
        <v>-2.5914324025897448E-3</v>
      </c>
      <c r="T27" s="16">
        <v>5.325735883945204E-2</v>
      </c>
      <c r="U27" s="16">
        <v>5.9026712131680065E-2</v>
      </c>
      <c r="V27" s="16">
        <v>-1.428032602555628E-2</v>
      </c>
      <c r="W27" s="16">
        <v>-2.6150756540192936E-2</v>
      </c>
      <c r="X27" s="16">
        <v>-2.9675343102121304E-2</v>
      </c>
      <c r="Y27" s="16">
        <v>-5.8603331075893078E-2</v>
      </c>
      <c r="Z27" s="16">
        <v>1.473947733373932E-2</v>
      </c>
      <c r="AA27" s="16">
        <v>1.0433809899767733E-3</v>
      </c>
      <c r="AB27" s="16">
        <v>-5.77908451999E-2</v>
      </c>
      <c r="AC27" s="16">
        <v>-3.1189095945257948E-2</v>
      </c>
      <c r="AD27" s="16">
        <v>2.5785545119516185E-2</v>
      </c>
      <c r="AE27" s="16">
        <v>-3.4823455417747624E-2</v>
      </c>
      <c r="AF27" s="16">
        <v>-1.8458749087229352E-3</v>
      </c>
      <c r="AG27" s="16">
        <v>-4.5091331705064699E-2</v>
      </c>
      <c r="AH27" s="16">
        <v>-8.7206340243192459E-3</v>
      </c>
      <c r="AI27" s="16">
        <v>4.7716800904874391E-3</v>
      </c>
      <c r="AJ27" s="16">
        <v>-5.0663028682150418E-2</v>
      </c>
      <c r="AK27" s="16">
        <v>-1.2630014397353726E-2</v>
      </c>
      <c r="AL27" s="17" t="s">
        <v>89</v>
      </c>
      <c r="AM27" s="16">
        <v>-2.7729268083451806E-2</v>
      </c>
      <c r="AN27" s="18">
        <v>-3.6311776423129244E-2</v>
      </c>
    </row>
    <row r="28" spans="1:40" ht="24">
      <c r="A28" s="13" t="s">
        <v>64</v>
      </c>
      <c r="B28" s="14" t="s">
        <v>41</v>
      </c>
      <c r="C28" s="15">
        <v>-6.860457342663924E-2</v>
      </c>
      <c r="D28" s="16">
        <v>6.2639767322471201E-2</v>
      </c>
      <c r="E28" s="16">
        <v>-8.0560994515534584E-3</v>
      </c>
      <c r="F28" s="16">
        <v>8.3267229939051647E-3</v>
      </c>
      <c r="G28" s="16">
        <v>9.6983668967075831E-3</v>
      </c>
      <c r="H28" s="16">
        <v>8.8175639459639202E-2</v>
      </c>
      <c r="I28" s="16">
        <v>-3.3884437563049423E-2</v>
      </c>
      <c r="J28" s="16">
        <v>-8.4853591704764312E-3</v>
      </c>
      <c r="K28" s="16">
        <v>-3.8191239938042944E-2</v>
      </c>
      <c r="L28" s="16">
        <v>7.6013038000813798E-2</v>
      </c>
      <c r="M28" s="16">
        <v>-1.9841188383343145E-2</v>
      </c>
      <c r="N28" s="16">
        <v>1.4674243322320221E-2</v>
      </c>
      <c r="O28" s="16">
        <v>-2.5987406478078241E-2</v>
      </c>
      <c r="P28" s="16">
        <v>-6.1217370752105426E-4</v>
      </c>
      <c r="Q28" s="16">
        <v>-4.4005532648113105E-2</v>
      </c>
      <c r="R28" s="16">
        <v>-3.9394354983370988E-2</v>
      </c>
      <c r="S28" s="16">
        <v>3.413557644362928E-2</v>
      </c>
      <c r="T28" s="16">
        <v>-1.5398906601382781E-2</v>
      </c>
      <c r="U28" s="16">
        <v>5.1107346170311541E-2</v>
      </c>
      <c r="V28" s="16">
        <v>-2.1113073175238077E-2</v>
      </c>
      <c r="W28" s="16">
        <v>7.4545752516992136E-2</v>
      </c>
      <c r="X28" s="16">
        <v>-3.655188650223045E-2</v>
      </c>
      <c r="Y28" s="16">
        <v>-4.5205281723013593E-2</v>
      </c>
      <c r="Z28" s="17" t="s">
        <v>156</v>
      </c>
      <c r="AA28" s="16">
        <v>2.3122325979763231E-2</v>
      </c>
      <c r="AB28" s="16">
        <v>1.0834550999657251E-2</v>
      </c>
      <c r="AC28" s="16">
        <v>7.8702903001807059E-2</v>
      </c>
      <c r="AD28" s="16">
        <v>1.6209904510188892E-2</v>
      </c>
      <c r="AE28" s="16">
        <v>-3.257511819049165E-2</v>
      </c>
      <c r="AF28" s="16">
        <v>-3.2816715697129392E-2</v>
      </c>
      <c r="AG28" s="16">
        <v>-6.2051590750623546E-2</v>
      </c>
      <c r="AH28" s="16">
        <v>-7.0452366751850792E-2</v>
      </c>
      <c r="AI28" s="16">
        <v>-2.0126677000923153E-2</v>
      </c>
      <c r="AJ28" s="16">
        <v>-7.6338848029043165E-3</v>
      </c>
      <c r="AK28" s="16">
        <v>2.9182035421489883E-3</v>
      </c>
      <c r="AL28" s="16">
        <v>1.4366197107209062E-2</v>
      </c>
      <c r="AM28" s="16">
        <v>5.0941041467560642E-3</v>
      </c>
      <c r="AN28" s="18">
        <v>-8.1618640807759185E-2</v>
      </c>
    </row>
    <row r="29" spans="1:40" ht="24">
      <c r="A29" s="13" t="s">
        <v>65</v>
      </c>
      <c r="B29" s="14" t="s">
        <v>41</v>
      </c>
      <c r="C29" s="19" t="s">
        <v>173</v>
      </c>
      <c r="D29" s="16">
        <v>-7.9535244183041837E-2</v>
      </c>
      <c r="E29" s="16">
        <v>9.6060660539934034E-3</v>
      </c>
      <c r="F29" s="16">
        <v>-5.456318858162096E-3</v>
      </c>
      <c r="G29" s="16">
        <v>-3.0031370504639134E-2</v>
      </c>
      <c r="H29" s="16">
        <v>-5.0695549355403206E-2</v>
      </c>
      <c r="I29" s="16">
        <v>2.3521534840070815E-2</v>
      </c>
      <c r="J29" s="16">
        <v>6.4260618247331633E-2</v>
      </c>
      <c r="K29" s="16">
        <v>-3.0858174167456551E-2</v>
      </c>
      <c r="L29" s="16">
        <v>-9.6254982930515112E-2</v>
      </c>
      <c r="M29" s="16">
        <v>-4.2080608461049301E-2</v>
      </c>
      <c r="N29" s="16">
        <v>-5.6866640807412078E-2</v>
      </c>
      <c r="O29" s="16">
        <v>-3.4189688496417507E-2</v>
      </c>
      <c r="P29" s="16">
        <v>6.8459476448827938E-2</v>
      </c>
      <c r="Q29" s="17" t="s">
        <v>156</v>
      </c>
      <c r="R29" s="16">
        <v>-5.4591186827559817E-3</v>
      </c>
      <c r="S29" s="16">
        <v>-3.5510189141836769E-2</v>
      </c>
      <c r="T29" s="16">
        <v>-1.0980176803228251E-2</v>
      </c>
      <c r="U29" s="16">
        <v>-2.2324944084364241E-2</v>
      </c>
      <c r="V29" s="16">
        <v>4.3577827600439342E-3</v>
      </c>
      <c r="W29" s="16">
        <v>-1.5429907425220624E-2</v>
      </c>
      <c r="X29" s="16">
        <v>5.2070251595229419E-2</v>
      </c>
      <c r="Y29" s="16">
        <v>-1.3008174200485126E-2</v>
      </c>
      <c r="Z29" s="16">
        <v>-4.4063127124020038E-2</v>
      </c>
      <c r="AA29" s="16">
        <v>-2.7591042245053595E-2</v>
      </c>
      <c r="AB29" s="16">
        <v>-7.4887055757190679E-3</v>
      </c>
      <c r="AC29" s="16">
        <v>-1.2360149670687156E-3</v>
      </c>
      <c r="AD29" s="16">
        <v>1.2978976997471249E-2</v>
      </c>
      <c r="AE29" s="16">
        <v>0.10291378923167616</v>
      </c>
      <c r="AF29" s="16">
        <v>2.3048300922571825E-2</v>
      </c>
      <c r="AG29" s="16">
        <v>2.4655184111398592E-2</v>
      </c>
      <c r="AH29" s="16">
        <v>6.3359509799482627E-2</v>
      </c>
      <c r="AI29" s="16">
        <v>-2.4541648834308656E-2</v>
      </c>
      <c r="AJ29" s="16">
        <v>2.4754627934207178E-2</v>
      </c>
      <c r="AK29" s="16">
        <v>2.3620202398673348E-2</v>
      </c>
      <c r="AL29" s="16">
        <v>6.7193288777499293E-3</v>
      </c>
      <c r="AM29" s="16">
        <v>-3.4010541477673961E-2</v>
      </c>
      <c r="AN29" s="18">
        <v>3.2556666493404447E-2</v>
      </c>
    </row>
    <row r="30" spans="1:40" ht="24">
      <c r="A30" s="13" t="s">
        <v>66</v>
      </c>
      <c r="B30" s="14" t="s">
        <v>41</v>
      </c>
      <c r="C30" s="15">
        <v>9.3055689418612877E-2</v>
      </c>
      <c r="D30" s="16">
        <v>-6.2081057772079222E-2</v>
      </c>
      <c r="E30" s="16">
        <v>1.6828349094047637E-2</v>
      </c>
      <c r="F30" s="16">
        <v>-1.630025145209224E-2</v>
      </c>
      <c r="G30" s="16">
        <v>3.0201476608553757E-2</v>
      </c>
      <c r="H30" s="16">
        <v>-3.9782938591001862E-2</v>
      </c>
      <c r="I30" s="16">
        <v>5.6084895418092766E-3</v>
      </c>
      <c r="J30" s="16">
        <v>5.9515039286362141E-2</v>
      </c>
      <c r="K30" s="16">
        <v>1.9299045824865291E-2</v>
      </c>
      <c r="L30" s="16">
        <v>3.7627774675847547E-2</v>
      </c>
      <c r="M30" s="16">
        <v>9.4512086791622762E-2</v>
      </c>
      <c r="N30" s="16">
        <v>1.0734395015192921E-2</v>
      </c>
      <c r="O30" s="16">
        <v>9.3016948119123283E-2</v>
      </c>
      <c r="P30" s="16">
        <v>-1.5095451473259388E-2</v>
      </c>
      <c r="Q30" s="16">
        <v>2.4679713539024033E-2</v>
      </c>
      <c r="R30" s="16">
        <v>6.9531349508080514E-2</v>
      </c>
      <c r="S30" s="16">
        <v>-7.2215516533893119E-3</v>
      </c>
      <c r="T30" s="16">
        <v>1.864869173826833E-2</v>
      </c>
      <c r="U30" s="16">
        <v>-4.9481897303104809E-3</v>
      </c>
      <c r="V30" s="16">
        <v>-7.4901893953179172E-2</v>
      </c>
      <c r="W30" s="16">
        <v>-5.1805937216103451E-2</v>
      </c>
      <c r="X30" s="16">
        <v>-1.0054710416918146E-2</v>
      </c>
      <c r="Y30" s="16">
        <v>-1.6879158653512416E-2</v>
      </c>
      <c r="Z30" s="16">
        <v>-7.6553559586665185E-3</v>
      </c>
      <c r="AA30" s="16">
        <v>-1.6048146068523957E-2</v>
      </c>
      <c r="AB30" s="16">
        <v>-2.0848057915005561E-2</v>
      </c>
      <c r="AC30" s="16">
        <v>-3.2783893081601454E-3</v>
      </c>
      <c r="AD30" s="16">
        <v>-3.8408760778345513E-2</v>
      </c>
      <c r="AE30" s="16">
        <v>3.6407172965247869E-2</v>
      </c>
      <c r="AF30" s="16">
        <v>-1.0825048287889679E-2</v>
      </c>
      <c r="AG30" s="16">
        <v>-1.0141764269508899E-3</v>
      </c>
      <c r="AH30" s="16">
        <v>3.7150132483140468E-2</v>
      </c>
      <c r="AI30" s="16">
        <v>-5.3628526699384818E-3</v>
      </c>
      <c r="AJ30" s="17" t="s">
        <v>156</v>
      </c>
      <c r="AK30" s="16">
        <v>-1.3189313358287918E-2</v>
      </c>
      <c r="AL30" s="16">
        <v>-4.9474614787353578E-2</v>
      </c>
      <c r="AM30" s="16">
        <v>-5.8721286313351474E-2</v>
      </c>
      <c r="AN30" s="18">
        <v>8.6375269991319656E-2</v>
      </c>
    </row>
    <row r="31" spans="1:40" ht="24">
      <c r="A31" s="13" t="s">
        <v>67</v>
      </c>
      <c r="B31" s="14" t="s">
        <v>41</v>
      </c>
      <c r="C31" s="15">
        <v>-7.4671199689346643E-2</v>
      </c>
      <c r="D31" s="16">
        <v>1.3255167243878504E-2</v>
      </c>
      <c r="E31" s="16">
        <v>1.0691703024202561E-3</v>
      </c>
      <c r="F31" s="16">
        <v>1.7756841373228843E-2</v>
      </c>
      <c r="G31" s="16">
        <v>3.3517157281300454E-2</v>
      </c>
      <c r="H31" s="16">
        <v>3.8246660593670871E-2</v>
      </c>
      <c r="I31" s="16">
        <v>4.4189257050041071E-2</v>
      </c>
      <c r="J31" s="16">
        <v>-4.3507983872911993E-2</v>
      </c>
      <c r="K31" s="16">
        <v>5.1156857225564796E-2</v>
      </c>
      <c r="L31" s="16">
        <v>5.7552892084425843E-2</v>
      </c>
      <c r="M31" s="16">
        <v>4.8161431168334996E-3</v>
      </c>
      <c r="N31" s="16">
        <v>4.3885465427401363E-2</v>
      </c>
      <c r="O31" s="16">
        <v>-4.8065302884273929E-3</v>
      </c>
      <c r="P31" s="16">
        <v>1.9093917886390647E-2</v>
      </c>
      <c r="Q31" s="16">
        <v>2.2885344143968634E-2</v>
      </c>
      <c r="R31" s="16">
        <v>-3.891686928385229E-3</v>
      </c>
      <c r="S31" s="16">
        <v>2.9162815141999678E-2</v>
      </c>
      <c r="T31" s="16">
        <v>-3.4278903936162647E-2</v>
      </c>
      <c r="U31" s="16">
        <v>-3.6494491141653866E-2</v>
      </c>
      <c r="V31" s="16">
        <v>-2.8860884191913436E-2</v>
      </c>
      <c r="W31" s="16">
        <v>3.9903595619555352E-2</v>
      </c>
      <c r="X31" s="16">
        <v>4.1108707416478377E-3</v>
      </c>
      <c r="Y31" s="16">
        <v>-5.6708623595978225E-3</v>
      </c>
      <c r="Z31" s="16">
        <v>-3.236983203232445E-2</v>
      </c>
      <c r="AA31" s="16">
        <v>-4.0209040204899182E-2</v>
      </c>
      <c r="AB31" s="16">
        <v>-2.9464920835114445E-2</v>
      </c>
      <c r="AC31" s="17" t="s">
        <v>174</v>
      </c>
      <c r="AD31" s="16">
        <v>-4.5400321972435091E-2</v>
      </c>
      <c r="AE31" s="16">
        <v>6.9161811940525258E-2</v>
      </c>
      <c r="AF31" s="17" t="s">
        <v>103</v>
      </c>
      <c r="AG31" s="16">
        <v>-2.1169597896182391E-2</v>
      </c>
      <c r="AH31" s="16">
        <v>-1.326197912883318E-2</v>
      </c>
      <c r="AI31" s="16">
        <v>-7.7684734764189356E-2</v>
      </c>
      <c r="AJ31" s="16">
        <v>-1.0729832455948761E-2</v>
      </c>
      <c r="AK31" s="16">
        <v>4.0348448665514292E-2</v>
      </c>
      <c r="AL31" s="16">
        <v>-1.9735451512013246E-3</v>
      </c>
      <c r="AM31" s="16">
        <v>-8.6567592561720419E-3</v>
      </c>
      <c r="AN31" s="18">
        <v>-1.780899145671546E-2</v>
      </c>
    </row>
    <row r="32" spans="1:40" ht="24">
      <c r="A32" s="13" t="s">
        <v>68</v>
      </c>
      <c r="B32" s="14" t="s">
        <v>41</v>
      </c>
      <c r="C32" s="15">
        <v>-4.8535615770610545E-3</v>
      </c>
      <c r="D32" s="16">
        <v>-5.1562021082804319E-2</v>
      </c>
      <c r="E32" s="16">
        <v>-1.9788777058097192E-3</v>
      </c>
      <c r="F32" s="16">
        <v>2.7680723655850465E-3</v>
      </c>
      <c r="G32" s="16">
        <v>-5.010063744372787E-2</v>
      </c>
      <c r="H32" s="16">
        <v>-3.0049857942077728E-2</v>
      </c>
      <c r="I32" s="17" t="s">
        <v>156</v>
      </c>
      <c r="J32" s="16">
        <v>5.0482215572816888E-2</v>
      </c>
      <c r="K32" s="16">
        <v>1.4695313481025866E-2</v>
      </c>
      <c r="L32" s="16">
        <v>-3.8750548043739778E-2</v>
      </c>
      <c r="M32" s="16">
        <v>-2.1017560219204107E-2</v>
      </c>
      <c r="N32" s="16">
        <v>-3.3595185113236901E-3</v>
      </c>
      <c r="O32" s="16">
        <v>3.581578869567377E-2</v>
      </c>
      <c r="P32" s="16">
        <v>-4.90409286276502E-2</v>
      </c>
      <c r="Q32" s="16">
        <v>2.3501538135926689E-2</v>
      </c>
      <c r="R32" s="16">
        <v>-3.8681981123700089E-2</v>
      </c>
      <c r="S32" s="16">
        <v>-7.6018979092147883E-3</v>
      </c>
      <c r="T32" s="16">
        <v>6.6976992622378176E-2</v>
      </c>
      <c r="U32" s="16">
        <v>-2.9388552742942317E-2</v>
      </c>
      <c r="V32" s="16">
        <v>-1.1381709662820056E-3</v>
      </c>
      <c r="W32" s="16">
        <v>-1.7592294912611647E-2</v>
      </c>
      <c r="X32" s="16">
        <v>4.6624835744113094E-2</v>
      </c>
      <c r="Y32" s="16">
        <v>7.4411344421732709E-2</v>
      </c>
      <c r="Z32" s="16">
        <v>-3.3989826400000589E-2</v>
      </c>
      <c r="AA32" s="16">
        <v>2.2754405683851755E-2</v>
      </c>
      <c r="AB32" s="16">
        <v>-5.0186869792106974E-3</v>
      </c>
      <c r="AC32" s="16">
        <v>1.9823465072446162E-2</v>
      </c>
      <c r="AD32" s="16">
        <v>2.9105377107432464E-2</v>
      </c>
      <c r="AE32" s="16">
        <v>8.6826374774504514E-2</v>
      </c>
      <c r="AF32" s="16">
        <v>4.4519735360169191E-2</v>
      </c>
      <c r="AG32" s="16">
        <v>6.3955365031947264E-2</v>
      </c>
      <c r="AH32" s="16">
        <v>-1.6170509539484203E-2</v>
      </c>
      <c r="AI32" s="16">
        <v>4.4420551169746435E-2</v>
      </c>
      <c r="AJ32" s="16">
        <v>5.6343977512246565E-3</v>
      </c>
      <c r="AK32" s="16">
        <v>-4.7412343850552824E-3</v>
      </c>
      <c r="AL32" s="16">
        <v>-6.2846445135420842E-2</v>
      </c>
      <c r="AM32" s="16">
        <v>3.9395764089281381E-2</v>
      </c>
      <c r="AN32" s="18">
        <v>8.241349658096174E-2</v>
      </c>
    </row>
    <row r="33" spans="1:40" ht="24">
      <c r="A33" s="13" t="s">
        <v>69</v>
      </c>
      <c r="B33" s="14" t="s">
        <v>41</v>
      </c>
      <c r="C33" s="15">
        <v>-7.9356757595281074E-2</v>
      </c>
      <c r="D33" s="16">
        <v>-2.3237196078368237E-2</v>
      </c>
      <c r="E33" s="16">
        <v>3.8462253752057335E-2</v>
      </c>
      <c r="F33" s="16">
        <v>-3.4135129206565615E-3</v>
      </c>
      <c r="G33" s="16">
        <v>-4.191212288869854E-3</v>
      </c>
      <c r="H33" s="16">
        <v>-4.908868660022514E-2</v>
      </c>
      <c r="I33" s="16">
        <v>8.6036780543704575E-2</v>
      </c>
      <c r="J33" s="16">
        <v>1.6804717537363664E-2</v>
      </c>
      <c r="K33" s="16">
        <v>-2.2568273851713828E-2</v>
      </c>
      <c r="L33" s="16">
        <v>-3.3560471717586055E-2</v>
      </c>
      <c r="M33" s="16">
        <v>2.024420143653393E-2</v>
      </c>
      <c r="N33" s="16">
        <v>-2.8504063278901457E-2</v>
      </c>
      <c r="O33" s="16">
        <v>7.1831168664268252E-2</v>
      </c>
      <c r="P33" s="16">
        <v>-4.1093544235311974E-2</v>
      </c>
      <c r="Q33" s="16">
        <v>0.10209473619657493</v>
      </c>
      <c r="R33" s="16">
        <v>2.6757475352421904E-3</v>
      </c>
      <c r="S33" s="16">
        <v>-5.16207367195929E-2</v>
      </c>
      <c r="T33" s="16">
        <v>8.5214990429322818E-2</v>
      </c>
      <c r="U33" s="16">
        <v>-5.1031684973469625E-2</v>
      </c>
      <c r="V33" s="16">
        <v>-2.3580166423957691E-2</v>
      </c>
      <c r="W33" s="16">
        <v>-5.9310593400926578E-2</v>
      </c>
      <c r="X33" s="16">
        <v>1.984143572256572E-2</v>
      </c>
      <c r="Y33" s="16">
        <v>3.4640972037719093E-3</v>
      </c>
      <c r="Z33" s="16">
        <v>-3.23793677191637E-2</v>
      </c>
      <c r="AA33" s="16">
        <v>-3.0252236592754878E-2</v>
      </c>
      <c r="AB33" s="16">
        <v>-3.8829504012308391E-2</v>
      </c>
      <c r="AC33" s="16">
        <v>-1.0519337180986263E-2</v>
      </c>
      <c r="AD33" s="16">
        <v>3.3921686840257322E-2</v>
      </c>
      <c r="AE33" s="17" t="s">
        <v>103</v>
      </c>
      <c r="AF33" s="16">
        <v>6.9229949513547342E-2</v>
      </c>
      <c r="AG33" s="16">
        <v>7.1171698956116582E-3</v>
      </c>
      <c r="AH33" s="16">
        <v>-1.1560868873665454E-2</v>
      </c>
      <c r="AI33" s="16">
        <v>-1.958829371199813E-2</v>
      </c>
      <c r="AJ33" s="16">
        <v>3.6123438082836683E-2</v>
      </c>
      <c r="AK33" s="16">
        <v>9.1435519363529619E-3</v>
      </c>
      <c r="AL33" s="16">
        <v>-3.3696503091234266E-2</v>
      </c>
      <c r="AM33" s="16">
        <v>2.8107638256290854E-2</v>
      </c>
      <c r="AN33" s="18">
        <v>5.7267444896638334E-2</v>
      </c>
    </row>
    <row r="34" spans="1:40" ht="24">
      <c r="A34" s="13" t="s">
        <v>70</v>
      </c>
      <c r="B34" s="14" t="s">
        <v>41</v>
      </c>
      <c r="C34" s="19" t="s">
        <v>105</v>
      </c>
      <c r="D34" s="16">
        <v>8.5103965073565317E-3</v>
      </c>
      <c r="E34" s="16">
        <v>-2.8776494616910848E-2</v>
      </c>
      <c r="F34" s="17" t="s">
        <v>156</v>
      </c>
      <c r="G34" s="16">
        <v>-3.0579537686980286E-2</v>
      </c>
      <c r="H34" s="16">
        <v>-5.3760451344456631E-2</v>
      </c>
      <c r="I34" s="16">
        <v>2.7411985743993413E-3</v>
      </c>
      <c r="J34" s="16">
        <v>4.6925639806800527E-2</v>
      </c>
      <c r="K34" s="16">
        <v>-4.8230779764342611E-2</v>
      </c>
      <c r="L34" s="16">
        <v>2.233612838525699E-2</v>
      </c>
      <c r="M34" s="16">
        <v>8.3689864147466708E-2</v>
      </c>
      <c r="N34" s="16">
        <v>-7.6800966158978856E-3</v>
      </c>
      <c r="O34" s="16">
        <v>-6.2661444222030876E-2</v>
      </c>
      <c r="P34" s="16">
        <v>-1.101015393899879E-2</v>
      </c>
      <c r="Q34" s="16">
        <v>-5.4201201333734014E-3</v>
      </c>
      <c r="R34" s="16">
        <v>-1.2554127852236384E-2</v>
      </c>
      <c r="S34" s="16">
        <v>-7.9996942091420734E-2</v>
      </c>
      <c r="T34" s="16">
        <v>-1.282472671877102E-2</v>
      </c>
      <c r="U34" s="16">
        <v>6.3169506161746564E-3</v>
      </c>
      <c r="V34" s="17" t="s">
        <v>148</v>
      </c>
      <c r="W34" s="16">
        <v>4.0447744327751188E-2</v>
      </c>
      <c r="X34" s="16">
        <v>-2.4009749894889444E-2</v>
      </c>
      <c r="Y34" s="16">
        <v>6.8322074052168502E-2</v>
      </c>
      <c r="Z34" s="16">
        <v>8.2963831642336693E-3</v>
      </c>
      <c r="AA34" s="16">
        <v>-8.0713096181422618E-3</v>
      </c>
      <c r="AB34" s="16">
        <v>4.0698450357790607E-2</v>
      </c>
      <c r="AC34" s="16">
        <v>-2.3885694233037064E-2</v>
      </c>
      <c r="AD34" s="16">
        <v>5.8512662567703426E-2</v>
      </c>
      <c r="AE34" s="16">
        <v>-3.4313152938971825E-3</v>
      </c>
      <c r="AF34" s="16">
        <v>1.7937430124960921E-2</v>
      </c>
      <c r="AG34" s="16">
        <v>-3.143263319585898E-3</v>
      </c>
      <c r="AH34" s="16">
        <v>5.1438860548952373E-2</v>
      </c>
      <c r="AI34" s="16">
        <v>2.9204337573689315E-2</v>
      </c>
      <c r="AJ34" s="16">
        <v>-1.6399708456095716E-2</v>
      </c>
      <c r="AK34" s="16">
        <v>-5.198792284346279E-3</v>
      </c>
      <c r="AL34" s="16">
        <v>3.3201866534801741E-2</v>
      </c>
      <c r="AM34" s="16">
        <v>1.4135169802063016E-2</v>
      </c>
      <c r="AN34" s="18">
        <v>1.9702670033898442E-2</v>
      </c>
    </row>
    <row r="35" spans="1:40" ht="24">
      <c r="A35" s="13" t="s">
        <v>71</v>
      </c>
      <c r="B35" s="14" t="s">
        <v>41</v>
      </c>
      <c r="C35" s="15">
        <v>-5.2902979909354005E-2</v>
      </c>
      <c r="D35" s="16">
        <v>-1.9131471274288474E-3</v>
      </c>
      <c r="E35" s="16">
        <v>-2.6227334123528914E-2</v>
      </c>
      <c r="F35" s="16">
        <v>-6.1800198930589412E-2</v>
      </c>
      <c r="G35" s="16">
        <v>-1.6585688014276262E-2</v>
      </c>
      <c r="H35" s="16">
        <v>-3.6422961827973069E-2</v>
      </c>
      <c r="I35" s="16">
        <v>3.5232220985334781E-2</v>
      </c>
      <c r="J35" s="16">
        <v>4.5003387081146443E-2</v>
      </c>
      <c r="K35" s="16">
        <v>-4.7884276456026671E-2</v>
      </c>
      <c r="L35" s="16">
        <v>-8.370877663081569E-2</v>
      </c>
      <c r="M35" s="16">
        <v>6.659671703407162E-2</v>
      </c>
      <c r="N35" s="16">
        <v>-2.4439458240227016E-2</v>
      </c>
      <c r="O35" s="17" t="s">
        <v>101</v>
      </c>
      <c r="P35" s="16">
        <v>4.4760450505521663E-3</v>
      </c>
      <c r="Q35" s="16">
        <v>-3.3773868256666902E-2</v>
      </c>
      <c r="R35" s="16">
        <v>-1.7653164505795342E-2</v>
      </c>
      <c r="S35" s="16">
        <v>-2.1696080755697077E-2</v>
      </c>
      <c r="T35" s="16">
        <v>-5.5742160186381257E-2</v>
      </c>
      <c r="U35" s="16">
        <v>4.3328071635653463E-2</v>
      </c>
      <c r="V35" s="16">
        <v>-5.8800159588953682E-3</v>
      </c>
      <c r="W35" s="16">
        <v>-4.3276241237417322E-2</v>
      </c>
      <c r="X35" s="16">
        <v>-3.9914366627161496E-2</v>
      </c>
      <c r="Y35" s="16">
        <v>5.142100554251846E-2</v>
      </c>
      <c r="Z35" s="16">
        <v>-2.5634342370930631E-2</v>
      </c>
      <c r="AA35" s="16">
        <v>7.3009514634529661E-3</v>
      </c>
      <c r="AB35" s="16">
        <v>8.3097074889174477E-3</v>
      </c>
      <c r="AC35" s="16">
        <v>2.0738643676733771E-2</v>
      </c>
      <c r="AD35" s="16">
        <v>2.3120444932009775E-2</v>
      </c>
      <c r="AE35" s="16">
        <v>7.1404936034017485E-2</v>
      </c>
      <c r="AF35" s="16">
        <v>-4.9200289298086553E-3</v>
      </c>
      <c r="AG35" s="16">
        <v>6.5226169400558642E-2</v>
      </c>
      <c r="AH35" s="16">
        <v>3.2897152773597359E-2</v>
      </c>
      <c r="AI35" s="16">
        <v>8.7570273636521728E-2</v>
      </c>
      <c r="AJ35" s="16">
        <v>9.1626479926141952E-2</v>
      </c>
      <c r="AK35" s="16">
        <v>4.1798622314667903E-2</v>
      </c>
      <c r="AL35" s="16">
        <v>-7.4065832096587292E-3</v>
      </c>
      <c r="AM35" s="16">
        <v>-2.8866586092221754E-2</v>
      </c>
      <c r="AN35" s="18">
        <v>4.6702322427792702E-2</v>
      </c>
    </row>
    <row r="36" spans="1:40" ht="24">
      <c r="A36" s="13" t="s">
        <v>72</v>
      </c>
      <c r="B36" s="14" t="s">
        <v>41</v>
      </c>
      <c r="C36" s="15">
        <v>-5.9456614486048061E-2</v>
      </c>
      <c r="D36" s="16">
        <v>-7.7643268369908709E-3</v>
      </c>
      <c r="E36" s="16">
        <v>-5.0114423048960854E-3</v>
      </c>
      <c r="F36" s="16">
        <v>1.9575676240741947E-2</v>
      </c>
      <c r="G36" s="16">
        <v>4.1234165990061689E-3</v>
      </c>
      <c r="H36" s="16">
        <v>-2.3320222082946259E-2</v>
      </c>
      <c r="I36" s="16">
        <v>8.1536853471899512E-2</v>
      </c>
      <c r="J36" s="16">
        <v>5.1808969907502909E-2</v>
      </c>
      <c r="K36" s="16">
        <v>1.3773187088534183E-2</v>
      </c>
      <c r="L36" s="16">
        <v>2.2150888384061082E-2</v>
      </c>
      <c r="M36" s="16">
        <v>7.2887279507060393E-2</v>
      </c>
      <c r="N36" s="16">
        <v>1.0601585214599887E-2</v>
      </c>
      <c r="O36" s="16">
        <v>4.7055310445727708E-2</v>
      </c>
      <c r="P36" s="16">
        <v>-4.5886533432683813E-2</v>
      </c>
      <c r="Q36" s="16">
        <v>3.2314744881493211E-2</v>
      </c>
      <c r="R36" s="16">
        <v>1.9079377987293481E-2</v>
      </c>
      <c r="S36" s="16">
        <v>-4.946227010827204E-2</v>
      </c>
      <c r="T36" s="16">
        <v>4.9141939125372479E-2</v>
      </c>
      <c r="U36" s="16">
        <v>-1.9162663823855657E-2</v>
      </c>
      <c r="V36" s="16">
        <v>-4.0264511905680464E-2</v>
      </c>
      <c r="W36" s="16">
        <v>5.5122118976050176E-3</v>
      </c>
      <c r="X36" s="16">
        <v>-4.9056618100238238E-2</v>
      </c>
      <c r="Y36" s="16">
        <v>-7.3569909567593886E-3</v>
      </c>
      <c r="Z36" s="16">
        <v>-8.1021930626813468E-2</v>
      </c>
      <c r="AA36" s="16">
        <v>-4.7379102404758157E-2</v>
      </c>
      <c r="AB36" s="16">
        <v>-4.5224298791536714E-2</v>
      </c>
      <c r="AC36" s="16">
        <v>-8.385942931739972E-3</v>
      </c>
      <c r="AD36" s="16">
        <v>5.6124210274622735E-2</v>
      </c>
      <c r="AE36" s="16">
        <v>5.7217757938521088E-2</v>
      </c>
      <c r="AF36" s="16">
        <v>-1.7751469711272443E-2</v>
      </c>
      <c r="AG36" s="16">
        <v>2.6242278972140133E-2</v>
      </c>
      <c r="AH36" s="16">
        <v>-3.1733705930921778E-2</v>
      </c>
      <c r="AI36" s="16">
        <v>-7.1587743679009469E-2</v>
      </c>
      <c r="AJ36" s="16">
        <v>8.5636246820634546E-2</v>
      </c>
      <c r="AK36" s="16">
        <v>-2.8414925845980581E-2</v>
      </c>
      <c r="AL36" s="16">
        <v>-3.5177181185201363E-2</v>
      </c>
      <c r="AM36" s="16">
        <v>-1.8785533522298691E-2</v>
      </c>
      <c r="AN36" s="20" t="s">
        <v>103</v>
      </c>
    </row>
    <row r="37" spans="1:40" ht="24">
      <c r="A37" s="13" t="s">
        <v>73</v>
      </c>
      <c r="B37" s="14" t="s">
        <v>41</v>
      </c>
      <c r="C37" s="15">
        <v>7.9627413795459276E-2</v>
      </c>
      <c r="D37" s="17" t="s">
        <v>104</v>
      </c>
      <c r="E37" s="16">
        <v>-2.3222977634189387E-2</v>
      </c>
      <c r="F37" s="16">
        <v>8.2640653950609867E-3</v>
      </c>
      <c r="G37" s="16">
        <v>6.3372909304001083E-3</v>
      </c>
      <c r="H37" s="16">
        <v>5.0191535947449566E-2</v>
      </c>
      <c r="I37" s="16">
        <v>-5.0392594108239E-2</v>
      </c>
      <c r="J37" s="16">
        <v>-7.2175777014090114E-2</v>
      </c>
      <c r="K37" s="16">
        <v>-3.3184849273248135E-2</v>
      </c>
      <c r="L37" s="17" t="s">
        <v>175</v>
      </c>
      <c r="M37" s="16">
        <v>-4.2150794518927025E-2</v>
      </c>
      <c r="N37" s="16">
        <v>-1.5907659161724503E-2</v>
      </c>
      <c r="O37" s="16">
        <v>-1.9370153107511744E-3</v>
      </c>
      <c r="P37" s="16">
        <v>-6.827132351660453E-3</v>
      </c>
      <c r="Q37" s="16">
        <v>-7.7764685509225814E-2</v>
      </c>
      <c r="R37" s="16">
        <v>-4.4298555433203844E-2</v>
      </c>
      <c r="S37" s="16">
        <v>-1.1744435467893631E-2</v>
      </c>
      <c r="T37" s="16">
        <v>-6.7840104003952767E-2</v>
      </c>
      <c r="U37" s="16">
        <v>5.5553566149025027E-2</v>
      </c>
      <c r="V37" s="16">
        <v>6.7278145923182986E-2</v>
      </c>
      <c r="W37" s="16">
        <v>5.1787158403904937E-2</v>
      </c>
      <c r="X37" s="16">
        <v>-4.0494525200356749E-2</v>
      </c>
      <c r="Y37" s="16">
        <v>5.302477193503876E-3</v>
      </c>
      <c r="Z37" s="16">
        <v>6.1337772308941524E-2</v>
      </c>
      <c r="AA37" s="16">
        <v>5.643544759589518E-2</v>
      </c>
      <c r="AB37" s="16">
        <v>3.3977046146451161E-2</v>
      </c>
      <c r="AC37" s="16">
        <v>1.865150900924931E-2</v>
      </c>
      <c r="AD37" s="16">
        <v>1.9335721607118966E-2</v>
      </c>
      <c r="AE37" s="16">
        <v>-2.2895493028231691E-2</v>
      </c>
      <c r="AF37" s="16">
        <v>1.3080901107852641E-2</v>
      </c>
      <c r="AG37" s="16">
        <v>1.6309484482363423E-2</v>
      </c>
      <c r="AH37" s="16">
        <v>3.2971712219823277E-3</v>
      </c>
      <c r="AI37" s="16">
        <v>3.8154828344569638E-2</v>
      </c>
      <c r="AJ37" s="16">
        <v>-6.0633573361846944E-2</v>
      </c>
      <c r="AK37" s="16">
        <v>7.7693146773941998E-2</v>
      </c>
      <c r="AL37" s="16">
        <v>5.8826237780211738E-4</v>
      </c>
      <c r="AM37" s="16">
        <v>1.281003308480645E-2</v>
      </c>
      <c r="AN37" s="18">
        <v>-7.6024716808272734E-3</v>
      </c>
    </row>
    <row r="38" spans="1:40" ht="24">
      <c r="A38" s="13" t="s">
        <v>74</v>
      </c>
      <c r="B38" s="14" t="s">
        <v>41</v>
      </c>
      <c r="C38" s="15">
        <v>3.8345641439872818E-2</v>
      </c>
      <c r="D38" s="16">
        <v>5.0971280673776882E-2</v>
      </c>
      <c r="E38" s="16">
        <v>4.1607781488540198E-2</v>
      </c>
      <c r="F38" s="16">
        <v>3.8703802075265435E-2</v>
      </c>
      <c r="G38" s="16">
        <v>7.2547198293504575E-2</v>
      </c>
      <c r="H38" s="17" t="s">
        <v>176</v>
      </c>
      <c r="I38" s="16">
        <v>-1.7032100321878671E-2</v>
      </c>
      <c r="J38" s="16">
        <v>1.1613930110732688E-3</v>
      </c>
      <c r="K38" s="16">
        <v>2.1663799426330593E-2</v>
      </c>
      <c r="L38" s="17" t="s">
        <v>177</v>
      </c>
      <c r="M38" s="16">
        <v>3.1508372161716959E-2</v>
      </c>
      <c r="N38" s="16">
        <v>6.8977560612365943E-2</v>
      </c>
      <c r="O38" s="16">
        <v>-4.2311673562215303E-2</v>
      </c>
      <c r="P38" s="16">
        <v>1.4320885296076283E-2</v>
      </c>
      <c r="Q38" s="16">
        <v>-1.5040330313098139E-2</v>
      </c>
      <c r="R38" s="16">
        <v>-1.1630438258949897E-3</v>
      </c>
      <c r="S38" s="16">
        <v>5.0175644089389605E-2</v>
      </c>
      <c r="T38" s="16">
        <v>-6.836425347173364E-3</v>
      </c>
      <c r="U38" s="16">
        <v>-1.4495345247822129E-2</v>
      </c>
      <c r="V38" s="16">
        <v>1.9950256469097247E-2</v>
      </c>
      <c r="W38" s="17" t="s">
        <v>108</v>
      </c>
      <c r="X38" s="16">
        <v>-4.3512787362552312E-2</v>
      </c>
      <c r="Y38" s="16">
        <v>-3.5126457325577549E-3</v>
      </c>
      <c r="Z38" s="16">
        <v>7.1736383384052749E-2</v>
      </c>
      <c r="AA38" s="16">
        <v>5.0354307385841787E-3</v>
      </c>
      <c r="AB38" s="16">
        <v>-1.428252088144057E-2</v>
      </c>
      <c r="AC38" s="16">
        <v>-6.9659967033900237E-3</v>
      </c>
      <c r="AD38" s="16">
        <v>-1.1401016919526687E-3</v>
      </c>
      <c r="AE38" s="16">
        <v>-5.741275231270989E-2</v>
      </c>
      <c r="AF38" s="16">
        <v>3.8823909840137762E-2</v>
      </c>
      <c r="AG38" s="16">
        <v>-2.015136070369378E-2</v>
      </c>
      <c r="AH38" s="16">
        <v>-1.2243965230879707E-2</v>
      </c>
      <c r="AI38" s="16">
        <v>-7.9899695506467028E-2</v>
      </c>
      <c r="AJ38" s="16">
        <v>-4.9562996378504282E-2</v>
      </c>
      <c r="AK38" s="16">
        <v>9.3168663502906438E-3</v>
      </c>
      <c r="AL38" s="16">
        <v>-2.4530207676703972E-2</v>
      </c>
      <c r="AM38" s="16">
        <v>-3.7294709355752798E-2</v>
      </c>
      <c r="AN38" s="18">
        <v>5.4101643700924153E-3</v>
      </c>
    </row>
    <row r="39" spans="1:40" ht="24">
      <c r="A39" s="13" t="s">
        <v>75</v>
      </c>
      <c r="B39" s="14" t="s">
        <v>41</v>
      </c>
      <c r="C39" s="15">
        <v>7.5262906212956629E-2</v>
      </c>
      <c r="D39" s="16">
        <v>-4.2152556301427564E-2</v>
      </c>
      <c r="E39" s="16">
        <v>-7.0907600669858351E-2</v>
      </c>
      <c r="F39" s="16">
        <v>8.1646345072866319E-2</v>
      </c>
      <c r="G39" s="16">
        <v>-2.4729163706719671E-2</v>
      </c>
      <c r="H39" s="16">
        <v>-5.8955801338171319E-3</v>
      </c>
      <c r="I39" s="16">
        <v>-2.0403487751416701E-2</v>
      </c>
      <c r="J39" s="16">
        <v>-1.0356529762066692E-2</v>
      </c>
      <c r="K39" s="16">
        <v>-3.4929124226460946E-2</v>
      </c>
      <c r="L39" s="16">
        <v>3.9285641952786873E-2</v>
      </c>
      <c r="M39" s="17" t="s">
        <v>104</v>
      </c>
      <c r="N39" s="16">
        <v>-5.2598562048713961E-3</v>
      </c>
      <c r="O39" s="16">
        <v>6.596157162217231E-2</v>
      </c>
      <c r="P39" s="16">
        <v>-5.897123041458617E-2</v>
      </c>
      <c r="Q39" s="16">
        <v>-4.1031517354722345E-2</v>
      </c>
      <c r="R39" s="16">
        <v>-7.7300243757174297E-3</v>
      </c>
      <c r="S39" s="16">
        <v>-1.9842985254262244E-2</v>
      </c>
      <c r="T39" s="16">
        <v>-1.1582934190527661E-2</v>
      </c>
      <c r="U39" s="16">
        <v>1.0156783505805882E-2</v>
      </c>
      <c r="V39" s="16">
        <v>-8.3320668353521286E-3</v>
      </c>
      <c r="W39" s="16">
        <v>3.1913595643442212E-2</v>
      </c>
      <c r="X39" s="16">
        <v>-6.5568117327646034E-3</v>
      </c>
      <c r="Y39" s="16">
        <v>0.10879101120662898</v>
      </c>
      <c r="Z39" s="16">
        <v>-1.9400016585544418E-2</v>
      </c>
      <c r="AA39" s="16">
        <v>5.1119699686049742E-2</v>
      </c>
      <c r="AB39" s="16">
        <v>-2.634658434692003E-2</v>
      </c>
      <c r="AC39" s="16">
        <v>-5.5590828452864151E-2</v>
      </c>
      <c r="AD39" s="16">
        <v>5.8918702687879985E-2</v>
      </c>
      <c r="AE39" s="16">
        <v>1.9987025835974795E-2</v>
      </c>
      <c r="AF39" s="16">
        <v>4.9184910321366749E-3</v>
      </c>
      <c r="AG39" s="16">
        <v>6.4530989702854286E-2</v>
      </c>
      <c r="AH39" s="16">
        <v>4.1370122112961205E-2</v>
      </c>
      <c r="AI39" s="16">
        <v>-2.0717964636380346E-2</v>
      </c>
      <c r="AJ39" s="16">
        <v>9.2062927802204111E-2</v>
      </c>
      <c r="AK39" s="16">
        <v>3.8623826112585712E-2</v>
      </c>
      <c r="AL39" s="16">
        <v>-1.8948701887677603E-2</v>
      </c>
      <c r="AM39" s="16">
        <v>-2.5104671618083222E-2</v>
      </c>
      <c r="AN39" s="18">
        <v>7.1662884363040844E-2</v>
      </c>
    </row>
    <row r="40" spans="1:40" ht="24">
      <c r="A40" s="13" t="s">
        <v>76</v>
      </c>
      <c r="B40" s="14" t="s">
        <v>41</v>
      </c>
      <c r="C40" s="15">
        <v>7.5386318107635006E-2</v>
      </c>
      <c r="D40" s="16">
        <v>1.8616983631284476E-2</v>
      </c>
      <c r="E40" s="16">
        <v>-5.0123000999400136E-3</v>
      </c>
      <c r="F40" s="16">
        <v>-2.3044125299424827E-2</v>
      </c>
      <c r="G40" s="16">
        <v>-1.1703738925122831E-2</v>
      </c>
      <c r="H40" s="16">
        <v>4.7208887771027615E-2</v>
      </c>
      <c r="I40" s="16">
        <v>1.9500508085512114E-2</v>
      </c>
      <c r="J40" s="16">
        <v>-3.5282266894915669E-2</v>
      </c>
      <c r="K40" s="16">
        <v>8.5530547259639652E-3</v>
      </c>
      <c r="L40" s="16">
        <v>2.4509380046054057E-2</v>
      </c>
      <c r="M40" s="16">
        <v>-5.5507431763123151E-2</v>
      </c>
      <c r="N40" s="16">
        <v>2.5632739394009979E-2</v>
      </c>
      <c r="O40" s="16">
        <v>2.0418009834754704E-2</v>
      </c>
      <c r="P40" s="16">
        <v>7.8702698226873341E-2</v>
      </c>
      <c r="Q40" s="16">
        <v>-1.0894018780155752E-3</v>
      </c>
      <c r="R40" s="16">
        <v>2.0428677816046719E-2</v>
      </c>
      <c r="S40" s="16">
        <v>1.1527004016386835E-3</v>
      </c>
      <c r="T40" s="16">
        <v>-2.587918113062462E-2</v>
      </c>
      <c r="U40" s="16">
        <v>-3.6627796811910932E-2</v>
      </c>
      <c r="V40" s="16">
        <v>-3.6950888300437523E-2</v>
      </c>
      <c r="W40" s="16">
        <v>-7.1454629931904483E-3</v>
      </c>
      <c r="X40" s="16">
        <v>6.074745617093865E-2</v>
      </c>
      <c r="Y40" s="16">
        <v>1.0331203516012856E-2</v>
      </c>
      <c r="Z40" s="16">
        <v>7.6410759154917851E-2</v>
      </c>
      <c r="AA40" s="16">
        <v>-3.4091129554420618E-2</v>
      </c>
      <c r="AB40" s="16">
        <v>-3.0468284858074766E-2</v>
      </c>
      <c r="AC40" s="17" t="s">
        <v>122</v>
      </c>
      <c r="AD40" s="16">
        <v>-3.9631813571246663E-3</v>
      </c>
      <c r="AE40" s="16">
        <v>-1.0039209149203161E-2</v>
      </c>
      <c r="AF40" s="17" t="s">
        <v>178</v>
      </c>
      <c r="AG40" s="16">
        <v>-4.1445484417353726E-2</v>
      </c>
      <c r="AH40" s="16">
        <v>-2.810948400418677E-2</v>
      </c>
      <c r="AI40" s="16">
        <v>-6.8254250069279439E-3</v>
      </c>
      <c r="AJ40" s="16">
        <v>-3.3276592475362395E-3</v>
      </c>
      <c r="AK40" s="16">
        <v>-1.3928549416328366E-2</v>
      </c>
      <c r="AL40" s="16">
        <v>-2.9754245533690851E-2</v>
      </c>
      <c r="AM40" s="17" t="s">
        <v>175</v>
      </c>
      <c r="AN40" s="18">
        <v>-8.3608967793697905E-3</v>
      </c>
    </row>
    <row r="41" spans="1:40" ht="24">
      <c r="A41" s="13" t="s">
        <v>77</v>
      </c>
      <c r="B41" s="14" t="s">
        <v>41</v>
      </c>
      <c r="C41" s="15">
        <v>5.6590247354300863E-2</v>
      </c>
      <c r="D41" s="16">
        <v>0.1102228995130453</v>
      </c>
      <c r="E41" s="16">
        <v>4.6662874725272911E-2</v>
      </c>
      <c r="F41" s="16">
        <v>2.0715707868987274E-2</v>
      </c>
      <c r="G41" s="16">
        <v>1.065353858635637E-2</v>
      </c>
      <c r="H41" s="16">
        <v>5.3014040733565969E-3</v>
      </c>
      <c r="I41" s="16">
        <v>-3.5821526666704462E-2</v>
      </c>
      <c r="J41" s="16">
        <v>-6.6142857451937983E-3</v>
      </c>
      <c r="K41" s="16">
        <v>-4.8666597671109584E-2</v>
      </c>
      <c r="L41" s="17" t="s">
        <v>125</v>
      </c>
      <c r="M41" s="16">
        <v>3.7175931581406189E-2</v>
      </c>
      <c r="N41" s="16">
        <v>5.4220314039055847E-2</v>
      </c>
      <c r="O41" s="16">
        <v>-7.8400651451936365E-2</v>
      </c>
      <c r="P41" s="16">
        <v>-6.2979896769018986E-3</v>
      </c>
      <c r="Q41" s="16">
        <v>-8.8736371352646379E-2</v>
      </c>
      <c r="R41" s="16">
        <v>-5.2042801111243618E-2</v>
      </c>
      <c r="S41" s="16">
        <v>-7.4656867939648045E-3</v>
      </c>
      <c r="T41" s="16">
        <v>-3.1242358178765813E-2</v>
      </c>
      <c r="U41" s="16">
        <v>4.0598311489601704E-2</v>
      </c>
      <c r="V41" s="16">
        <v>5.4422638252969953E-2</v>
      </c>
      <c r="W41" s="17" t="s">
        <v>179</v>
      </c>
      <c r="X41" s="16">
        <v>-4.8912375414458503E-2</v>
      </c>
      <c r="Y41" s="16">
        <v>9.37043417297794E-2</v>
      </c>
      <c r="Z41" s="16">
        <v>7.0417246065072645E-2</v>
      </c>
      <c r="AA41" s="16">
        <v>1.0243366400180408E-2</v>
      </c>
      <c r="AB41" s="16">
        <v>3.1017112691050872E-2</v>
      </c>
      <c r="AC41" s="16">
        <v>2.3023927693461798E-2</v>
      </c>
      <c r="AD41" s="16">
        <v>2.8396668718292047E-2</v>
      </c>
      <c r="AE41" s="16">
        <v>-3.1390195780592635E-2</v>
      </c>
      <c r="AF41" s="16">
        <v>5.351130537717641E-2</v>
      </c>
      <c r="AG41" s="16">
        <v>3.6357705480427861E-2</v>
      </c>
      <c r="AH41" s="16">
        <v>6.3232212916043704E-3</v>
      </c>
      <c r="AI41" s="16">
        <v>-1.2544633811963794E-2</v>
      </c>
      <c r="AJ41" s="16">
        <v>3.4457697850952922E-2</v>
      </c>
      <c r="AK41" s="16">
        <v>5.9738640523449876E-2</v>
      </c>
      <c r="AL41" s="16">
        <v>-1.1888362302950068E-3</v>
      </c>
      <c r="AM41" s="16">
        <v>-9.5137492627929659E-4</v>
      </c>
      <c r="AN41" s="18">
        <v>2.0551164730424547E-2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4.4361098211961673E-5</v>
      </c>
      <c r="E48" s="10">
        <f t="shared" ref="E48:AN48" si="0">$C5^2*E5^2</f>
        <v>4.4097395845170703E-6</v>
      </c>
      <c r="F48" s="10">
        <f t="shared" si="0"/>
        <v>1.8680822344643406E-7</v>
      </c>
      <c r="G48" s="10">
        <f t="shared" si="0"/>
        <v>2.5386691683762072E-5</v>
      </c>
      <c r="H48" s="10">
        <f t="shared" si="0"/>
        <v>2.6742338907676539E-7</v>
      </c>
      <c r="I48" s="10">
        <f t="shared" si="0"/>
        <v>1.5730861882353333E-7</v>
      </c>
      <c r="J48" s="10">
        <f t="shared" si="0"/>
        <v>1.0400585451486236E-5</v>
      </c>
      <c r="K48" s="10">
        <f t="shared" si="0"/>
        <v>4.6001831135772995E-8</v>
      </c>
      <c r="L48" s="10">
        <f t="shared" si="0"/>
        <v>2.9444052440226902E-5</v>
      </c>
      <c r="M48" s="10">
        <f t="shared" si="0"/>
        <v>1.1050324434008741E-5</v>
      </c>
      <c r="N48" s="10">
        <f t="shared" si="0"/>
        <v>6.7531578907342669E-6</v>
      </c>
      <c r="O48" s="10">
        <f t="shared" si="0"/>
        <v>1.2644013986912731E-5</v>
      </c>
      <c r="P48" s="10">
        <f t="shared" si="0"/>
        <v>3.6291172852224826E-6</v>
      </c>
      <c r="Q48" s="10">
        <f t="shared" si="0"/>
        <v>3.923470227354642E-6</v>
      </c>
      <c r="R48" s="10">
        <f t="shared" si="0"/>
        <v>6.3640568051052774E-7</v>
      </c>
      <c r="S48" s="10">
        <f t="shared" si="0"/>
        <v>8.730643497609864E-8</v>
      </c>
      <c r="T48" s="10">
        <f t="shared" si="0"/>
        <v>1.7743234882701439E-8</v>
      </c>
      <c r="U48" s="10">
        <f t="shared" si="0"/>
        <v>1.4079213132672103E-5</v>
      </c>
      <c r="V48" s="10">
        <f t="shared" si="0"/>
        <v>1.3795539926840721E-6</v>
      </c>
      <c r="W48" s="10">
        <f t="shared" si="0"/>
        <v>6.3477516958150895E-7</v>
      </c>
      <c r="X48" s="10">
        <f t="shared" si="0"/>
        <v>8.5264523055404109E-6</v>
      </c>
      <c r="Y48" s="10">
        <f t="shared" si="0"/>
        <v>1.2315262245120767E-5</v>
      </c>
      <c r="Z48" s="10">
        <f t="shared" si="0"/>
        <v>5.9314933909027283E-8</v>
      </c>
      <c r="AA48" s="10">
        <f t="shared" si="0"/>
        <v>7.8193701489775588E-6</v>
      </c>
      <c r="AB48" s="10">
        <f t="shared" si="0"/>
        <v>1.3460002515329483E-6</v>
      </c>
      <c r="AC48" s="10">
        <f t="shared" si="0"/>
        <v>1.4638098925506006E-6</v>
      </c>
      <c r="AD48" s="10">
        <f t="shared" si="0"/>
        <v>6.576202978929596E-7</v>
      </c>
      <c r="AE48" s="10">
        <f t="shared" si="0"/>
        <v>5.8710701260742531E-7</v>
      </c>
      <c r="AF48" s="10">
        <f t="shared" si="0"/>
        <v>1.1642009602616751E-5</v>
      </c>
      <c r="AG48" s="10">
        <f t="shared" si="0"/>
        <v>1.1895553083038936E-5</v>
      </c>
      <c r="AH48" s="10">
        <f t="shared" si="0"/>
        <v>1.0998004610445439E-6</v>
      </c>
      <c r="AI48" s="10">
        <f t="shared" si="0"/>
        <v>1.9345549350103128E-6</v>
      </c>
      <c r="AJ48" s="10">
        <f t="shared" si="0"/>
        <v>1.2342110192660817E-6</v>
      </c>
      <c r="AK48" s="11">
        <f t="shared" si="0"/>
        <v>6.1768110854308758E-3</v>
      </c>
      <c r="AL48" s="10">
        <f t="shared" si="0"/>
        <v>1.0618742219787944E-6</v>
      </c>
      <c r="AM48" s="10">
        <f t="shared" si="0"/>
        <v>3.6707604832769612E-7</v>
      </c>
      <c r="AN48" s="12">
        <f t="shared" si="0"/>
        <v>5.765411445964678E-6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1.029351025057011E-7</v>
      </c>
      <c r="E49" s="16">
        <f t="shared" si="1"/>
        <v>5.0730224714727232E-8</v>
      </c>
      <c r="F49" s="16">
        <f t="shared" si="1"/>
        <v>3.4784826868023576E-8</v>
      </c>
      <c r="G49" s="16">
        <f t="shared" si="1"/>
        <v>6.1832850103636798E-10</v>
      </c>
      <c r="H49" s="16">
        <f t="shared" si="1"/>
        <v>6.0669386706533272E-8</v>
      </c>
      <c r="I49" s="16">
        <f t="shared" si="1"/>
        <v>1.3075919697611588E-7</v>
      </c>
      <c r="J49" s="16">
        <f t="shared" si="1"/>
        <v>1.1093851897492702E-8</v>
      </c>
      <c r="K49" s="16">
        <f t="shared" si="1"/>
        <v>1.5991676603349283E-7</v>
      </c>
      <c r="L49" s="16">
        <f t="shared" si="1"/>
        <v>1.6780880638331394E-7</v>
      </c>
      <c r="M49" s="16">
        <f t="shared" si="1"/>
        <v>2.6924238646549162E-9</v>
      </c>
      <c r="N49" s="16">
        <f t="shared" si="1"/>
        <v>1.6117736356580123E-8</v>
      </c>
      <c r="O49" s="16">
        <f t="shared" si="1"/>
        <v>9.8807221516404754E-8</v>
      </c>
      <c r="P49" s="16">
        <f t="shared" si="1"/>
        <v>3.81925908502748E-9</v>
      </c>
      <c r="Q49" s="16">
        <f t="shared" si="1"/>
        <v>1.6311363980344347E-7</v>
      </c>
      <c r="R49" s="16">
        <f t="shared" si="1"/>
        <v>1.5848946600890157E-8</v>
      </c>
      <c r="S49" s="16">
        <f t="shared" si="1"/>
        <v>3.9831001526059359E-8</v>
      </c>
      <c r="T49" s="16">
        <f t="shared" si="1"/>
        <v>4.7807913166218393E-8</v>
      </c>
      <c r="U49" s="16">
        <f t="shared" si="1"/>
        <v>3.9362505646836139E-8</v>
      </c>
      <c r="V49" s="16">
        <f t="shared" si="1"/>
        <v>2.6612787008892524E-9</v>
      </c>
      <c r="W49" s="16">
        <f t="shared" si="1"/>
        <v>1.2378072921250398E-7</v>
      </c>
      <c r="X49" s="17">
        <f t="shared" si="1"/>
        <v>5.3364674677356489E-5</v>
      </c>
      <c r="Y49" s="16">
        <f t="shared" si="1"/>
        <v>8.8921760544566359E-9</v>
      </c>
      <c r="Z49" s="16">
        <f t="shared" si="1"/>
        <v>8.0864430634781287E-8</v>
      </c>
      <c r="AA49" s="16">
        <f t="shared" si="1"/>
        <v>3.5600510227869411E-8</v>
      </c>
      <c r="AB49" s="16">
        <f t="shared" si="1"/>
        <v>3.1568208929247183E-10</v>
      </c>
      <c r="AC49" s="16">
        <f t="shared" si="1"/>
        <v>2.3563498984564651E-7</v>
      </c>
      <c r="AD49" s="16">
        <f t="shared" si="1"/>
        <v>6.4365135031537074E-10</v>
      </c>
      <c r="AE49" s="16">
        <f t="shared" si="1"/>
        <v>2.3910485613398572E-8</v>
      </c>
      <c r="AF49" s="16">
        <f t="shared" si="1"/>
        <v>9.0235907292384903E-10</v>
      </c>
      <c r="AG49" s="16">
        <f t="shared" si="1"/>
        <v>2.7298508285983291E-8</v>
      </c>
      <c r="AH49" s="16">
        <f t="shared" si="1"/>
        <v>9.5992834526924451E-8</v>
      </c>
      <c r="AI49" s="16">
        <f t="shared" si="1"/>
        <v>1.0087350784333871E-7</v>
      </c>
      <c r="AJ49" s="16">
        <f t="shared" si="1"/>
        <v>6.0550113912324734E-9</v>
      </c>
      <c r="AK49" s="16">
        <f t="shared" si="1"/>
        <v>7.3172492271543185E-8</v>
      </c>
      <c r="AL49" s="16">
        <f t="shared" si="1"/>
        <v>5.0716908143295602E-8</v>
      </c>
      <c r="AM49" s="16">
        <f t="shared" si="1"/>
        <v>4.9365391661061306E-8</v>
      </c>
      <c r="AN49" s="18">
        <f t="shared" si="1"/>
        <v>1.47848908251421E-7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5.0079826391207331E-6</v>
      </c>
      <c r="E50" s="16">
        <f t="shared" si="2"/>
        <v>6.7965916982162391E-7</v>
      </c>
      <c r="F50" s="16">
        <f t="shared" si="2"/>
        <v>9.7058918519332513E-8</v>
      </c>
      <c r="G50" s="16">
        <f t="shared" si="2"/>
        <v>1.1045319360039395E-6</v>
      </c>
      <c r="H50" s="16">
        <f t="shared" si="2"/>
        <v>7.3711760827286475E-6</v>
      </c>
      <c r="I50" s="16">
        <f t="shared" si="2"/>
        <v>7.7692638321413228E-7</v>
      </c>
      <c r="J50" s="16">
        <f t="shared" si="2"/>
        <v>3.8703612160245533E-8</v>
      </c>
      <c r="K50" s="16">
        <f t="shared" si="2"/>
        <v>1.4128906208618824E-6</v>
      </c>
      <c r="L50" s="16">
        <f t="shared" si="2"/>
        <v>1.8224755422503932E-7</v>
      </c>
      <c r="M50" s="16">
        <f t="shared" si="2"/>
        <v>4.1352865343501512E-6</v>
      </c>
      <c r="N50" s="16">
        <f t="shared" si="2"/>
        <v>5.7726434316916149E-8</v>
      </c>
      <c r="O50" s="16">
        <f t="shared" si="2"/>
        <v>8.3136849742208696E-8</v>
      </c>
      <c r="P50" s="16">
        <f t="shared" si="2"/>
        <v>2.0687518547958188E-6</v>
      </c>
      <c r="Q50" s="16">
        <f t="shared" si="2"/>
        <v>1.1397843600589578E-6</v>
      </c>
      <c r="R50" s="16">
        <f t="shared" si="2"/>
        <v>3.0343763970095046E-8</v>
      </c>
      <c r="S50" s="16">
        <f t="shared" si="2"/>
        <v>7.4663509614854502E-10</v>
      </c>
      <c r="T50" s="16">
        <f t="shared" si="2"/>
        <v>4.9598596340610996E-8</v>
      </c>
      <c r="U50" s="16">
        <f t="shared" si="2"/>
        <v>4.4242273314926431E-8</v>
      </c>
      <c r="V50" s="16">
        <f t="shared" si="2"/>
        <v>7.8043553109476182E-7</v>
      </c>
      <c r="W50" s="16">
        <f t="shared" si="2"/>
        <v>3.9026472502785615E-8</v>
      </c>
      <c r="X50" s="16">
        <f t="shared" si="2"/>
        <v>8.8753249144020333E-7</v>
      </c>
      <c r="Y50" s="16">
        <f t="shared" si="2"/>
        <v>3.9468637916287189E-8</v>
      </c>
      <c r="Z50" s="16">
        <f t="shared" si="2"/>
        <v>8.0030252490710636E-7</v>
      </c>
      <c r="AA50" s="17">
        <f t="shared" si="2"/>
        <v>1.3078879264762364E-3</v>
      </c>
      <c r="AB50" s="16">
        <f t="shared" si="2"/>
        <v>6.8845820700927799E-8</v>
      </c>
      <c r="AC50" s="16">
        <f t="shared" si="2"/>
        <v>1.8204886525370793E-6</v>
      </c>
      <c r="AD50" s="16">
        <f t="shared" si="2"/>
        <v>6.5607439457535743E-7</v>
      </c>
      <c r="AE50" s="16">
        <f t="shared" si="2"/>
        <v>1.3939095321069421E-6</v>
      </c>
      <c r="AF50" s="16">
        <f t="shared" si="2"/>
        <v>2.4430408038782335E-6</v>
      </c>
      <c r="AG50" s="16">
        <f t="shared" si="2"/>
        <v>1.5146146350164186E-6</v>
      </c>
      <c r="AH50" s="16">
        <f t="shared" si="2"/>
        <v>9.6130343481258219E-7</v>
      </c>
      <c r="AI50" s="16">
        <f t="shared" si="2"/>
        <v>2.4068791748550672E-7</v>
      </c>
      <c r="AJ50" s="16">
        <f t="shared" si="2"/>
        <v>3.8964927245040157E-7</v>
      </c>
      <c r="AK50" s="16">
        <f t="shared" si="2"/>
        <v>1.675846376531269E-6</v>
      </c>
      <c r="AL50" s="16">
        <f t="shared" si="2"/>
        <v>1.3792672176157596E-9</v>
      </c>
      <c r="AM50" s="16">
        <f t="shared" si="2"/>
        <v>1.9517965441997641E-6</v>
      </c>
      <c r="AN50" s="18">
        <f t="shared" si="2"/>
        <v>3.4289684089070193E-6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3.253113832453604E-5</v>
      </c>
      <c r="E51" s="16">
        <f t="shared" si="3"/>
        <v>9.8746551458402922E-6</v>
      </c>
      <c r="F51" s="16">
        <f t="shared" si="3"/>
        <v>1.1027022009817357E-6</v>
      </c>
      <c r="G51" s="16">
        <f t="shared" si="3"/>
        <v>6.0131562317808445E-6</v>
      </c>
      <c r="H51" s="16">
        <f t="shared" si="3"/>
        <v>5.8575966355583347E-6</v>
      </c>
      <c r="I51" s="16">
        <f t="shared" si="3"/>
        <v>3.0191195871813306E-5</v>
      </c>
      <c r="J51" s="16">
        <f t="shared" si="3"/>
        <v>5.6309311411188243E-6</v>
      </c>
      <c r="K51" s="16">
        <f t="shared" si="3"/>
        <v>1.0401651411597064E-12</v>
      </c>
      <c r="L51" s="16">
        <f t="shared" si="3"/>
        <v>7.7048725300875381E-6</v>
      </c>
      <c r="M51" s="16">
        <f t="shared" si="3"/>
        <v>9.5226793017052711E-7</v>
      </c>
      <c r="N51" s="16">
        <f t="shared" si="3"/>
        <v>5.1520224376556382E-6</v>
      </c>
      <c r="O51" s="16">
        <f t="shared" si="3"/>
        <v>2.1624944291681336E-5</v>
      </c>
      <c r="P51" s="16">
        <f t="shared" si="3"/>
        <v>6.983180670060268E-6</v>
      </c>
      <c r="Q51" s="16">
        <f t="shared" si="3"/>
        <v>8.2012900466242652E-7</v>
      </c>
      <c r="R51" s="16">
        <f t="shared" si="3"/>
        <v>5.9933451242927001E-7</v>
      </c>
      <c r="S51" s="16">
        <f t="shared" si="3"/>
        <v>6.2452387601084414E-9</v>
      </c>
      <c r="T51" s="17">
        <f t="shared" si="3"/>
        <v>6.02279328112544E-3</v>
      </c>
      <c r="U51" s="16">
        <f t="shared" si="3"/>
        <v>1.1292902964637726E-5</v>
      </c>
      <c r="V51" s="16">
        <f t="shared" si="3"/>
        <v>3.638414624145803E-6</v>
      </c>
      <c r="W51" s="16">
        <f t="shared" si="3"/>
        <v>3.2705668028242502E-7</v>
      </c>
      <c r="X51" s="16">
        <f t="shared" si="3"/>
        <v>5.3689920723201935E-6</v>
      </c>
      <c r="Y51" s="16">
        <f t="shared" si="3"/>
        <v>4.0605630484641736E-6</v>
      </c>
      <c r="Z51" s="16">
        <f t="shared" si="3"/>
        <v>1.5929261843569021E-6</v>
      </c>
      <c r="AA51" s="16">
        <f t="shared" si="3"/>
        <v>2.2251458308181865E-7</v>
      </c>
      <c r="AB51" s="16">
        <f t="shared" si="3"/>
        <v>9.2237647944251103E-9</v>
      </c>
      <c r="AC51" s="16">
        <f t="shared" si="3"/>
        <v>4.7176221338293427E-6</v>
      </c>
      <c r="AD51" s="16">
        <f t="shared" si="3"/>
        <v>2.5723736781084517E-6</v>
      </c>
      <c r="AE51" s="16">
        <f t="shared" si="3"/>
        <v>4.9873734001569311E-5</v>
      </c>
      <c r="AF51" s="16">
        <f t="shared" si="3"/>
        <v>7.9795843108696147E-6</v>
      </c>
      <c r="AG51" s="16">
        <f t="shared" si="3"/>
        <v>2.4117228147659449E-6</v>
      </c>
      <c r="AH51" s="16">
        <f t="shared" si="3"/>
        <v>1.4126271400786606E-6</v>
      </c>
      <c r="AI51" s="16">
        <f t="shared" si="3"/>
        <v>1.2246108298488516E-6</v>
      </c>
      <c r="AJ51" s="16">
        <f t="shared" si="3"/>
        <v>2.3634352807076102E-6</v>
      </c>
      <c r="AK51" s="16">
        <f t="shared" si="3"/>
        <v>1.7610573522490147E-8</v>
      </c>
      <c r="AL51" s="16">
        <f t="shared" si="3"/>
        <v>1.8306816779822343E-5</v>
      </c>
      <c r="AM51" s="16">
        <f t="shared" si="3"/>
        <v>1.3690296535143743E-7</v>
      </c>
      <c r="AN51" s="18">
        <f t="shared" si="3"/>
        <v>1.6586924282625436E-5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7.6299268439138192E-7</v>
      </c>
      <c r="E52" s="16">
        <f t="shared" si="4"/>
        <v>6.3727036227202759E-6</v>
      </c>
      <c r="F52" s="16">
        <f t="shared" si="4"/>
        <v>3.3842478561588875E-5</v>
      </c>
      <c r="G52" s="16">
        <f t="shared" si="4"/>
        <v>2.3186303000004034E-8</v>
      </c>
      <c r="H52" s="16">
        <f t="shared" si="4"/>
        <v>1.5240989963239254E-6</v>
      </c>
      <c r="I52" s="16">
        <f t="shared" si="4"/>
        <v>3.0143973808008949E-7</v>
      </c>
      <c r="J52" s="16">
        <f t="shared" si="4"/>
        <v>3.1949822521279109E-9</v>
      </c>
      <c r="K52" s="16">
        <f t="shared" si="4"/>
        <v>7.3767049134769324E-6</v>
      </c>
      <c r="L52" s="16">
        <f t="shared" si="4"/>
        <v>3.6787875416481717E-7</v>
      </c>
      <c r="M52" s="16">
        <f t="shared" si="4"/>
        <v>2.1829208485356989E-6</v>
      </c>
      <c r="N52" s="16">
        <f t="shared" si="4"/>
        <v>3.3173657176562314E-8</v>
      </c>
      <c r="O52" s="16">
        <f t="shared" si="4"/>
        <v>2.551933153664593E-6</v>
      </c>
      <c r="P52" s="16">
        <f t="shared" si="4"/>
        <v>4.4347135907335598E-6</v>
      </c>
      <c r="Q52" s="16">
        <f t="shared" si="4"/>
        <v>6.6263730414286941E-6</v>
      </c>
      <c r="R52" s="16">
        <f t="shared" si="4"/>
        <v>8.1578982289323755E-7</v>
      </c>
      <c r="S52" s="17">
        <f t="shared" si="4"/>
        <v>4.6121070372628593E-3</v>
      </c>
      <c r="T52" s="16">
        <f t="shared" si="4"/>
        <v>5.153552043912086E-9</v>
      </c>
      <c r="U52" s="16">
        <f t="shared" si="4"/>
        <v>9.1406866271740863E-7</v>
      </c>
      <c r="V52" s="16">
        <f t="shared" si="4"/>
        <v>8.1918973574635065E-6</v>
      </c>
      <c r="W52" s="16">
        <f t="shared" si="4"/>
        <v>1.4462896379179345E-5</v>
      </c>
      <c r="X52" s="16">
        <f t="shared" si="4"/>
        <v>3.478304261772981E-6</v>
      </c>
      <c r="Y52" s="16">
        <f t="shared" si="4"/>
        <v>4.7128783798696037E-6</v>
      </c>
      <c r="Z52" s="16">
        <f t="shared" si="4"/>
        <v>6.1326691654031678E-6</v>
      </c>
      <c r="AA52" s="16">
        <f t="shared" si="4"/>
        <v>2.6070797848858882E-9</v>
      </c>
      <c r="AB52" s="16">
        <f t="shared" si="4"/>
        <v>1.4442540633297087E-5</v>
      </c>
      <c r="AC52" s="16">
        <f t="shared" si="4"/>
        <v>5.9718180248878326E-9</v>
      </c>
      <c r="AD52" s="16">
        <f t="shared" si="4"/>
        <v>1.0962793336139433E-6</v>
      </c>
      <c r="AE52" s="16">
        <f t="shared" si="4"/>
        <v>1.423804380299561E-5</v>
      </c>
      <c r="AF52" s="16">
        <f t="shared" si="4"/>
        <v>4.5545053932814349E-6</v>
      </c>
      <c r="AG52" s="16">
        <f t="shared" si="4"/>
        <v>1.9809865494242074E-7</v>
      </c>
      <c r="AH52" s="16">
        <f t="shared" si="4"/>
        <v>1.4331354643577122E-6</v>
      </c>
      <c r="AI52" s="16">
        <f t="shared" si="4"/>
        <v>8.4090897342088232E-6</v>
      </c>
      <c r="AJ52" s="16">
        <f t="shared" si="4"/>
        <v>2.6933652209670568E-7</v>
      </c>
      <c r="AK52" s="16">
        <f t="shared" si="4"/>
        <v>6.5366110217286642E-8</v>
      </c>
      <c r="AL52" s="16">
        <f t="shared" si="4"/>
        <v>3.3073321723773402E-8</v>
      </c>
      <c r="AM52" s="16">
        <f t="shared" si="4"/>
        <v>3.0329648588500442E-11</v>
      </c>
      <c r="AN52" s="18">
        <f t="shared" si="4"/>
        <v>1.3095170841313406E-5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2.0471418365053244E-5</v>
      </c>
      <c r="E53" s="16">
        <f t="shared" si="5"/>
        <v>2.6269248835746923E-6</v>
      </c>
      <c r="F53" s="16">
        <f t="shared" si="5"/>
        <v>1.5737270971720383E-6</v>
      </c>
      <c r="G53" s="16">
        <f t="shared" si="5"/>
        <v>1.8810545910458651E-6</v>
      </c>
      <c r="H53" s="16">
        <f t="shared" si="5"/>
        <v>3.3689312526322537E-6</v>
      </c>
      <c r="I53" s="16">
        <f t="shared" si="5"/>
        <v>1.489805127028357E-5</v>
      </c>
      <c r="J53" s="16">
        <f t="shared" si="5"/>
        <v>9.2318801849792203E-7</v>
      </c>
      <c r="K53" s="16">
        <f t="shared" si="5"/>
        <v>9.114242982538005E-6</v>
      </c>
      <c r="L53" s="16">
        <f t="shared" si="5"/>
        <v>3.172214804177346E-5</v>
      </c>
      <c r="M53" s="16">
        <f t="shared" si="5"/>
        <v>6.3051592861503974E-7</v>
      </c>
      <c r="N53" s="16">
        <f t="shared" si="5"/>
        <v>3.1022931290500466E-7</v>
      </c>
      <c r="O53" s="16">
        <f t="shared" si="5"/>
        <v>3.2132302778724126E-6</v>
      </c>
      <c r="P53" s="16">
        <f t="shared" si="5"/>
        <v>9.1875648351825495E-6</v>
      </c>
      <c r="Q53" s="16">
        <f t="shared" si="5"/>
        <v>3.0438033266798132E-7</v>
      </c>
      <c r="R53" s="17">
        <f t="shared" si="5"/>
        <v>8.7069962670390608E-3</v>
      </c>
      <c r="S53" s="16">
        <f t="shared" si="5"/>
        <v>1.552378811093421E-6</v>
      </c>
      <c r="T53" s="16">
        <f t="shared" si="5"/>
        <v>8.8616384033346247E-7</v>
      </c>
      <c r="U53" s="16">
        <f t="shared" si="5"/>
        <v>1.5361287333308677E-5</v>
      </c>
      <c r="V53" s="16">
        <f t="shared" si="5"/>
        <v>1.2097435964103423E-7</v>
      </c>
      <c r="W53" s="16">
        <f t="shared" si="5"/>
        <v>1.1604235556039286E-8</v>
      </c>
      <c r="X53" s="16">
        <f t="shared" si="5"/>
        <v>2.6265393217689124E-6</v>
      </c>
      <c r="Y53" s="16">
        <f t="shared" si="5"/>
        <v>3.0320340200533323E-6</v>
      </c>
      <c r="Z53" s="16">
        <f t="shared" si="5"/>
        <v>1.5525732102273079E-5</v>
      </c>
      <c r="AA53" s="16">
        <f t="shared" si="5"/>
        <v>2.0119268004075689E-7</v>
      </c>
      <c r="AB53" s="16">
        <f t="shared" si="5"/>
        <v>5.8134196920776021E-5</v>
      </c>
      <c r="AC53" s="16">
        <f t="shared" si="5"/>
        <v>4.3858810141257206E-6</v>
      </c>
      <c r="AD53" s="16">
        <f t="shared" si="5"/>
        <v>1.1119097656405142E-5</v>
      </c>
      <c r="AE53" s="16">
        <f t="shared" si="5"/>
        <v>7.5193112875664831E-8</v>
      </c>
      <c r="AF53" s="16">
        <f t="shared" si="5"/>
        <v>1.6424485976801143E-7</v>
      </c>
      <c r="AG53" s="16">
        <f t="shared" si="5"/>
        <v>2.5446008213409287E-6</v>
      </c>
      <c r="AH53" s="16">
        <f t="shared" si="5"/>
        <v>1.9018363198973999E-6</v>
      </c>
      <c r="AI53" s="16">
        <f t="shared" si="5"/>
        <v>1.2487650098540182E-5</v>
      </c>
      <c r="AJ53" s="16">
        <f t="shared" si="5"/>
        <v>4.8429885838328302E-5</v>
      </c>
      <c r="AK53" s="16">
        <f t="shared" si="5"/>
        <v>9.1092060195688011E-7</v>
      </c>
      <c r="AL53" s="16">
        <f t="shared" si="5"/>
        <v>3.1040848436470803E-7</v>
      </c>
      <c r="AM53" s="16">
        <f t="shared" si="5"/>
        <v>3.6243452193727686E-6</v>
      </c>
      <c r="AN53" s="18">
        <f t="shared" si="5"/>
        <v>3.6830456830251268E-6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3.3474163399809108E-8</v>
      </c>
      <c r="E54" s="16">
        <f t="shared" si="6"/>
        <v>8.060867805897683E-7</v>
      </c>
      <c r="F54" s="16">
        <f t="shared" si="6"/>
        <v>7.6934394055632155E-6</v>
      </c>
      <c r="G54" s="16">
        <f t="shared" si="6"/>
        <v>1.5622260617785868E-6</v>
      </c>
      <c r="H54" s="16">
        <f t="shared" si="6"/>
        <v>3.8213537771538312E-6</v>
      </c>
      <c r="I54" s="16">
        <f t="shared" si="6"/>
        <v>7.5214667628681762E-7</v>
      </c>
      <c r="J54" s="16">
        <f t="shared" si="6"/>
        <v>2.3001427747446768E-6</v>
      </c>
      <c r="K54" s="16">
        <f t="shared" si="6"/>
        <v>3.7576272491818377E-7</v>
      </c>
      <c r="L54" s="16">
        <f t="shared" si="6"/>
        <v>1.4056739341507588E-7</v>
      </c>
      <c r="M54" s="16">
        <f t="shared" si="6"/>
        <v>5.224261897672547E-6</v>
      </c>
      <c r="N54" s="16">
        <f t="shared" si="6"/>
        <v>4.0118537272691767E-8</v>
      </c>
      <c r="O54" s="16">
        <f t="shared" si="6"/>
        <v>3.2305726149297288E-6</v>
      </c>
      <c r="P54" s="16">
        <f t="shared" si="6"/>
        <v>6.9348837659661177E-7</v>
      </c>
      <c r="Q54" s="16">
        <f t="shared" si="6"/>
        <v>1.1675941941328124E-5</v>
      </c>
      <c r="R54" s="16">
        <f t="shared" si="6"/>
        <v>5.5075304282264475E-7</v>
      </c>
      <c r="S54" s="16">
        <f t="shared" si="6"/>
        <v>7.8935031201191244E-7</v>
      </c>
      <c r="T54" s="16">
        <f t="shared" si="6"/>
        <v>6.09213333903041E-7</v>
      </c>
      <c r="U54" s="16">
        <f t="shared" si="6"/>
        <v>1.0654998896362962E-6</v>
      </c>
      <c r="V54" s="16">
        <f t="shared" si="6"/>
        <v>2.2771232888031507E-6</v>
      </c>
      <c r="W54" s="16">
        <f t="shared" si="6"/>
        <v>4.7012596544557169E-7</v>
      </c>
      <c r="X54" s="16">
        <f t="shared" si="6"/>
        <v>4.6150013875387612E-6</v>
      </c>
      <c r="Y54" s="16">
        <f t="shared" si="6"/>
        <v>2.3867555394990884E-7</v>
      </c>
      <c r="Z54" s="16">
        <f t="shared" si="6"/>
        <v>1.4446041463864443E-5</v>
      </c>
      <c r="AA54" s="16">
        <f t="shared" si="6"/>
        <v>1.8590494434453801E-6</v>
      </c>
      <c r="AB54" s="16">
        <f t="shared" si="6"/>
        <v>1.1257943935461452E-6</v>
      </c>
      <c r="AC54" s="16">
        <f t="shared" si="6"/>
        <v>2.3953668257299084E-6</v>
      </c>
      <c r="AD54" s="16">
        <f t="shared" si="6"/>
        <v>1.7270969505387243E-7</v>
      </c>
      <c r="AE54" s="16">
        <f t="shared" si="6"/>
        <v>3.9664075445895794E-7</v>
      </c>
      <c r="AF54" s="16">
        <f t="shared" si="6"/>
        <v>5.0481413876647901E-7</v>
      </c>
      <c r="AG54" s="16">
        <f t="shared" si="6"/>
        <v>3.3713251942229949E-6</v>
      </c>
      <c r="AH54" s="17">
        <f t="shared" si="6"/>
        <v>2.5468678768271391E-3</v>
      </c>
      <c r="AI54" s="16">
        <f t="shared" si="6"/>
        <v>1.0137601115681285E-6</v>
      </c>
      <c r="AJ54" s="16">
        <f t="shared" si="6"/>
        <v>4.0007164961907757E-6</v>
      </c>
      <c r="AK54" s="16">
        <f t="shared" si="6"/>
        <v>4.5482861010164956E-7</v>
      </c>
      <c r="AL54" s="16">
        <f t="shared" si="6"/>
        <v>2.0963591617844697E-7</v>
      </c>
      <c r="AM54" s="16">
        <f t="shared" si="6"/>
        <v>9.7052481458975063E-6</v>
      </c>
      <c r="AN54" s="18">
        <f t="shared" si="6"/>
        <v>2.9756182918339525E-6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3.863106226758828E-7</v>
      </c>
      <c r="E55" s="16">
        <f t="shared" si="7"/>
        <v>3.1692227949222571E-6</v>
      </c>
      <c r="F55" s="16">
        <f t="shared" si="7"/>
        <v>8.7015146328324465E-8</v>
      </c>
      <c r="G55" s="16">
        <f t="shared" si="7"/>
        <v>1.4174859800052701E-9</v>
      </c>
      <c r="H55" s="16">
        <f t="shared" si="7"/>
        <v>1.543204428608159E-7</v>
      </c>
      <c r="I55" s="16">
        <f t="shared" si="7"/>
        <v>1.6492631358152856E-8</v>
      </c>
      <c r="J55" s="16">
        <f t="shared" si="7"/>
        <v>1.800008223129721E-6</v>
      </c>
      <c r="K55" s="16">
        <f t="shared" si="7"/>
        <v>1.6494595413118753E-7</v>
      </c>
      <c r="L55" s="16">
        <f t="shared" si="7"/>
        <v>4.9432127922532419E-6</v>
      </c>
      <c r="M55" s="16">
        <f t="shared" si="7"/>
        <v>4.2657616180431002E-8</v>
      </c>
      <c r="N55" s="17">
        <f t="shared" si="7"/>
        <v>1.2866343641403479E-3</v>
      </c>
      <c r="O55" s="16">
        <f t="shared" si="7"/>
        <v>8.8823882268850822E-7</v>
      </c>
      <c r="P55" s="16">
        <f t="shared" si="7"/>
        <v>1.1657767840401313E-9</v>
      </c>
      <c r="Q55" s="16">
        <f t="shared" si="7"/>
        <v>4.6588765101854808E-6</v>
      </c>
      <c r="R55" s="16">
        <f t="shared" si="7"/>
        <v>4.4560952665906376E-8</v>
      </c>
      <c r="S55" s="16">
        <f t="shared" si="7"/>
        <v>9.0776267476617503E-9</v>
      </c>
      <c r="T55" s="16">
        <f t="shared" si="7"/>
        <v>1.1024481051321945E-6</v>
      </c>
      <c r="U55" s="16">
        <f t="shared" si="7"/>
        <v>4.2683093725977069E-7</v>
      </c>
      <c r="V55" s="16">
        <f t="shared" si="7"/>
        <v>3.8191364655526399E-6</v>
      </c>
      <c r="W55" s="16">
        <f t="shared" si="7"/>
        <v>7.4649451994495081E-6</v>
      </c>
      <c r="X55" s="16">
        <f t="shared" si="7"/>
        <v>3.870955881842302E-7</v>
      </c>
      <c r="Y55" s="16">
        <f t="shared" si="7"/>
        <v>2.3256018456007946E-6</v>
      </c>
      <c r="Z55" s="16">
        <f t="shared" si="7"/>
        <v>3.1127100689120318E-7</v>
      </c>
      <c r="AA55" s="16">
        <f t="shared" si="7"/>
        <v>5.5366888605576742E-8</v>
      </c>
      <c r="AB55" s="16">
        <f t="shared" si="7"/>
        <v>2.8656040615914043E-6</v>
      </c>
      <c r="AC55" s="16">
        <f t="shared" si="7"/>
        <v>9.8287504158561267E-7</v>
      </c>
      <c r="AD55" s="16">
        <f t="shared" si="7"/>
        <v>5.001026150570521E-6</v>
      </c>
      <c r="AE55" s="16">
        <f t="shared" si="7"/>
        <v>1.1893299568416768E-6</v>
      </c>
      <c r="AF55" s="16">
        <f t="shared" si="7"/>
        <v>2.8094286148296463E-6</v>
      </c>
      <c r="AG55" s="16">
        <f t="shared" si="7"/>
        <v>5.4247609439313979E-6</v>
      </c>
      <c r="AH55" s="16">
        <f t="shared" si="7"/>
        <v>1.9904722908542372E-8</v>
      </c>
      <c r="AI55" s="16">
        <f t="shared" si="7"/>
        <v>2.7271136757472536E-6</v>
      </c>
      <c r="AJ55" s="16">
        <f t="shared" si="7"/>
        <v>1.6705290390115684E-7</v>
      </c>
      <c r="AK55" s="16">
        <f t="shared" si="7"/>
        <v>1.3889469559247369E-6</v>
      </c>
      <c r="AL55" s="16">
        <f t="shared" si="7"/>
        <v>8.6306566250530873E-7</v>
      </c>
      <c r="AM55" s="16">
        <f t="shared" si="7"/>
        <v>9.7872265430247701E-7</v>
      </c>
      <c r="AN55" s="18">
        <f t="shared" si="7"/>
        <v>1.6570019106649263E-7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2.0117561216075875E-7</v>
      </c>
      <c r="E56" s="16">
        <f t="shared" si="8"/>
        <v>2.1552037197090533E-7</v>
      </c>
      <c r="F56" s="16">
        <f t="shared" si="8"/>
        <v>4.0791904936014603E-7</v>
      </c>
      <c r="G56" s="16">
        <f t="shared" si="8"/>
        <v>1.7634679442832763E-9</v>
      </c>
      <c r="H56" s="16">
        <f t="shared" si="8"/>
        <v>4.922099216436071E-7</v>
      </c>
      <c r="I56" s="16">
        <f t="shared" si="8"/>
        <v>3.779701718064313E-8</v>
      </c>
      <c r="J56" s="16">
        <f t="shared" si="8"/>
        <v>4.6928169957086276E-8</v>
      </c>
      <c r="K56" s="17">
        <f t="shared" si="8"/>
        <v>1.5532796823304422E-4</v>
      </c>
      <c r="L56" s="16">
        <f t="shared" si="8"/>
        <v>4.902416924264466E-7</v>
      </c>
      <c r="M56" s="16">
        <f t="shared" si="8"/>
        <v>2.2550770591938192E-7</v>
      </c>
      <c r="N56" s="16">
        <f t="shared" si="8"/>
        <v>2.0060186961233329E-8</v>
      </c>
      <c r="O56" s="16">
        <f t="shared" si="8"/>
        <v>4.1451146717607904E-7</v>
      </c>
      <c r="P56" s="16">
        <f t="shared" si="8"/>
        <v>3.4485871424819196E-7</v>
      </c>
      <c r="Q56" s="16">
        <f t="shared" si="8"/>
        <v>1.6750657056174732E-7</v>
      </c>
      <c r="R56" s="16">
        <f t="shared" si="8"/>
        <v>1.602549335167893E-7</v>
      </c>
      <c r="S56" s="16">
        <f t="shared" si="8"/>
        <v>2.4600933964539723E-7</v>
      </c>
      <c r="T56" s="16">
        <f t="shared" si="8"/>
        <v>1.7520680179840304E-14</v>
      </c>
      <c r="U56" s="16">
        <f t="shared" si="8"/>
        <v>1.7978048862050103E-8</v>
      </c>
      <c r="V56" s="16">
        <f t="shared" si="8"/>
        <v>1.0789774901837287E-7</v>
      </c>
      <c r="W56" s="16">
        <f t="shared" si="8"/>
        <v>9.1955899659553319E-8</v>
      </c>
      <c r="X56" s="16">
        <f t="shared" si="8"/>
        <v>4.6550906713640253E-7</v>
      </c>
      <c r="Y56" s="16">
        <f t="shared" si="8"/>
        <v>1.9588647077788863E-8</v>
      </c>
      <c r="Z56" s="16">
        <f t="shared" si="8"/>
        <v>2.5582934689097791E-7</v>
      </c>
      <c r="AA56" s="16">
        <f t="shared" si="8"/>
        <v>1.6495180437806991E-7</v>
      </c>
      <c r="AB56" s="16">
        <f t="shared" si="8"/>
        <v>4.6803841313584181E-7</v>
      </c>
      <c r="AC56" s="16">
        <f t="shared" si="8"/>
        <v>1.2650493404614514E-8</v>
      </c>
      <c r="AD56" s="16">
        <f t="shared" si="8"/>
        <v>2.2928706986735274E-8</v>
      </c>
      <c r="AE56" s="16">
        <f t="shared" si="8"/>
        <v>9.0496858302513735E-8</v>
      </c>
      <c r="AF56" s="16">
        <f t="shared" si="8"/>
        <v>4.6546955998847648E-7</v>
      </c>
      <c r="AG56" s="16">
        <f t="shared" si="8"/>
        <v>1.0382403477533943E-8</v>
      </c>
      <c r="AH56" s="16">
        <f t="shared" si="8"/>
        <v>2.2720064773131677E-8</v>
      </c>
      <c r="AI56" s="16">
        <f t="shared" si="8"/>
        <v>2.3428983251422427E-7</v>
      </c>
      <c r="AJ56" s="16">
        <f t="shared" si="8"/>
        <v>6.5741464948293098E-8</v>
      </c>
      <c r="AK56" s="16">
        <f t="shared" si="8"/>
        <v>1.1691123189379225E-9</v>
      </c>
      <c r="AL56" s="16">
        <f t="shared" si="8"/>
        <v>7.6545358169744704E-8</v>
      </c>
      <c r="AM56" s="16">
        <f t="shared" si="8"/>
        <v>2.6964154278685783E-7</v>
      </c>
      <c r="AN56" s="18">
        <f t="shared" si="8"/>
        <v>3.3611460575722799E-8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4.8733965415554392E-6</v>
      </c>
      <c r="E57" s="16">
        <f t="shared" si="9"/>
        <v>1.5110283487075069E-6</v>
      </c>
      <c r="F57" s="17">
        <f t="shared" si="9"/>
        <v>1.5495964966602842E-5</v>
      </c>
      <c r="G57" s="16">
        <f t="shared" si="9"/>
        <v>5.3008157473347079E-8</v>
      </c>
      <c r="H57" s="16">
        <f t="shared" si="9"/>
        <v>2.8193792375061399E-8</v>
      </c>
      <c r="I57" s="16">
        <f t="shared" si="9"/>
        <v>1.2572577638206521E-9</v>
      </c>
      <c r="J57" s="16">
        <f t="shared" si="9"/>
        <v>8.378524173284333E-8</v>
      </c>
      <c r="K57" s="16">
        <f t="shared" si="9"/>
        <v>6.379930922768596E-7</v>
      </c>
      <c r="L57" s="16">
        <f t="shared" si="9"/>
        <v>3.5711668328071425E-6</v>
      </c>
      <c r="M57" s="16">
        <f t="shared" si="9"/>
        <v>7.293190146159642E-8</v>
      </c>
      <c r="N57" s="16">
        <f t="shared" si="9"/>
        <v>2.7185325639319403E-6</v>
      </c>
      <c r="O57" s="16">
        <f t="shared" si="9"/>
        <v>3.6933276264676077E-8</v>
      </c>
      <c r="P57" s="16">
        <f t="shared" si="9"/>
        <v>7.0612412381978715E-8</v>
      </c>
      <c r="Q57" s="16">
        <f t="shared" si="9"/>
        <v>2.0016189272608087E-8</v>
      </c>
      <c r="R57" s="16">
        <f t="shared" si="9"/>
        <v>1.2744393487639397E-8</v>
      </c>
      <c r="S57" s="16">
        <f t="shared" si="9"/>
        <v>1.5906021535630659E-6</v>
      </c>
      <c r="T57" s="16">
        <f t="shared" si="9"/>
        <v>5.5549326549332188E-7</v>
      </c>
      <c r="U57" s="16">
        <f t="shared" si="9"/>
        <v>9.0654048164227672E-7</v>
      </c>
      <c r="V57" s="17">
        <f t="shared" si="9"/>
        <v>9.2977351499286146E-4</v>
      </c>
      <c r="W57" s="16">
        <f t="shared" si="9"/>
        <v>4.4144055305511681E-7</v>
      </c>
      <c r="X57" s="16">
        <f t="shared" si="9"/>
        <v>4.6130108141002701E-8</v>
      </c>
      <c r="Y57" s="16">
        <f t="shared" si="9"/>
        <v>8.0594917900625288E-10</v>
      </c>
      <c r="Z57" s="16">
        <f t="shared" si="9"/>
        <v>4.5931839310488714E-7</v>
      </c>
      <c r="AA57" s="16">
        <f t="shared" si="9"/>
        <v>5.3468656922190445E-7</v>
      </c>
      <c r="AB57" s="16">
        <f t="shared" si="9"/>
        <v>2.0719081883182139E-11</v>
      </c>
      <c r="AC57" s="16">
        <f t="shared" si="9"/>
        <v>1.4738824704115946E-6</v>
      </c>
      <c r="AD57" s="16">
        <f t="shared" si="9"/>
        <v>5.8352425278091781E-8</v>
      </c>
      <c r="AE57" s="16">
        <f t="shared" si="9"/>
        <v>5.8104868867678063E-7</v>
      </c>
      <c r="AF57" s="16">
        <f t="shared" si="9"/>
        <v>8.5689934306368529E-7</v>
      </c>
      <c r="AG57" s="16">
        <f t="shared" si="9"/>
        <v>3.6863306528521604E-7</v>
      </c>
      <c r="AH57" s="16">
        <f t="shared" si="9"/>
        <v>8.034574819707863E-7</v>
      </c>
      <c r="AI57" s="16">
        <f t="shared" si="9"/>
        <v>2.1640788491648512E-6</v>
      </c>
      <c r="AJ57" s="16">
        <f t="shared" si="9"/>
        <v>5.7835588329854497E-6</v>
      </c>
      <c r="AK57" s="16">
        <f t="shared" si="9"/>
        <v>2.0273577916114216E-7</v>
      </c>
      <c r="AL57" s="16">
        <f t="shared" si="9"/>
        <v>1.9744254974718447E-7</v>
      </c>
      <c r="AM57" s="16">
        <f t="shared" si="9"/>
        <v>9.2444897008063941E-8</v>
      </c>
      <c r="AN57" s="18">
        <f t="shared" si="9"/>
        <v>1.6926434997992855E-6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1.4675731349518407E-6</v>
      </c>
      <c r="E58" s="17">
        <f t="shared" si="10"/>
        <v>2.2861698998782386E-3</v>
      </c>
      <c r="F58" s="16">
        <f t="shared" si="10"/>
        <v>2.1295536702282192E-6</v>
      </c>
      <c r="G58" s="16">
        <f t="shared" si="10"/>
        <v>9.4356553058482358E-6</v>
      </c>
      <c r="H58" s="16">
        <f t="shared" si="10"/>
        <v>1.2116837010993901E-7</v>
      </c>
      <c r="I58" s="16">
        <f t="shared" si="10"/>
        <v>1.0469824835993E-8</v>
      </c>
      <c r="J58" s="16">
        <f t="shared" si="10"/>
        <v>9.8782371149741526E-7</v>
      </c>
      <c r="K58" s="16">
        <f t="shared" si="10"/>
        <v>3.1731117141039776E-6</v>
      </c>
      <c r="L58" s="16">
        <f t="shared" si="10"/>
        <v>6.573889478575121E-6</v>
      </c>
      <c r="M58" s="16">
        <f t="shared" si="10"/>
        <v>1.3708926816526781E-5</v>
      </c>
      <c r="N58" s="16">
        <f t="shared" si="10"/>
        <v>5.6805391224256403E-6</v>
      </c>
      <c r="O58" s="16">
        <f t="shared" si="10"/>
        <v>1.8383763573656795E-6</v>
      </c>
      <c r="P58" s="16">
        <f t="shared" si="10"/>
        <v>1.0193914611036687E-8</v>
      </c>
      <c r="Q58" s="16">
        <f t="shared" si="10"/>
        <v>2.3773987093237196E-7</v>
      </c>
      <c r="R58" s="16">
        <f t="shared" si="10"/>
        <v>6.7886722863627039E-7</v>
      </c>
      <c r="S58" s="16">
        <f t="shared" si="10"/>
        <v>3.1244312930808264E-6</v>
      </c>
      <c r="T58" s="16">
        <f t="shared" si="10"/>
        <v>3.7883511396101986E-6</v>
      </c>
      <c r="U58" s="16">
        <f t="shared" si="10"/>
        <v>6.3517787384310496E-6</v>
      </c>
      <c r="V58" s="16">
        <f t="shared" si="10"/>
        <v>3.7812561464138926E-6</v>
      </c>
      <c r="W58" s="16">
        <f t="shared" si="10"/>
        <v>4.8418110960260145E-6</v>
      </c>
      <c r="X58" s="16">
        <f t="shared" si="10"/>
        <v>2.1743202202467536E-6</v>
      </c>
      <c r="Y58" s="16">
        <f t="shared" si="10"/>
        <v>1.9730848005210499E-6</v>
      </c>
      <c r="Z58" s="16">
        <f t="shared" si="10"/>
        <v>1.6811577699033827E-7</v>
      </c>
      <c r="AA58" s="16">
        <f t="shared" si="10"/>
        <v>1.1702366242592737E-6</v>
      </c>
      <c r="AB58" s="16">
        <f t="shared" si="10"/>
        <v>4.7413212424017291E-7</v>
      </c>
      <c r="AC58" s="16">
        <f t="shared" si="10"/>
        <v>6.8653818010522229E-8</v>
      </c>
      <c r="AD58" s="16">
        <f t="shared" si="10"/>
        <v>6.292814419577793E-7</v>
      </c>
      <c r="AE58" s="16">
        <f t="shared" si="10"/>
        <v>3.8870003681564629E-6</v>
      </c>
      <c r="AF58" s="16">
        <f t="shared" si="10"/>
        <v>3.1570150851332657E-9</v>
      </c>
      <c r="AG58" s="16">
        <f t="shared" si="10"/>
        <v>2.8839069749688906E-6</v>
      </c>
      <c r="AH58" s="16">
        <f t="shared" si="10"/>
        <v>7.1742176590583659E-7</v>
      </c>
      <c r="AI58" s="16">
        <f t="shared" si="10"/>
        <v>4.9459475158234592E-6</v>
      </c>
      <c r="AJ58" s="16">
        <f t="shared" si="10"/>
        <v>7.3736691795824867E-7</v>
      </c>
      <c r="AK58" s="16">
        <f t="shared" si="10"/>
        <v>1.6247189047740876E-6</v>
      </c>
      <c r="AL58" s="16">
        <f t="shared" si="10"/>
        <v>1.5651036552773625E-6</v>
      </c>
      <c r="AM58" s="16">
        <f t="shared" si="10"/>
        <v>1.0274909007427575E-7</v>
      </c>
      <c r="AN58" s="18">
        <f t="shared" si="10"/>
        <v>6.6073285740760157E-8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4.391789682336812E-8</v>
      </c>
      <c r="E59" s="16">
        <f t="shared" si="11"/>
        <v>1.1838735222762364E-6</v>
      </c>
      <c r="F59" s="16">
        <f t="shared" si="11"/>
        <v>7.2783502752246363E-6</v>
      </c>
      <c r="G59" s="16">
        <f t="shared" si="11"/>
        <v>5.5580926489244352E-7</v>
      </c>
      <c r="H59" s="16">
        <f t="shared" si="11"/>
        <v>3.5543773547757777E-7</v>
      </c>
      <c r="I59" s="16">
        <f t="shared" si="11"/>
        <v>8.5567701022643786E-6</v>
      </c>
      <c r="J59" s="16">
        <f t="shared" si="11"/>
        <v>8.9903800372268173E-7</v>
      </c>
      <c r="K59" s="16">
        <f t="shared" si="11"/>
        <v>1.7024295690205681E-7</v>
      </c>
      <c r="L59" s="16">
        <f t="shared" si="11"/>
        <v>1.6120751659593612E-5</v>
      </c>
      <c r="M59" s="17">
        <f t="shared" si="11"/>
        <v>1.9371742379851733E-5</v>
      </c>
      <c r="N59" s="16">
        <f t="shared" si="11"/>
        <v>2.5055011037701438E-6</v>
      </c>
      <c r="O59" s="16">
        <f t="shared" si="11"/>
        <v>4.2395298128156419E-6</v>
      </c>
      <c r="P59" s="16">
        <f t="shared" si="11"/>
        <v>1.6589935720875566E-6</v>
      </c>
      <c r="Q59" s="16">
        <f t="shared" si="11"/>
        <v>2.6559130849832252E-7</v>
      </c>
      <c r="R59" s="16">
        <f t="shared" si="11"/>
        <v>4.7559280326802864E-7</v>
      </c>
      <c r="S59" s="16">
        <f t="shared" si="11"/>
        <v>1.3873619922504543E-6</v>
      </c>
      <c r="T59" s="16">
        <f t="shared" si="11"/>
        <v>9.3833726632096657E-7</v>
      </c>
      <c r="U59" s="16">
        <f t="shared" si="11"/>
        <v>2.1609083483968249E-6</v>
      </c>
      <c r="V59" s="16">
        <f t="shared" si="11"/>
        <v>9.8973190135577347E-10</v>
      </c>
      <c r="W59" s="16">
        <f t="shared" si="11"/>
        <v>2.3269382285062166E-8</v>
      </c>
      <c r="X59" s="16">
        <f t="shared" si="11"/>
        <v>2.3109807408130815E-7</v>
      </c>
      <c r="Y59" s="17">
        <f t="shared" si="11"/>
        <v>1.4333238509363173E-3</v>
      </c>
      <c r="Z59" s="16">
        <f t="shared" si="11"/>
        <v>3.1841611109218862E-6</v>
      </c>
      <c r="AA59" s="16">
        <f t="shared" si="11"/>
        <v>3.9523637412796779E-8</v>
      </c>
      <c r="AB59" s="16">
        <f t="shared" si="11"/>
        <v>4.996016591894002E-7</v>
      </c>
      <c r="AC59" s="16">
        <f t="shared" si="11"/>
        <v>1.7465542644925487E-7</v>
      </c>
      <c r="AD59" s="16">
        <f t="shared" si="11"/>
        <v>3.2254489847483069E-6</v>
      </c>
      <c r="AE59" s="16">
        <f t="shared" si="11"/>
        <v>1.9065519497424514E-8</v>
      </c>
      <c r="AF59" s="16">
        <f t="shared" si="11"/>
        <v>5.0566322875993984E-8</v>
      </c>
      <c r="AG59" s="16">
        <f t="shared" si="11"/>
        <v>4.1432155367312673E-6</v>
      </c>
      <c r="AH59" s="16">
        <f t="shared" si="11"/>
        <v>1.2616138110104261E-7</v>
      </c>
      <c r="AI59" s="16">
        <f t="shared" si="11"/>
        <v>1.915209600107579E-7</v>
      </c>
      <c r="AJ59" s="16">
        <f t="shared" si="11"/>
        <v>4.3983548262444764E-7</v>
      </c>
      <c r="AK59" s="16">
        <f t="shared" si="11"/>
        <v>2.7124943322349395E-6</v>
      </c>
      <c r="AL59" s="16">
        <f t="shared" si="11"/>
        <v>5.1036820593201558E-6</v>
      </c>
      <c r="AM59" s="16">
        <f t="shared" si="11"/>
        <v>7.4656719165787421E-8</v>
      </c>
      <c r="AN59" s="18">
        <f t="shared" si="11"/>
        <v>8.3279649221080879E-8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6.3540127582151019E-6</v>
      </c>
      <c r="E60" s="16">
        <f t="shared" si="12"/>
        <v>4.8377414296450466E-6</v>
      </c>
      <c r="F60" s="16">
        <f t="shared" si="12"/>
        <v>8.0357562236941674E-8</v>
      </c>
      <c r="G60" s="16">
        <f t="shared" si="12"/>
        <v>2.3025201824512408E-6</v>
      </c>
      <c r="H60" s="16">
        <f t="shared" si="12"/>
        <v>7.6805973168007077E-6</v>
      </c>
      <c r="I60" s="16">
        <f t="shared" si="12"/>
        <v>1.6891518542512386E-6</v>
      </c>
      <c r="J60" s="16">
        <f t="shared" si="12"/>
        <v>5.7629197285028062E-8</v>
      </c>
      <c r="K60" s="16">
        <f t="shared" si="12"/>
        <v>2.0183825790566464E-7</v>
      </c>
      <c r="L60" s="16">
        <f t="shared" si="12"/>
        <v>3.8216989133844572E-6</v>
      </c>
      <c r="M60" s="16">
        <f t="shared" si="12"/>
        <v>2.1579642052696132E-7</v>
      </c>
      <c r="N60" s="16">
        <f t="shared" si="12"/>
        <v>5.8247804614326908E-7</v>
      </c>
      <c r="O60" s="16">
        <f t="shared" si="12"/>
        <v>3.8088415281739007E-6</v>
      </c>
      <c r="P60" s="16">
        <f t="shared" si="12"/>
        <v>1.9099371221748792E-6</v>
      </c>
      <c r="Q60" s="16">
        <f t="shared" si="12"/>
        <v>9.7480923337005652E-7</v>
      </c>
      <c r="R60" s="16">
        <f t="shared" si="12"/>
        <v>3.030027800559111E-6</v>
      </c>
      <c r="S60" s="16">
        <f t="shared" si="12"/>
        <v>3.4147859055090973E-7</v>
      </c>
      <c r="T60" s="16">
        <f t="shared" si="12"/>
        <v>3.2898609520170151E-6</v>
      </c>
      <c r="U60" s="17">
        <f t="shared" si="12"/>
        <v>1.7595262784996981E-3</v>
      </c>
      <c r="V60" s="16">
        <f t="shared" si="12"/>
        <v>1.7403163763300502E-6</v>
      </c>
      <c r="W60" s="16">
        <f t="shared" si="12"/>
        <v>4.6779120299943466E-7</v>
      </c>
      <c r="X60" s="16">
        <f t="shared" si="12"/>
        <v>1.2858280304782406E-6</v>
      </c>
      <c r="Y60" s="16">
        <f t="shared" si="12"/>
        <v>2.7489676962870188E-6</v>
      </c>
      <c r="Z60" s="16">
        <f t="shared" si="12"/>
        <v>5.1526192997609323E-6</v>
      </c>
      <c r="AA60" s="16">
        <f t="shared" si="12"/>
        <v>5.8148804743499849E-8</v>
      </c>
      <c r="AB60" s="16">
        <f t="shared" si="12"/>
        <v>6.5990559691015858E-8</v>
      </c>
      <c r="AC60" s="16">
        <f t="shared" si="12"/>
        <v>2.7728306540917078E-6</v>
      </c>
      <c r="AD60" s="16">
        <f t="shared" si="12"/>
        <v>7.8925586722810958E-7</v>
      </c>
      <c r="AE60" s="16">
        <f t="shared" si="12"/>
        <v>5.2031672398621024E-6</v>
      </c>
      <c r="AF60" s="16">
        <f t="shared" si="12"/>
        <v>2.6364103197176746E-6</v>
      </c>
      <c r="AG60" s="16">
        <f t="shared" si="12"/>
        <v>8.7858642878404882E-8</v>
      </c>
      <c r="AH60" s="16">
        <f t="shared" si="12"/>
        <v>7.2451265240884719E-7</v>
      </c>
      <c r="AI60" s="16">
        <f t="shared" si="12"/>
        <v>1.8039367660416869E-6</v>
      </c>
      <c r="AJ60" s="16">
        <f t="shared" si="12"/>
        <v>4.9481391876636723E-8</v>
      </c>
      <c r="AK60" s="16">
        <f t="shared" si="12"/>
        <v>3.9603828367260277E-6</v>
      </c>
      <c r="AL60" s="16">
        <f t="shared" si="12"/>
        <v>6.5411350381110005E-6</v>
      </c>
      <c r="AM60" s="16">
        <f t="shared" si="12"/>
        <v>9.1772383002639946E-8</v>
      </c>
      <c r="AN60" s="18">
        <f t="shared" si="12"/>
        <v>7.3263615675963816E-7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4.049244552195751E-7</v>
      </c>
      <c r="E61" s="16">
        <f t="shared" si="13"/>
        <v>9.2432533224875949E-8</v>
      </c>
      <c r="F61" s="16">
        <f t="shared" si="13"/>
        <v>4.6838039737350434E-7</v>
      </c>
      <c r="G61" s="16">
        <f t="shared" si="13"/>
        <v>3.1068821107437268E-9</v>
      </c>
      <c r="H61" s="16">
        <f t="shared" si="13"/>
        <v>4.6005497249574579E-6</v>
      </c>
      <c r="I61" s="16">
        <f t="shared" si="13"/>
        <v>3.6359215844187131E-6</v>
      </c>
      <c r="J61" s="16">
        <f t="shared" si="13"/>
        <v>2.5044451811139123E-7</v>
      </c>
      <c r="K61" s="16">
        <f t="shared" si="13"/>
        <v>3.616166418774148E-6</v>
      </c>
      <c r="L61" s="16">
        <f t="shared" si="13"/>
        <v>1.9569685344068663E-9</v>
      </c>
      <c r="M61" s="16">
        <f t="shared" si="13"/>
        <v>1.5652280351073947E-6</v>
      </c>
      <c r="N61" s="16">
        <f t="shared" si="13"/>
        <v>1.6008485496918489E-6</v>
      </c>
      <c r="O61" s="16">
        <f t="shared" si="13"/>
        <v>2.0004205542670324E-6</v>
      </c>
      <c r="P61" s="16">
        <f t="shared" si="13"/>
        <v>1.4108729726627754E-5</v>
      </c>
      <c r="Q61" s="16">
        <f t="shared" si="13"/>
        <v>2.7183290976052231E-6</v>
      </c>
      <c r="R61" s="16">
        <f t="shared" si="13"/>
        <v>8.5905373571679131E-7</v>
      </c>
      <c r="S61" s="16">
        <f t="shared" si="13"/>
        <v>1.5428070297287639E-11</v>
      </c>
      <c r="T61" s="16">
        <f t="shared" si="13"/>
        <v>4.9745606728946133E-8</v>
      </c>
      <c r="U61" s="16">
        <f t="shared" si="13"/>
        <v>1.0732532358413689E-7</v>
      </c>
      <c r="V61" s="16">
        <f t="shared" si="13"/>
        <v>2.1637264852514674E-7</v>
      </c>
      <c r="W61" s="16">
        <f t="shared" si="13"/>
        <v>3.5823541368753517E-6</v>
      </c>
      <c r="X61" s="16">
        <f t="shared" si="13"/>
        <v>1.9088448041234823E-6</v>
      </c>
      <c r="Y61" s="16">
        <f t="shared" si="13"/>
        <v>1.1485559823283524E-7</v>
      </c>
      <c r="Z61" s="16">
        <f t="shared" si="13"/>
        <v>6.23502636803078E-8</v>
      </c>
      <c r="AA61" s="16">
        <f t="shared" si="13"/>
        <v>3.062405147802918E-6</v>
      </c>
      <c r="AB61" s="16">
        <f t="shared" si="13"/>
        <v>1.7963552238538678E-6</v>
      </c>
      <c r="AC61" s="17">
        <f t="shared" si="13"/>
        <v>3.4421889754497308E-5</v>
      </c>
      <c r="AD61" s="16">
        <f t="shared" si="13"/>
        <v>2.8190759169165513E-8</v>
      </c>
      <c r="AE61" s="16">
        <f t="shared" si="13"/>
        <v>1.8826687984206472E-6</v>
      </c>
      <c r="AF61" s="16">
        <f t="shared" si="13"/>
        <v>1.8987159409381099E-7</v>
      </c>
      <c r="AG61" s="16">
        <f t="shared" si="13"/>
        <v>4.1180176739873273E-6</v>
      </c>
      <c r="AH61" s="16">
        <f t="shared" si="13"/>
        <v>7.86903951141259E-6</v>
      </c>
      <c r="AI61" s="16">
        <f t="shared" si="13"/>
        <v>7.0276524503341305E-6</v>
      </c>
      <c r="AJ61" s="16">
        <f t="shared" si="13"/>
        <v>8.1071252253907297E-6</v>
      </c>
      <c r="AK61" s="16">
        <f t="shared" si="13"/>
        <v>1.2425338277780235E-7</v>
      </c>
      <c r="AL61" s="16">
        <f t="shared" si="13"/>
        <v>1.7390373788993885E-6</v>
      </c>
      <c r="AM61" s="17">
        <f t="shared" si="13"/>
        <v>2.1325094988800747E-3</v>
      </c>
      <c r="AN61" s="18">
        <f t="shared" si="13"/>
        <v>8.4588061581134492E-7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1.3005801486300296E-8</v>
      </c>
      <c r="E62" s="16">
        <f t="shared" si="14"/>
        <v>1.1505912432321028E-6</v>
      </c>
      <c r="F62" s="16">
        <f t="shared" si="14"/>
        <v>2.9462629533921646E-7</v>
      </c>
      <c r="G62" s="17">
        <f t="shared" si="14"/>
        <v>2.7884435161268687E-4</v>
      </c>
      <c r="H62" s="16">
        <f t="shared" si="14"/>
        <v>3.0410360041959568E-9</v>
      </c>
      <c r="I62" s="16">
        <f t="shared" si="14"/>
        <v>7.8785919724930468E-7</v>
      </c>
      <c r="J62" s="16">
        <f t="shared" si="14"/>
        <v>4.5091310448226826E-7</v>
      </c>
      <c r="K62" s="16">
        <f t="shared" si="14"/>
        <v>3.1712606191868214E-9</v>
      </c>
      <c r="L62" s="16">
        <f t="shared" si="14"/>
        <v>4.0242815900551429E-8</v>
      </c>
      <c r="M62" s="16">
        <f t="shared" si="14"/>
        <v>2.0198787514420727E-7</v>
      </c>
      <c r="N62" s="16">
        <f t="shared" si="14"/>
        <v>3.1207000572250541E-10</v>
      </c>
      <c r="O62" s="16">
        <f t="shared" si="14"/>
        <v>8.9717279598424557E-8</v>
      </c>
      <c r="P62" s="16">
        <f t="shared" si="14"/>
        <v>1.292062301726986E-7</v>
      </c>
      <c r="Q62" s="16">
        <f t="shared" si="14"/>
        <v>2.837567862108908E-7</v>
      </c>
      <c r="R62" s="16">
        <f t="shared" si="14"/>
        <v>5.9263410850353936E-8</v>
      </c>
      <c r="S62" s="16">
        <f t="shared" si="14"/>
        <v>1.3832475931990681E-9</v>
      </c>
      <c r="T62" s="16">
        <f t="shared" si="14"/>
        <v>2.8054545649420226E-7</v>
      </c>
      <c r="U62" s="16">
        <f t="shared" si="14"/>
        <v>3.6786988840496252E-7</v>
      </c>
      <c r="V62" s="16">
        <f t="shared" si="14"/>
        <v>1.6549812171193083E-8</v>
      </c>
      <c r="W62" s="16">
        <f t="shared" si="14"/>
        <v>1.811229552305291E-6</v>
      </c>
      <c r="X62" s="16">
        <f t="shared" si="14"/>
        <v>3.2712624972893367E-9</v>
      </c>
      <c r="Y62" s="16">
        <f t="shared" si="14"/>
        <v>1.1226133845550832E-7</v>
      </c>
      <c r="Z62" s="16">
        <f t="shared" si="14"/>
        <v>2.9750032261076385E-8</v>
      </c>
      <c r="AA62" s="16">
        <f t="shared" si="14"/>
        <v>2.3159765715675997E-7</v>
      </c>
      <c r="AB62" s="16">
        <f t="shared" si="14"/>
        <v>1.2189782644875009E-7</v>
      </c>
      <c r="AC62" s="16">
        <f t="shared" si="14"/>
        <v>4.6839724684070948E-8</v>
      </c>
      <c r="AD62" s="16">
        <f t="shared" si="14"/>
        <v>1.1635668182097163E-6</v>
      </c>
      <c r="AE62" s="16">
        <f t="shared" si="14"/>
        <v>5.4347830601122812E-9</v>
      </c>
      <c r="AF62" s="16">
        <f t="shared" si="14"/>
        <v>3.6145052247684708E-7</v>
      </c>
      <c r="AG62" s="16">
        <f t="shared" si="14"/>
        <v>4.5269004490296879E-7</v>
      </c>
      <c r="AH62" s="16">
        <f t="shared" si="14"/>
        <v>1.6982171374827001E-7</v>
      </c>
      <c r="AI62" s="16">
        <f t="shared" si="14"/>
        <v>2.8900881680643509E-7</v>
      </c>
      <c r="AJ62" s="16">
        <f t="shared" si="14"/>
        <v>2.8817495378486622E-7</v>
      </c>
      <c r="AK62" s="16">
        <f t="shared" si="14"/>
        <v>1.1403838500485521E-6</v>
      </c>
      <c r="AL62" s="16">
        <f t="shared" si="14"/>
        <v>8.1902758921391493E-7</v>
      </c>
      <c r="AM62" s="16">
        <f t="shared" si="14"/>
        <v>4.0008318257300287E-10</v>
      </c>
      <c r="AN62" s="18">
        <f t="shared" si="14"/>
        <v>5.5262246260427532E-9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5.1389893693180879E-7</v>
      </c>
      <c r="E63" s="16">
        <f t="shared" si="15"/>
        <v>3.2134474656847706E-7</v>
      </c>
      <c r="F63" s="16">
        <f t="shared" si="15"/>
        <v>4.5188655565471562E-6</v>
      </c>
      <c r="G63" s="16">
        <f t="shared" si="15"/>
        <v>4.8660398683517388E-6</v>
      </c>
      <c r="H63" s="16">
        <f t="shared" si="15"/>
        <v>9.0165339596644594E-8</v>
      </c>
      <c r="I63" s="16">
        <f t="shared" si="15"/>
        <v>1.1108811195436292E-6</v>
      </c>
      <c r="J63" s="16">
        <f t="shared" si="15"/>
        <v>3.7750396507019276E-6</v>
      </c>
      <c r="K63" s="16">
        <f t="shared" si="15"/>
        <v>1.7228742285095866E-7</v>
      </c>
      <c r="L63" s="16">
        <f t="shared" si="15"/>
        <v>1.2532265705118194E-6</v>
      </c>
      <c r="M63" s="16">
        <f t="shared" si="15"/>
        <v>4.8282927135219418E-6</v>
      </c>
      <c r="N63" s="16">
        <f t="shared" si="15"/>
        <v>4.5669147784510233E-6</v>
      </c>
      <c r="O63" s="16">
        <f t="shared" si="15"/>
        <v>7.2763254218797611E-7</v>
      </c>
      <c r="P63" s="16">
        <f t="shared" si="15"/>
        <v>1.4183742772341684E-6</v>
      </c>
      <c r="Q63" s="16">
        <f t="shared" si="15"/>
        <v>2.2152930912455684E-7</v>
      </c>
      <c r="R63" s="16">
        <f t="shared" si="15"/>
        <v>1.4707783774423553E-6</v>
      </c>
      <c r="S63" s="16">
        <f t="shared" si="15"/>
        <v>2.7386318883910939E-7</v>
      </c>
      <c r="T63" s="16">
        <f t="shared" si="15"/>
        <v>5.007870978698188E-7</v>
      </c>
      <c r="U63" s="16">
        <f t="shared" si="15"/>
        <v>5.2798188697468399E-7</v>
      </c>
      <c r="V63" s="16">
        <f t="shared" si="15"/>
        <v>7.7276354114187384E-8</v>
      </c>
      <c r="W63" s="16">
        <f t="shared" si="15"/>
        <v>2.3063260913376615E-9</v>
      </c>
      <c r="X63" s="16">
        <f t="shared" si="15"/>
        <v>1.4161423087900203E-8</v>
      </c>
      <c r="Y63" s="16">
        <f t="shared" si="15"/>
        <v>2.7523260381331058E-6</v>
      </c>
      <c r="Z63" s="16">
        <f t="shared" si="15"/>
        <v>3.4694076717902236E-7</v>
      </c>
      <c r="AA63" s="16">
        <f t="shared" si="15"/>
        <v>5.7632808159574442E-7</v>
      </c>
      <c r="AB63" s="16">
        <f t="shared" si="15"/>
        <v>4.3452122490871734E-6</v>
      </c>
      <c r="AC63" s="16">
        <f t="shared" si="15"/>
        <v>2.018147876898498E-8</v>
      </c>
      <c r="AD63" s="17">
        <f t="shared" si="15"/>
        <v>1.1745539302599332E-3</v>
      </c>
      <c r="AE63" s="16">
        <f t="shared" si="15"/>
        <v>1.5369064185784033E-6</v>
      </c>
      <c r="AF63" s="16">
        <f t="shared" si="15"/>
        <v>2.7580438400137693E-6</v>
      </c>
      <c r="AG63" s="16">
        <f t="shared" si="15"/>
        <v>3.9223827294028759E-9</v>
      </c>
      <c r="AH63" s="16">
        <f t="shared" si="15"/>
        <v>7.8255851704166519E-8</v>
      </c>
      <c r="AI63" s="16">
        <f t="shared" si="15"/>
        <v>4.3968849246514424E-9</v>
      </c>
      <c r="AJ63" s="16">
        <f t="shared" si="15"/>
        <v>1.9552574515408721E-6</v>
      </c>
      <c r="AK63" s="16">
        <f t="shared" si="15"/>
        <v>1.2394937317196111E-7</v>
      </c>
      <c r="AL63" s="16">
        <f t="shared" si="15"/>
        <v>8.3359202422879601E-7</v>
      </c>
      <c r="AM63" s="16">
        <f t="shared" si="15"/>
        <v>1.5780784485054564E-8</v>
      </c>
      <c r="AN63" s="18">
        <f t="shared" si="15"/>
        <v>4.2279666877830337E-6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1.119066946689084E-5</v>
      </c>
      <c r="E64" s="16">
        <f t="shared" si="16"/>
        <v>7.8186015939200429E-7</v>
      </c>
      <c r="F64" s="16">
        <f t="shared" si="16"/>
        <v>4.5122890168693683E-6</v>
      </c>
      <c r="G64" s="16">
        <f t="shared" si="16"/>
        <v>2.9351810662357161E-6</v>
      </c>
      <c r="H64" s="16">
        <f t="shared" si="16"/>
        <v>4.0104184083189901E-7</v>
      </c>
      <c r="I64" s="16">
        <f t="shared" si="16"/>
        <v>5.2034239962351408E-6</v>
      </c>
      <c r="J64" s="17">
        <f t="shared" si="16"/>
        <v>1.8455730816994682E-3</v>
      </c>
      <c r="K64" s="16">
        <f t="shared" si="16"/>
        <v>5.4898034208351989E-7</v>
      </c>
      <c r="L64" s="16">
        <f t="shared" si="16"/>
        <v>1.0219671597946533E-7</v>
      </c>
      <c r="M64" s="16">
        <f t="shared" si="16"/>
        <v>2.3646583883742544E-7</v>
      </c>
      <c r="N64" s="16">
        <f t="shared" si="16"/>
        <v>2.5568009498422741E-6</v>
      </c>
      <c r="O64" s="16">
        <f t="shared" si="16"/>
        <v>4.2631645206813475E-6</v>
      </c>
      <c r="P64" s="16">
        <f t="shared" si="16"/>
        <v>2.0991623643381925E-7</v>
      </c>
      <c r="Q64" s="16">
        <f t="shared" si="16"/>
        <v>8.4637527469179547E-6</v>
      </c>
      <c r="R64" s="16">
        <f t="shared" si="16"/>
        <v>1.8914579768008728E-7</v>
      </c>
      <c r="S64" s="16">
        <f t="shared" si="16"/>
        <v>1.2126233141288372E-9</v>
      </c>
      <c r="T64" s="16">
        <f t="shared" si="16"/>
        <v>1.7096970148140551E-6</v>
      </c>
      <c r="U64" s="16">
        <f t="shared" si="16"/>
        <v>6.0124356571247606E-8</v>
      </c>
      <c r="V64" s="16">
        <f t="shared" si="16"/>
        <v>1.6379673096079595E-7</v>
      </c>
      <c r="W64" s="16">
        <f t="shared" si="16"/>
        <v>3.4352842393079774E-9</v>
      </c>
      <c r="X64" s="16">
        <f t="shared" si="16"/>
        <v>3.766691499033413E-7</v>
      </c>
      <c r="Y64" s="16">
        <f t="shared" si="16"/>
        <v>1.1858826041956758E-6</v>
      </c>
      <c r="Z64" s="16">
        <f t="shared" si="16"/>
        <v>1.4658533883671825E-7</v>
      </c>
      <c r="AA64" s="16">
        <f t="shared" si="16"/>
        <v>5.2425042308507678E-8</v>
      </c>
      <c r="AB64" s="16">
        <f t="shared" si="16"/>
        <v>4.1683031527429725E-8</v>
      </c>
      <c r="AC64" s="16">
        <f t="shared" si="16"/>
        <v>2.6714859658179047E-6</v>
      </c>
      <c r="AD64" s="16">
        <f t="shared" si="16"/>
        <v>5.8692210096232654E-6</v>
      </c>
      <c r="AE64" s="16">
        <f t="shared" si="16"/>
        <v>5.8515064893646103E-7</v>
      </c>
      <c r="AF64" s="16">
        <f t="shared" si="16"/>
        <v>3.9107366989770682E-6</v>
      </c>
      <c r="AG64" s="16">
        <f t="shared" si="16"/>
        <v>8.2617725014250288E-6</v>
      </c>
      <c r="AH64" s="16">
        <f t="shared" si="16"/>
        <v>1.6238186053529324E-6</v>
      </c>
      <c r="AI64" s="16">
        <f t="shared" si="16"/>
        <v>5.4051815583235418E-6</v>
      </c>
      <c r="AJ64" s="16">
        <f t="shared" si="16"/>
        <v>7.2683734451251329E-6</v>
      </c>
      <c r="AK64" s="16">
        <f t="shared" si="16"/>
        <v>3.0400066491888964E-6</v>
      </c>
      <c r="AL64" s="16">
        <f t="shared" si="16"/>
        <v>7.517747163459251E-7</v>
      </c>
      <c r="AM64" s="16">
        <f t="shared" si="16"/>
        <v>2.2102459465129662E-7</v>
      </c>
      <c r="AN64" s="18">
        <f t="shared" si="16"/>
        <v>5.5941751746691396E-6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8.8441675648095573E-6</v>
      </c>
      <c r="E65" s="16">
        <f t="shared" si="17"/>
        <v>1.3562168061168378E-6</v>
      </c>
      <c r="F65" s="16">
        <f t="shared" si="17"/>
        <v>1.2199175616016483E-5</v>
      </c>
      <c r="G65" s="16">
        <f t="shared" si="17"/>
        <v>2.8525344933707229E-6</v>
      </c>
      <c r="H65" s="16">
        <f t="shared" si="17"/>
        <v>1.3456047495960732E-6</v>
      </c>
      <c r="I65" s="16">
        <f t="shared" si="17"/>
        <v>1.8228265422547835E-7</v>
      </c>
      <c r="J65" s="16">
        <f t="shared" si="17"/>
        <v>1.4835036015507427E-7</v>
      </c>
      <c r="K65" s="16">
        <f t="shared" si="17"/>
        <v>1.9639312901781335E-5</v>
      </c>
      <c r="L65" s="16">
        <f t="shared" si="17"/>
        <v>8.3057508388863564E-6</v>
      </c>
      <c r="M65" s="16">
        <f t="shared" si="17"/>
        <v>5.3866060719476621E-6</v>
      </c>
      <c r="N65" s="16">
        <f t="shared" si="17"/>
        <v>1.4629686490259334E-5</v>
      </c>
      <c r="O65" s="16">
        <f t="shared" si="17"/>
        <v>5.3077113439881209E-7</v>
      </c>
      <c r="P65" s="16">
        <f t="shared" si="17"/>
        <v>2.3227036158299675E-7</v>
      </c>
      <c r="Q65" s="16">
        <f t="shared" si="17"/>
        <v>4.0446135485256905E-7</v>
      </c>
      <c r="R65" s="16">
        <f t="shared" si="17"/>
        <v>4.2829673562873716E-5</v>
      </c>
      <c r="S65" s="16">
        <f t="shared" si="17"/>
        <v>2.0168885192054887E-5</v>
      </c>
      <c r="T65" s="16">
        <f t="shared" si="17"/>
        <v>1.0508947016372486E-8</v>
      </c>
      <c r="U65" s="16">
        <f t="shared" si="17"/>
        <v>2.4568242940694812E-7</v>
      </c>
      <c r="V65" s="16">
        <f t="shared" si="17"/>
        <v>7.7334147421434278E-12</v>
      </c>
      <c r="W65" s="16">
        <f t="shared" si="17"/>
        <v>1.6789806148218648E-6</v>
      </c>
      <c r="X65" s="16">
        <f t="shared" si="17"/>
        <v>3.9429256198039397E-8</v>
      </c>
      <c r="Y65" s="16">
        <f t="shared" si="17"/>
        <v>2.3646147028625514E-6</v>
      </c>
      <c r="Z65" s="16">
        <f t="shared" si="17"/>
        <v>8.5686087767771738E-7</v>
      </c>
      <c r="AA65" s="16">
        <f t="shared" si="17"/>
        <v>3.3708686655509587E-7</v>
      </c>
      <c r="AB65" s="17">
        <f t="shared" si="17"/>
        <v>6.5182569258890998E-3</v>
      </c>
      <c r="AC65" s="16">
        <f t="shared" si="17"/>
        <v>7.1364711726979952E-6</v>
      </c>
      <c r="AD65" s="16">
        <f t="shared" si="17"/>
        <v>2.4263075096507044E-5</v>
      </c>
      <c r="AE65" s="16">
        <f t="shared" si="17"/>
        <v>1.1264573139934913E-5</v>
      </c>
      <c r="AF65" s="16">
        <f t="shared" si="17"/>
        <v>6.424616832793046E-6</v>
      </c>
      <c r="AG65" s="16">
        <f t="shared" si="17"/>
        <v>9.8716773718694658E-6</v>
      </c>
      <c r="AH65" s="16">
        <f t="shared" si="17"/>
        <v>2.8609215036439138E-6</v>
      </c>
      <c r="AI65" s="16">
        <f t="shared" si="17"/>
        <v>7.0723502278016355E-8</v>
      </c>
      <c r="AJ65" s="16">
        <f t="shared" si="17"/>
        <v>3.1890071566299947E-6</v>
      </c>
      <c r="AK65" s="16">
        <f t="shared" si="17"/>
        <v>1.4098260254167083E-6</v>
      </c>
      <c r="AL65" s="16">
        <f t="shared" si="17"/>
        <v>2.3490062417819313E-5</v>
      </c>
      <c r="AM65" s="16">
        <f t="shared" si="17"/>
        <v>5.6011343134054331E-6</v>
      </c>
      <c r="AN65" s="18">
        <f t="shared" si="17"/>
        <v>1.527968349204446E-5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1.1292929939564569E-7</v>
      </c>
      <c r="E66" s="16">
        <f t="shared" si="18"/>
        <v>4.544365519717646E-7</v>
      </c>
      <c r="F66" s="16">
        <f t="shared" si="18"/>
        <v>3.9817419933702253E-9</v>
      </c>
      <c r="G66" s="16">
        <f t="shared" si="18"/>
        <v>5.8564816393892465E-7</v>
      </c>
      <c r="H66" s="16">
        <f t="shared" si="18"/>
        <v>9.3522857985945578E-10</v>
      </c>
      <c r="I66" s="16">
        <f t="shared" si="18"/>
        <v>1.6596033406684843E-6</v>
      </c>
      <c r="J66" s="16">
        <f t="shared" si="18"/>
        <v>1.6419745967426538E-6</v>
      </c>
      <c r="K66" s="16">
        <f t="shared" si="18"/>
        <v>2.4192714925775597E-8</v>
      </c>
      <c r="L66" s="16">
        <f t="shared" si="18"/>
        <v>6.350275803021888E-7</v>
      </c>
      <c r="M66" s="16">
        <f t="shared" si="18"/>
        <v>1.7834193155211589E-6</v>
      </c>
      <c r="N66" s="16">
        <f t="shared" si="18"/>
        <v>1.5304879396595735E-6</v>
      </c>
      <c r="O66" s="16">
        <f t="shared" si="18"/>
        <v>1.787629093381946E-6</v>
      </c>
      <c r="P66" s="16">
        <f t="shared" si="18"/>
        <v>9.4746868787373696E-8</v>
      </c>
      <c r="Q66" s="16">
        <f t="shared" si="18"/>
        <v>2.4843747915579687E-7</v>
      </c>
      <c r="R66" s="16">
        <f t="shared" si="18"/>
        <v>1.0381395450967157E-7</v>
      </c>
      <c r="S66" s="16">
        <f t="shared" si="18"/>
        <v>1.5381375347857014E-8</v>
      </c>
      <c r="T66" s="16">
        <f t="shared" si="18"/>
        <v>1.4531037274631591E-7</v>
      </c>
      <c r="U66" s="16">
        <f t="shared" si="18"/>
        <v>1.8170061116392749E-8</v>
      </c>
      <c r="V66" s="16">
        <f t="shared" si="18"/>
        <v>1.4586624446850938E-7</v>
      </c>
      <c r="W66" s="16">
        <f t="shared" si="18"/>
        <v>1.8268836350958616E-7</v>
      </c>
      <c r="X66" s="16">
        <f t="shared" si="18"/>
        <v>1.8441525692001161E-7</v>
      </c>
      <c r="Y66" s="16">
        <f t="shared" si="18"/>
        <v>1.0831818087244482E-6</v>
      </c>
      <c r="Z66" s="16">
        <f t="shared" si="18"/>
        <v>1.5727267471022059E-6</v>
      </c>
      <c r="AA66" s="16">
        <f t="shared" si="18"/>
        <v>4.1065383836261972E-7</v>
      </c>
      <c r="AB66" s="16">
        <f t="shared" si="18"/>
        <v>5.4643739546939547E-7</v>
      </c>
      <c r="AC66" s="16">
        <f t="shared" si="18"/>
        <v>7.325564225579931E-7</v>
      </c>
      <c r="AD66" s="16">
        <f t="shared" si="18"/>
        <v>1.230446751434069E-9</v>
      </c>
      <c r="AE66" s="16">
        <f t="shared" si="18"/>
        <v>2.0627151080849978E-8</v>
      </c>
      <c r="AF66" s="16">
        <f t="shared" si="18"/>
        <v>1.8194129484310794E-7</v>
      </c>
      <c r="AG66" s="17">
        <f t="shared" si="18"/>
        <v>3.6871472430775979E-4</v>
      </c>
      <c r="AH66" s="16">
        <f t="shared" si="18"/>
        <v>4.7323426856152163E-7</v>
      </c>
      <c r="AI66" s="16">
        <f t="shared" si="18"/>
        <v>2.9148868502674488E-11</v>
      </c>
      <c r="AJ66" s="16">
        <f t="shared" si="18"/>
        <v>4.8941855773927056E-10</v>
      </c>
      <c r="AK66" s="16">
        <f t="shared" si="18"/>
        <v>6.899498107014534E-7</v>
      </c>
      <c r="AL66" s="16">
        <f t="shared" si="18"/>
        <v>7.904914951338355E-7</v>
      </c>
      <c r="AM66" s="16">
        <f t="shared" si="18"/>
        <v>7.1147914406430868E-7</v>
      </c>
      <c r="AN66" s="18">
        <f t="shared" si="18"/>
        <v>2.8469162082018221E-7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9.9498429281961659E-7</v>
      </c>
      <c r="E67" s="16">
        <f t="shared" si="19"/>
        <v>1.2452547751710661E-6</v>
      </c>
      <c r="F67" s="16">
        <f t="shared" si="19"/>
        <v>5.588940616988203E-7</v>
      </c>
      <c r="G67" s="16">
        <f t="shared" si="19"/>
        <v>5.9687439741500478E-7</v>
      </c>
      <c r="H67" s="16">
        <f t="shared" si="19"/>
        <v>3.8679296403447213E-9</v>
      </c>
      <c r="I67" s="16">
        <f t="shared" si="19"/>
        <v>1.2858995951913771E-6</v>
      </c>
      <c r="J67" s="16">
        <f t="shared" si="19"/>
        <v>1.7234550223996676E-6</v>
      </c>
      <c r="K67" s="16">
        <f t="shared" si="19"/>
        <v>8.7406014023729073E-7</v>
      </c>
      <c r="L67" s="16">
        <f t="shared" si="19"/>
        <v>1.183690913700055E-7</v>
      </c>
      <c r="M67" s="16">
        <f t="shared" si="19"/>
        <v>2.9411235141930215E-7</v>
      </c>
      <c r="N67" s="16">
        <f t="shared" si="19"/>
        <v>1.229811764049353E-6</v>
      </c>
      <c r="O67" s="16">
        <f t="shared" si="19"/>
        <v>5.1623257750245865E-6</v>
      </c>
      <c r="P67" s="16">
        <f t="shared" si="19"/>
        <v>1.1987536584048923E-8</v>
      </c>
      <c r="Q67" s="16">
        <f t="shared" si="19"/>
        <v>3.933943944954264E-7</v>
      </c>
      <c r="R67" s="16">
        <f t="shared" si="19"/>
        <v>8.1662005326028131E-7</v>
      </c>
      <c r="S67" s="16">
        <f t="shared" si="19"/>
        <v>1.0402035026918976E-6</v>
      </c>
      <c r="T67" s="16">
        <f t="shared" si="19"/>
        <v>1.1831288140235171E-7</v>
      </c>
      <c r="U67" s="16">
        <f t="shared" si="19"/>
        <v>5.9952713216095076E-7</v>
      </c>
      <c r="V67" s="16">
        <f t="shared" si="19"/>
        <v>1.3764410615557341E-6</v>
      </c>
      <c r="W67" s="16">
        <f t="shared" si="19"/>
        <v>4.5545110532514633E-6</v>
      </c>
      <c r="X67" s="16">
        <f t="shared" si="19"/>
        <v>1.0913093243700422E-6</v>
      </c>
      <c r="Y67" s="16">
        <f t="shared" si="19"/>
        <v>7.9573787236509522E-8</v>
      </c>
      <c r="Z67" s="16">
        <f t="shared" si="19"/>
        <v>2.6547629363691337E-7</v>
      </c>
      <c r="AA67" s="16">
        <f t="shared" si="19"/>
        <v>1.041380260081578E-7</v>
      </c>
      <c r="AB67" s="16">
        <f t="shared" si="19"/>
        <v>6.0117835012031962E-9</v>
      </c>
      <c r="AC67" s="16">
        <f t="shared" si="19"/>
        <v>2.8617346101371128E-8</v>
      </c>
      <c r="AD67" s="16">
        <f t="shared" si="19"/>
        <v>2.2021633438885423E-9</v>
      </c>
      <c r="AE67" s="16">
        <f t="shared" si="19"/>
        <v>2.5369480764710745E-7</v>
      </c>
      <c r="AF67" s="16">
        <f t="shared" si="19"/>
        <v>3.9987294594905436E-6</v>
      </c>
      <c r="AG67" s="16">
        <f t="shared" si="19"/>
        <v>3.8400638321968632E-11</v>
      </c>
      <c r="AH67" s="16">
        <f t="shared" si="19"/>
        <v>2.2905856440610438E-7</v>
      </c>
      <c r="AI67" s="17">
        <f t="shared" si="19"/>
        <v>5.9869825384019164E-4</v>
      </c>
      <c r="AJ67" s="16">
        <f t="shared" si="19"/>
        <v>1.8427386885874018E-8</v>
      </c>
      <c r="AK67" s="16">
        <f t="shared" si="19"/>
        <v>1.7990477862754933E-7</v>
      </c>
      <c r="AL67" s="16">
        <f t="shared" si="19"/>
        <v>1.4230029589874704E-8</v>
      </c>
      <c r="AM67" s="16">
        <f t="shared" si="19"/>
        <v>1.950201807829462E-6</v>
      </c>
      <c r="AN67" s="18">
        <f t="shared" si="19"/>
        <v>3.401011760305936E-6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1.0005884698051497E-7</v>
      </c>
      <c r="E68" s="16">
        <f t="shared" si="20"/>
        <v>7.8110185852310696E-9</v>
      </c>
      <c r="F68" s="16">
        <f t="shared" si="20"/>
        <v>2.4907001440676274E-7</v>
      </c>
      <c r="G68" s="16">
        <f t="shared" si="20"/>
        <v>8.4582728543402275E-7</v>
      </c>
      <c r="H68" s="16">
        <f t="shared" si="20"/>
        <v>5.1923815648735394E-8</v>
      </c>
      <c r="I68" s="16">
        <f t="shared" si="20"/>
        <v>4.9628910924999348E-6</v>
      </c>
      <c r="J68" s="16">
        <f t="shared" si="20"/>
        <v>2.1343052141890852E-7</v>
      </c>
      <c r="K68" s="16">
        <f t="shared" si="20"/>
        <v>4.0772196853057796E-6</v>
      </c>
      <c r="L68" s="16">
        <f t="shared" si="20"/>
        <v>9.733433941546957E-8</v>
      </c>
      <c r="M68" s="16">
        <f t="shared" si="20"/>
        <v>7.6047212837271943E-6</v>
      </c>
      <c r="N68" s="16">
        <f t="shared" si="20"/>
        <v>1.7597587514581217E-9</v>
      </c>
      <c r="O68" s="16">
        <f t="shared" si="20"/>
        <v>4.2586913234487775E-8</v>
      </c>
      <c r="P68" s="17">
        <f t="shared" si="20"/>
        <v>1.8970563229848026E-3</v>
      </c>
      <c r="Q68" s="16">
        <f t="shared" si="20"/>
        <v>9.72127674672764E-6</v>
      </c>
      <c r="R68" s="16">
        <f t="shared" si="20"/>
        <v>1.9082209141667817E-6</v>
      </c>
      <c r="S68" s="16">
        <f t="shared" si="20"/>
        <v>1.7462374441153333E-6</v>
      </c>
      <c r="T68" s="16">
        <f t="shared" si="20"/>
        <v>2.1319224794814999E-6</v>
      </c>
      <c r="U68" s="16">
        <f t="shared" si="20"/>
        <v>2.0137502385076533E-6</v>
      </c>
      <c r="V68" s="16">
        <f t="shared" si="20"/>
        <v>1.4282104873563292E-7</v>
      </c>
      <c r="W68" s="16">
        <f t="shared" si="20"/>
        <v>4.6205625782936196E-7</v>
      </c>
      <c r="X68" s="16">
        <f t="shared" si="20"/>
        <v>1.2997141120435401E-7</v>
      </c>
      <c r="Y68" s="16">
        <f t="shared" si="20"/>
        <v>2.2169589350309297E-6</v>
      </c>
      <c r="Z68" s="16">
        <f t="shared" si="20"/>
        <v>7.6834460438624873E-10</v>
      </c>
      <c r="AA68" s="16">
        <f t="shared" si="20"/>
        <v>2.8479631382438993E-6</v>
      </c>
      <c r="AB68" s="16">
        <f t="shared" si="20"/>
        <v>6.2961807457326938E-8</v>
      </c>
      <c r="AC68" s="16">
        <f t="shared" si="20"/>
        <v>1.3502428045035383E-5</v>
      </c>
      <c r="AD68" s="16">
        <f t="shared" si="20"/>
        <v>2.2355388131765438E-6</v>
      </c>
      <c r="AE68" s="16">
        <f t="shared" si="20"/>
        <v>3.5613458284883025E-6</v>
      </c>
      <c r="AF68" s="16">
        <f t="shared" si="20"/>
        <v>7.4428376028839532E-7</v>
      </c>
      <c r="AG68" s="16">
        <f t="shared" si="20"/>
        <v>4.8692934157224855E-7</v>
      </c>
      <c r="AH68" s="16">
        <f t="shared" si="20"/>
        <v>4.9741873951381611E-7</v>
      </c>
      <c r="AI68" s="16">
        <f t="shared" si="20"/>
        <v>3.7905240656769645E-8</v>
      </c>
      <c r="AJ68" s="16">
        <f t="shared" si="20"/>
        <v>4.7452836272918471E-7</v>
      </c>
      <c r="AK68" s="16">
        <f t="shared" si="20"/>
        <v>1.0731491868701843E-6</v>
      </c>
      <c r="AL68" s="17">
        <f t="shared" si="20"/>
        <v>2.6041395133676582E-5</v>
      </c>
      <c r="AM68" s="16">
        <f t="shared" si="20"/>
        <v>1.2395879860700251E-5</v>
      </c>
      <c r="AN68" s="18">
        <f t="shared" si="20"/>
        <v>4.4385202149954202E-6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3.1790385746338808E-5</v>
      </c>
      <c r="E69" s="16">
        <f t="shared" si="21"/>
        <v>5.7409385574260584E-7</v>
      </c>
      <c r="F69" s="16">
        <f t="shared" si="21"/>
        <v>3.4590113037777041E-5</v>
      </c>
      <c r="G69" s="16">
        <f t="shared" si="21"/>
        <v>1.2556648278401158E-7</v>
      </c>
      <c r="H69" s="17">
        <f t="shared" si="21"/>
        <v>1.1197580457796487E-2</v>
      </c>
      <c r="I69" s="16">
        <f t="shared" si="21"/>
        <v>1.0824685911789635E-5</v>
      </c>
      <c r="J69" s="16">
        <f t="shared" si="21"/>
        <v>2.3426494773180876E-6</v>
      </c>
      <c r="K69" s="16">
        <f t="shared" si="21"/>
        <v>3.3655811211305671E-5</v>
      </c>
      <c r="L69" s="16">
        <f t="shared" si="21"/>
        <v>3.6361909221353003E-7</v>
      </c>
      <c r="M69" s="16">
        <f t="shared" si="21"/>
        <v>4.2283681683510173E-7</v>
      </c>
      <c r="N69" s="16">
        <f t="shared" si="21"/>
        <v>1.2564225061681702E-6</v>
      </c>
      <c r="O69" s="16">
        <f t="shared" si="21"/>
        <v>1.6447163999004579E-5</v>
      </c>
      <c r="P69" s="16">
        <f t="shared" si="21"/>
        <v>2.9459591241637175E-7</v>
      </c>
      <c r="Q69" s="16">
        <f t="shared" si="21"/>
        <v>3.0857867554030222E-5</v>
      </c>
      <c r="R69" s="16">
        <f t="shared" si="21"/>
        <v>4.0470239495684607E-6</v>
      </c>
      <c r="S69" s="16">
        <f t="shared" si="21"/>
        <v>3.5135214568374528E-6</v>
      </c>
      <c r="T69" s="16">
        <f t="shared" si="21"/>
        <v>1.0408417820181503E-5</v>
      </c>
      <c r="U69" s="16">
        <f t="shared" si="21"/>
        <v>4.6763585758852141E-5</v>
      </c>
      <c r="V69" s="16">
        <f t="shared" si="21"/>
        <v>3.1809357161246051E-7</v>
      </c>
      <c r="W69" s="17">
        <f t="shared" si="21"/>
        <v>1.8932925579228215E-4</v>
      </c>
      <c r="X69" s="16">
        <f t="shared" si="21"/>
        <v>1.1995049732595406E-5</v>
      </c>
      <c r="Y69" s="16">
        <f t="shared" si="21"/>
        <v>2.7413530226781483E-6</v>
      </c>
      <c r="Z69" s="16">
        <f t="shared" si="21"/>
        <v>9.3716987607267216E-5</v>
      </c>
      <c r="AA69" s="16">
        <f t="shared" si="21"/>
        <v>5.8942719127451285E-5</v>
      </c>
      <c r="AB69" s="16">
        <f t="shared" si="21"/>
        <v>2.1831385283063632E-6</v>
      </c>
      <c r="AC69" s="16">
        <f t="shared" si="21"/>
        <v>2.797793886463112E-5</v>
      </c>
      <c r="AD69" s="16">
        <f t="shared" si="21"/>
        <v>8.239392432426308E-7</v>
      </c>
      <c r="AE69" s="16">
        <f t="shared" si="21"/>
        <v>2.943866990366198E-5</v>
      </c>
      <c r="AF69" s="16">
        <f t="shared" si="21"/>
        <v>1.7681425016752419E-5</v>
      </c>
      <c r="AG69" s="16">
        <f t="shared" si="21"/>
        <v>2.5279707357311791E-8</v>
      </c>
      <c r="AH69" s="16">
        <f t="shared" si="21"/>
        <v>1.5843840949275931E-5</v>
      </c>
      <c r="AI69" s="16">
        <f t="shared" si="21"/>
        <v>6.7079537588268899E-8</v>
      </c>
      <c r="AJ69" s="16">
        <f t="shared" si="21"/>
        <v>1.9095394741951138E-5</v>
      </c>
      <c r="AK69" s="16">
        <f t="shared" si="21"/>
        <v>4.601752314526093E-7</v>
      </c>
      <c r="AL69" s="16">
        <f t="shared" si="21"/>
        <v>6.3477308144950785E-6</v>
      </c>
      <c r="AM69" s="16">
        <f t="shared" si="21"/>
        <v>2.3334302661577099E-5</v>
      </c>
      <c r="AN69" s="18">
        <f t="shared" si="21"/>
        <v>6.6233645273745475E-6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9.2443582888888421E-11</v>
      </c>
      <c r="E70" s="16">
        <f t="shared" si="22"/>
        <v>1.5451699024060346E-7</v>
      </c>
      <c r="F70" s="16">
        <f t="shared" si="22"/>
        <v>2.8144325614478214E-7</v>
      </c>
      <c r="G70" s="16">
        <f t="shared" si="22"/>
        <v>6.6177678069953635E-7</v>
      </c>
      <c r="H70" s="16">
        <f t="shared" si="22"/>
        <v>1.3419650630398152E-7</v>
      </c>
      <c r="I70" s="16">
        <f t="shared" si="22"/>
        <v>1.0037017231980488E-6</v>
      </c>
      <c r="J70" s="16">
        <f t="shared" si="22"/>
        <v>9.3714884033708992E-8</v>
      </c>
      <c r="K70" s="16">
        <f t="shared" si="22"/>
        <v>1.1169947830389429E-7</v>
      </c>
      <c r="L70" s="16">
        <f t="shared" si="22"/>
        <v>3.3668130915376819E-10</v>
      </c>
      <c r="M70" s="16">
        <f t="shared" si="22"/>
        <v>9.609034859584906E-8</v>
      </c>
      <c r="N70" s="16">
        <f t="shared" si="22"/>
        <v>1.5228206194899115E-7</v>
      </c>
      <c r="O70" s="16">
        <f t="shared" si="22"/>
        <v>1.4148073131389377E-8</v>
      </c>
      <c r="P70" s="17">
        <f t="shared" si="22"/>
        <v>3.2174150359668046E-6</v>
      </c>
      <c r="Q70" s="16">
        <f t="shared" si="22"/>
        <v>1.1846101073706827E-8</v>
      </c>
      <c r="R70" s="16">
        <f t="shared" si="22"/>
        <v>8.1613448142173373E-9</v>
      </c>
      <c r="S70" s="16">
        <f t="shared" si="22"/>
        <v>1.6337709736400792E-9</v>
      </c>
      <c r="T70" s="16">
        <f t="shared" si="22"/>
        <v>6.900342637496654E-7</v>
      </c>
      <c r="U70" s="16">
        <f t="shared" si="22"/>
        <v>8.4763443702179715E-7</v>
      </c>
      <c r="V70" s="16">
        <f t="shared" si="22"/>
        <v>4.9612104718061912E-8</v>
      </c>
      <c r="W70" s="16">
        <f t="shared" si="22"/>
        <v>1.6637187893400625E-7</v>
      </c>
      <c r="X70" s="16">
        <f t="shared" si="22"/>
        <v>2.142411565663428E-7</v>
      </c>
      <c r="Y70" s="16">
        <f t="shared" si="22"/>
        <v>8.3551838625169592E-7</v>
      </c>
      <c r="Z70" s="16">
        <f t="shared" si="22"/>
        <v>5.2853721691388008E-8</v>
      </c>
      <c r="AA70" s="16">
        <f t="shared" si="22"/>
        <v>2.6484833431284493E-10</v>
      </c>
      <c r="AB70" s="16">
        <f t="shared" si="22"/>
        <v>8.1251146650400571E-7</v>
      </c>
      <c r="AC70" s="16">
        <f t="shared" si="22"/>
        <v>2.3665570541315847E-7</v>
      </c>
      <c r="AD70" s="16">
        <f t="shared" si="22"/>
        <v>1.6175735633639633E-7</v>
      </c>
      <c r="AE70" s="16">
        <f t="shared" si="22"/>
        <v>2.9502249496222741E-7</v>
      </c>
      <c r="AF70" s="16">
        <f t="shared" si="22"/>
        <v>8.2892633843165065E-10</v>
      </c>
      <c r="AG70" s="16">
        <f t="shared" si="22"/>
        <v>4.9464944922036199E-7</v>
      </c>
      <c r="AH70" s="16">
        <f t="shared" si="22"/>
        <v>1.8501525062999435E-8</v>
      </c>
      <c r="AI70" s="16">
        <f t="shared" si="22"/>
        <v>5.5392892692142207E-9</v>
      </c>
      <c r="AJ70" s="16">
        <f t="shared" si="22"/>
        <v>6.2444429741541351E-7</v>
      </c>
      <c r="AK70" s="16">
        <f t="shared" si="22"/>
        <v>3.8807806627737411E-8</v>
      </c>
      <c r="AL70" s="17">
        <f t="shared" si="22"/>
        <v>2.3127071217889932E-4</v>
      </c>
      <c r="AM70" s="16">
        <f t="shared" si="22"/>
        <v>1.8706313969962001E-7</v>
      </c>
      <c r="AN70" s="18">
        <f t="shared" si="22"/>
        <v>3.2077934615296457E-7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1.8467427736800374E-5</v>
      </c>
      <c r="E71" s="16">
        <f t="shared" si="23"/>
        <v>3.054610036474529E-7</v>
      </c>
      <c r="F71" s="16">
        <f t="shared" si="23"/>
        <v>3.2632802380329604E-7</v>
      </c>
      <c r="G71" s="16">
        <f t="shared" si="23"/>
        <v>4.4269371489739041E-7</v>
      </c>
      <c r="H71" s="16">
        <f t="shared" si="23"/>
        <v>3.6593451353478118E-5</v>
      </c>
      <c r="I71" s="16">
        <f t="shared" si="23"/>
        <v>5.4038924782299517E-6</v>
      </c>
      <c r="J71" s="16">
        <f t="shared" si="23"/>
        <v>3.388805135251809E-7</v>
      </c>
      <c r="K71" s="16">
        <f t="shared" si="23"/>
        <v>6.8648911256037456E-6</v>
      </c>
      <c r="L71" s="16">
        <f t="shared" si="23"/>
        <v>2.7194577574207429E-5</v>
      </c>
      <c r="M71" s="16">
        <f t="shared" si="23"/>
        <v>1.8528552727125301E-6</v>
      </c>
      <c r="N71" s="16">
        <f t="shared" si="23"/>
        <v>1.0134855681078761E-6</v>
      </c>
      <c r="O71" s="16">
        <f t="shared" si="23"/>
        <v>3.1785717224388847E-6</v>
      </c>
      <c r="P71" s="16">
        <f t="shared" si="23"/>
        <v>1.7638249540116104E-9</v>
      </c>
      <c r="Q71" s="16">
        <f t="shared" si="23"/>
        <v>9.1142450450218405E-6</v>
      </c>
      <c r="R71" s="16">
        <f t="shared" si="23"/>
        <v>7.3042246951422717E-6</v>
      </c>
      <c r="S71" s="16">
        <f t="shared" si="23"/>
        <v>5.4842926187386062E-6</v>
      </c>
      <c r="T71" s="16">
        <f t="shared" si="23"/>
        <v>1.1160557937243746E-6</v>
      </c>
      <c r="U71" s="16">
        <f t="shared" si="23"/>
        <v>1.2293422192146997E-5</v>
      </c>
      <c r="V71" s="16">
        <f t="shared" si="23"/>
        <v>2.0980171908834087E-6</v>
      </c>
      <c r="W71" s="16">
        <f t="shared" si="23"/>
        <v>2.6154832492100331E-5</v>
      </c>
      <c r="X71" s="16">
        <f t="shared" si="23"/>
        <v>6.2881910718664873E-6</v>
      </c>
      <c r="Y71" s="16">
        <f t="shared" si="23"/>
        <v>9.6179938909775748E-6</v>
      </c>
      <c r="Z71" s="17">
        <f t="shared" si="23"/>
        <v>4.4101854409627946E-3</v>
      </c>
      <c r="AA71" s="16">
        <f t="shared" si="23"/>
        <v>2.5163391572149986E-6</v>
      </c>
      <c r="AB71" s="16">
        <f t="shared" si="23"/>
        <v>5.5249451775639409E-7</v>
      </c>
      <c r="AC71" s="16">
        <f t="shared" si="23"/>
        <v>2.9153294534604954E-5</v>
      </c>
      <c r="AD71" s="16">
        <f t="shared" si="23"/>
        <v>1.2367076566933708E-6</v>
      </c>
      <c r="AE71" s="16">
        <f t="shared" si="23"/>
        <v>4.9943403715504772E-6</v>
      </c>
      <c r="AF71" s="16">
        <f t="shared" si="23"/>
        <v>5.0686974130196123E-6</v>
      </c>
      <c r="AG71" s="16">
        <f t="shared" si="23"/>
        <v>1.8122244089392352E-5</v>
      </c>
      <c r="AH71" s="16">
        <f t="shared" si="23"/>
        <v>2.3361316379115823E-5</v>
      </c>
      <c r="AI71" s="16">
        <f t="shared" si="23"/>
        <v>1.9065591804626643E-6</v>
      </c>
      <c r="AJ71" s="16">
        <f t="shared" si="23"/>
        <v>2.7428202092541199E-7</v>
      </c>
      <c r="AK71" s="16">
        <f t="shared" si="23"/>
        <v>4.0080884520616734E-8</v>
      </c>
      <c r="AL71" s="16">
        <f t="shared" si="23"/>
        <v>9.7138138823986254E-7</v>
      </c>
      <c r="AM71" s="16">
        <f t="shared" si="23"/>
        <v>1.2213546099103445E-7</v>
      </c>
      <c r="AN71" s="18">
        <f t="shared" si="23"/>
        <v>3.1353415152019515E-5</v>
      </c>
    </row>
    <row r="72" spans="1:40" ht="24">
      <c r="A72" s="13" t="s">
        <v>65</v>
      </c>
      <c r="B72" s="14" t="s">
        <v>41</v>
      </c>
      <c r="C72" s="19"/>
      <c r="D72" s="16">
        <f t="shared" ref="D72:AN72" si="24">$C29^2*D29^2</f>
        <v>9.261684403969642E-5</v>
      </c>
      <c r="E72" s="16">
        <f t="shared" si="24"/>
        <v>1.3510203101981731E-6</v>
      </c>
      <c r="F72" s="16">
        <f t="shared" si="24"/>
        <v>4.3588329407101497E-7</v>
      </c>
      <c r="G72" s="16">
        <f t="shared" si="24"/>
        <v>1.3204472141838741E-5</v>
      </c>
      <c r="H72" s="16">
        <f t="shared" si="24"/>
        <v>3.762793696461568E-5</v>
      </c>
      <c r="I72" s="16">
        <f t="shared" si="24"/>
        <v>8.100317744647451E-6</v>
      </c>
      <c r="J72" s="16">
        <f t="shared" si="24"/>
        <v>6.0458941549286348E-5</v>
      </c>
      <c r="K72" s="16">
        <f t="shared" si="24"/>
        <v>1.3941554232487521E-5</v>
      </c>
      <c r="L72" s="16">
        <f t="shared" si="24"/>
        <v>1.3564918328002194E-4</v>
      </c>
      <c r="M72" s="16">
        <f t="shared" si="24"/>
        <v>2.5925954965347695E-5</v>
      </c>
      <c r="N72" s="16">
        <f t="shared" si="24"/>
        <v>4.7346283024406161E-5</v>
      </c>
      <c r="O72" s="16">
        <f t="shared" si="24"/>
        <v>1.7114374399216893E-5</v>
      </c>
      <c r="P72" s="16">
        <f t="shared" si="24"/>
        <v>6.8617973464996909E-5</v>
      </c>
      <c r="Q72" s="17">
        <f t="shared" si="24"/>
        <v>1.3718968383999998E-2</v>
      </c>
      <c r="R72" s="16">
        <f t="shared" si="24"/>
        <v>4.3633074221775389E-7</v>
      </c>
      <c r="S72" s="16">
        <f t="shared" si="24"/>
        <v>1.8461913495028171E-5</v>
      </c>
      <c r="T72" s="16">
        <f t="shared" si="24"/>
        <v>1.765181661988052E-6</v>
      </c>
      <c r="U72" s="16">
        <f t="shared" si="24"/>
        <v>7.2971202024650221E-6</v>
      </c>
      <c r="V72" s="16">
        <f t="shared" si="24"/>
        <v>2.7803655161648064E-7</v>
      </c>
      <c r="W72" s="16">
        <f t="shared" si="24"/>
        <v>3.4857591937720128E-6</v>
      </c>
      <c r="X72" s="16">
        <f t="shared" si="24"/>
        <v>3.969630583252999E-5</v>
      </c>
      <c r="Y72" s="16">
        <f t="shared" si="24"/>
        <v>2.4774416184776726E-6</v>
      </c>
      <c r="Z72" s="16">
        <f t="shared" si="24"/>
        <v>2.8426367836484086E-5</v>
      </c>
      <c r="AA72" s="16">
        <f t="shared" si="24"/>
        <v>1.114568982775655E-5</v>
      </c>
      <c r="AB72" s="16">
        <f t="shared" si="24"/>
        <v>8.2107769267635743E-7</v>
      </c>
      <c r="AC72" s="16">
        <f t="shared" si="24"/>
        <v>2.2367538835692553E-8</v>
      </c>
      <c r="AD72" s="16">
        <f t="shared" si="24"/>
        <v>2.4663327285528984E-6</v>
      </c>
      <c r="AE72" s="16">
        <f t="shared" si="24"/>
        <v>1.5506646217329408E-4</v>
      </c>
      <c r="AF72" s="16">
        <f t="shared" si="24"/>
        <v>7.777653152286522E-6</v>
      </c>
      <c r="AG72" s="16">
        <f t="shared" si="24"/>
        <v>8.8999433143238846E-6</v>
      </c>
      <c r="AH72" s="16">
        <f t="shared" si="24"/>
        <v>5.8775232764411985E-5</v>
      </c>
      <c r="AI72" s="16">
        <f t="shared" si="24"/>
        <v>8.8181648952230093E-6</v>
      </c>
      <c r="AJ72" s="16">
        <f t="shared" si="24"/>
        <v>8.9718818765216447E-6</v>
      </c>
      <c r="AK72" s="16">
        <f t="shared" si="24"/>
        <v>8.1684183081882204E-6</v>
      </c>
      <c r="AL72" s="16">
        <f t="shared" si="24"/>
        <v>6.6103208088677818E-7</v>
      </c>
      <c r="AM72" s="16">
        <f t="shared" si="24"/>
        <v>1.6935492595622668E-5</v>
      </c>
      <c r="AN72" s="18">
        <f t="shared" si="24"/>
        <v>1.5518530782036022E-5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3.3373678518485261E-5</v>
      </c>
      <c r="E73" s="16">
        <f t="shared" si="25"/>
        <v>2.4522733995941538E-6</v>
      </c>
      <c r="F73" s="16">
        <f t="shared" si="25"/>
        <v>2.3007766968718453E-6</v>
      </c>
      <c r="G73" s="16">
        <f t="shared" si="25"/>
        <v>7.8984562330037327E-6</v>
      </c>
      <c r="H73" s="16">
        <f t="shared" si="25"/>
        <v>1.3705017070800623E-5</v>
      </c>
      <c r="I73" s="16">
        <f t="shared" si="25"/>
        <v>2.723815524214697E-7</v>
      </c>
      <c r="J73" s="16">
        <f t="shared" si="25"/>
        <v>3.0671803361503967E-5</v>
      </c>
      <c r="K73" s="16">
        <f t="shared" si="25"/>
        <v>3.2252065765531652E-6</v>
      </c>
      <c r="L73" s="16">
        <f t="shared" si="25"/>
        <v>1.226035178224742E-5</v>
      </c>
      <c r="M73" s="16">
        <f t="shared" si="25"/>
        <v>7.7350044286969758E-5</v>
      </c>
      <c r="N73" s="16">
        <f t="shared" si="25"/>
        <v>9.9779427491006065E-7</v>
      </c>
      <c r="O73" s="16">
        <f t="shared" si="25"/>
        <v>7.4922115996977823E-5</v>
      </c>
      <c r="P73" s="16">
        <f t="shared" si="25"/>
        <v>1.9732316591664739E-6</v>
      </c>
      <c r="Q73" s="16">
        <f t="shared" si="25"/>
        <v>5.2743153303229525E-6</v>
      </c>
      <c r="R73" s="16">
        <f t="shared" si="25"/>
        <v>4.1864622463722606E-5</v>
      </c>
      <c r="S73" s="16">
        <f t="shared" si="25"/>
        <v>4.5159269273582182E-7</v>
      </c>
      <c r="T73" s="16">
        <f t="shared" si="25"/>
        <v>3.0114981612063308E-6</v>
      </c>
      <c r="U73" s="16">
        <f t="shared" si="25"/>
        <v>2.1202083922788282E-7</v>
      </c>
      <c r="V73" s="16">
        <f t="shared" si="25"/>
        <v>4.8581560487431411E-5</v>
      </c>
      <c r="W73" s="16">
        <f t="shared" si="25"/>
        <v>2.3240471343824835E-5</v>
      </c>
      <c r="X73" s="16">
        <f t="shared" si="25"/>
        <v>8.7543719815068278E-7</v>
      </c>
      <c r="Y73" s="16">
        <f t="shared" si="25"/>
        <v>2.4671039727159322E-6</v>
      </c>
      <c r="Z73" s="16">
        <f t="shared" si="25"/>
        <v>5.0747732350071285E-7</v>
      </c>
      <c r="AA73" s="16">
        <f t="shared" si="25"/>
        <v>2.2301578286040765E-6</v>
      </c>
      <c r="AB73" s="16">
        <f t="shared" si="25"/>
        <v>3.763717961925945E-6</v>
      </c>
      <c r="AC73" s="16">
        <f t="shared" si="25"/>
        <v>9.3069399421134117E-8</v>
      </c>
      <c r="AD73" s="16">
        <f t="shared" si="25"/>
        <v>1.2774574770896256E-5</v>
      </c>
      <c r="AE73" s="16">
        <f t="shared" si="25"/>
        <v>1.1477829685625842E-5</v>
      </c>
      <c r="AF73" s="16">
        <f t="shared" si="25"/>
        <v>1.0147184259227412E-6</v>
      </c>
      <c r="AG73" s="16">
        <f t="shared" si="25"/>
        <v>8.9066192211442363E-9</v>
      </c>
      <c r="AH73" s="16">
        <f t="shared" si="25"/>
        <v>1.1951064650094731E-5</v>
      </c>
      <c r="AI73" s="16">
        <f t="shared" si="25"/>
        <v>2.4904486647848905E-7</v>
      </c>
      <c r="AJ73" s="17">
        <f t="shared" si="25"/>
        <v>8.1140293938554153E-3</v>
      </c>
      <c r="AK73" s="16">
        <f t="shared" si="25"/>
        <v>1.5063650650391091E-6</v>
      </c>
      <c r="AL73" s="16">
        <f t="shared" si="25"/>
        <v>2.1195843533624884E-5</v>
      </c>
      <c r="AM73" s="16">
        <f t="shared" si="25"/>
        <v>2.9859118533887072E-5</v>
      </c>
      <c r="AN73" s="18">
        <f t="shared" si="25"/>
        <v>6.4604786830734431E-5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9.7966294429790653E-7</v>
      </c>
      <c r="E74" s="16">
        <f t="shared" si="26"/>
        <v>6.3738234855207523E-9</v>
      </c>
      <c r="F74" s="16">
        <f t="shared" si="26"/>
        <v>1.7580761722599052E-6</v>
      </c>
      <c r="G74" s="16">
        <f t="shared" si="26"/>
        <v>6.2638393745173058E-6</v>
      </c>
      <c r="H74" s="16">
        <f t="shared" si="26"/>
        <v>8.1563020687908107E-6</v>
      </c>
      <c r="I74" s="16">
        <f t="shared" si="26"/>
        <v>1.0887788038563438E-5</v>
      </c>
      <c r="J74" s="16">
        <f t="shared" si="26"/>
        <v>1.0554658243057797E-5</v>
      </c>
      <c r="K74" s="16">
        <f t="shared" si="26"/>
        <v>1.4591971409610377E-5</v>
      </c>
      <c r="L74" s="16">
        <f t="shared" si="26"/>
        <v>1.8468880113210345E-5</v>
      </c>
      <c r="M74" s="16">
        <f t="shared" si="26"/>
        <v>1.2933171176633804E-7</v>
      </c>
      <c r="N74" s="16">
        <f t="shared" si="26"/>
        <v>1.0738600229946192E-5</v>
      </c>
      <c r="O74" s="16">
        <f t="shared" si="26"/>
        <v>1.2881594519112363E-7</v>
      </c>
      <c r="P74" s="16">
        <f t="shared" si="26"/>
        <v>2.0328079891192422E-6</v>
      </c>
      <c r="Q74" s="16">
        <f t="shared" si="26"/>
        <v>2.9202575338107742E-6</v>
      </c>
      <c r="R74" s="16">
        <f t="shared" si="26"/>
        <v>8.4446576747090192E-8</v>
      </c>
      <c r="S74" s="16">
        <f t="shared" si="26"/>
        <v>4.7420392863720542E-6</v>
      </c>
      <c r="T74" s="16">
        <f t="shared" si="26"/>
        <v>6.5517921551526185E-6</v>
      </c>
      <c r="U74" s="16">
        <f t="shared" si="26"/>
        <v>7.4261015316624116E-6</v>
      </c>
      <c r="V74" s="16">
        <f t="shared" si="26"/>
        <v>4.6443562152060179E-6</v>
      </c>
      <c r="W74" s="16">
        <f t="shared" si="26"/>
        <v>8.8783102896619356E-6</v>
      </c>
      <c r="X74" s="16">
        <f t="shared" si="26"/>
        <v>9.4226682449979542E-8</v>
      </c>
      <c r="Y74" s="16">
        <f t="shared" si="26"/>
        <v>1.7930998351812897E-7</v>
      </c>
      <c r="Z74" s="16">
        <f t="shared" si="26"/>
        <v>5.842344331048612E-6</v>
      </c>
      <c r="AA74" s="16">
        <f t="shared" si="26"/>
        <v>9.0147496609200671E-6</v>
      </c>
      <c r="AB74" s="16">
        <f t="shared" si="26"/>
        <v>4.8407963777988124E-6</v>
      </c>
      <c r="AC74" s="17">
        <f t="shared" si="26"/>
        <v>1.4996639574369283E-4</v>
      </c>
      <c r="AD74" s="16">
        <f t="shared" si="26"/>
        <v>1.1492754333311964E-5</v>
      </c>
      <c r="AE74" s="16">
        <f t="shared" si="26"/>
        <v>2.6670980573531221E-5</v>
      </c>
      <c r="AF74" s="17">
        <f t="shared" si="26"/>
        <v>5.1923132390102739E-3</v>
      </c>
      <c r="AG74" s="16">
        <f t="shared" si="26"/>
        <v>2.4987998755366057E-6</v>
      </c>
      <c r="AH74" s="16">
        <f t="shared" si="26"/>
        <v>9.806701086556903E-7</v>
      </c>
      <c r="AI74" s="16">
        <f t="shared" si="26"/>
        <v>3.3649423831632424E-5</v>
      </c>
      <c r="AJ74" s="16">
        <f t="shared" si="26"/>
        <v>6.4193660192042416E-7</v>
      </c>
      <c r="AK74" s="16">
        <f t="shared" si="26"/>
        <v>9.0773679661727868E-6</v>
      </c>
      <c r="AL74" s="16">
        <f t="shared" si="26"/>
        <v>2.1717027997216925E-8</v>
      </c>
      <c r="AM74" s="16">
        <f t="shared" si="26"/>
        <v>4.1784666260325211E-7</v>
      </c>
      <c r="AN74" s="18">
        <f t="shared" si="26"/>
        <v>1.7684179273474197E-6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6.2629789492933088E-8</v>
      </c>
      <c r="E75" s="16">
        <f t="shared" si="27"/>
        <v>9.2248433337689362E-11</v>
      </c>
      <c r="F75" s="16">
        <f t="shared" si="27"/>
        <v>1.804994849976552E-10</v>
      </c>
      <c r="G75" s="16">
        <f t="shared" si="27"/>
        <v>5.9129960769076887E-8</v>
      </c>
      <c r="H75" s="16">
        <f t="shared" si="27"/>
        <v>2.1271882934496913E-8</v>
      </c>
      <c r="I75" s="17">
        <f t="shared" si="27"/>
        <v>2.2073530572876592E-5</v>
      </c>
      <c r="J75" s="16">
        <f t="shared" si="27"/>
        <v>6.0034085840076687E-8</v>
      </c>
      <c r="K75" s="16">
        <f t="shared" si="27"/>
        <v>5.0871998310824988E-9</v>
      </c>
      <c r="L75" s="16">
        <f t="shared" si="27"/>
        <v>3.5373398434974821E-8</v>
      </c>
      <c r="M75" s="16">
        <f t="shared" si="27"/>
        <v>1.0406044736048164E-8</v>
      </c>
      <c r="N75" s="16">
        <f t="shared" si="27"/>
        <v>2.6587356852243856E-10</v>
      </c>
      <c r="O75" s="16">
        <f t="shared" si="27"/>
        <v>3.0218306792091166E-8</v>
      </c>
      <c r="P75" s="16">
        <f t="shared" si="27"/>
        <v>5.6655027976609724E-8</v>
      </c>
      <c r="Q75" s="16">
        <f t="shared" si="27"/>
        <v>1.3011089427104289E-8</v>
      </c>
      <c r="R75" s="16">
        <f t="shared" si="27"/>
        <v>3.5248326699994497E-8</v>
      </c>
      <c r="S75" s="16">
        <f t="shared" si="27"/>
        <v>1.3613354486833774E-9</v>
      </c>
      <c r="T75" s="16">
        <f t="shared" si="27"/>
        <v>1.0567502858292407E-7</v>
      </c>
      <c r="U75" s="16">
        <f t="shared" si="27"/>
        <v>2.0345927226427897E-8</v>
      </c>
      <c r="V75" s="16">
        <f t="shared" si="27"/>
        <v>3.0516596382005702E-11</v>
      </c>
      <c r="W75" s="16">
        <f t="shared" si="27"/>
        <v>7.2906471746254536E-9</v>
      </c>
      <c r="X75" s="16">
        <f t="shared" si="27"/>
        <v>5.1210111028547041E-8</v>
      </c>
      <c r="Y75" s="16">
        <f t="shared" si="27"/>
        <v>1.3043657606946619E-7</v>
      </c>
      <c r="Z75" s="16">
        <f t="shared" si="27"/>
        <v>2.721566689060317E-8</v>
      </c>
      <c r="AA75" s="16">
        <f t="shared" si="27"/>
        <v>1.2196973529968497E-8</v>
      </c>
      <c r="AB75" s="16">
        <f t="shared" si="27"/>
        <v>5.9333682866017346E-10</v>
      </c>
      <c r="AC75" s="16">
        <f t="shared" si="27"/>
        <v>9.2572123837305333E-9</v>
      </c>
      <c r="AD75" s="16">
        <f t="shared" si="27"/>
        <v>1.995572677136615E-8</v>
      </c>
      <c r="AE75" s="16">
        <f t="shared" si="27"/>
        <v>1.7759241977656391E-7</v>
      </c>
      <c r="AF75" s="16">
        <f t="shared" si="27"/>
        <v>4.6690253933736008E-8</v>
      </c>
      <c r="AG75" s="16">
        <f t="shared" si="27"/>
        <v>9.6355176636539749E-8</v>
      </c>
      <c r="AH75" s="16">
        <f t="shared" si="27"/>
        <v>6.159826752104161E-9</v>
      </c>
      <c r="AI75" s="16">
        <f t="shared" si="27"/>
        <v>4.6482446028382958E-8</v>
      </c>
      <c r="AJ75" s="16">
        <f t="shared" si="27"/>
        <v>7.4785274463882346E-10</v>
      </c>
      <c r="AK75" s="16">
        <f t="shared" si="27"/>
        <v>5.2954630076972925E-10</v>
      </c>
      <c r="AL75" s="16">
        <f t="shared" si="27"/>
        <v>9.3042746578441552E-8</v>
      </c>
      <c r="AM75" s="16">
        <f t="shared" si="27"/>
        <v>3.6561174951335633E-8</v>
      </c>
      <c r="AN75" s="18">
        <f t="shared" si="27"/>
        <v>1.599991843503263E-7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3.400441243002516E-6</v>
      </c>
      <c r="E76" s="16">
        <f t="shared" si="28"/>
        <v>9.316167476647422E-6</v>
      </c>
      <c r="F76" s="16">
        <f t="shared" si="28"/>
        <v>7.3378855179053608E-8</v>
      </c>
      <c r="G76" s="16">
        <f t="shared" si="28"/>
        <v>1.1062343693397166E-7</v>
      </c>
      <c r="H76" s="16">
        <f t="shared" si="28"/>
        <v>1.517506830432963E-5</v>
      </c>
      <c r="I76" s="16">
        <f t="shared" si="28"/>
        <v>4.6616120911809423E-5</v>
      </c>
      <c r="J76" s="16">
        <f t="shared" si="28"/>
        <v>1.778403333427865E-6</v>
      </c>
      <c r="K76" s="16">
        <f t="shared" si="28"/>
        <v>3.2074841269675378E-6</v>
      </c>
      <c r="L76" s="16">
        <f t="shared" si="28"/>
        <v>7.0929017283417988E-6</v>
      </c>
      <c r="M76" s="16">
        <f t="shared" si="28"/>
        <v>2.5808878301696682E-6</v>
      </c>
      <c r="N76" s="16">
        <f t="shared" si="28"/>
        <v>5.1165989415312139E-6</v>
      </c>
      <c r="O76" s="16">
        <f t="shared" si="28"/>
        <v>3.2493290573340124E-5</v>
      </c>
      <c r="P76" s="16">
        <f t="shared" si="28"/>
        <v>1.0634449897954501E-5</v>
      </c>
      <c r="Q76" s="16">
        <f t="shared" si="28"/>
        <v>6.5640900797647698E-5</v>
      </c>
      <c r="R76" s="16">
        <f t="shared" si="28"/>
        <v>4.5087701663957278E-8</v>
      </c>
      <c r="S76" s="16">
        <f t="shared" si="28"/>
        <v>1.6780937756175889E-5</v>
      </c>
      <c r="T76" s="16">
        <f t="shared" si="28"/>
        <v>4.5729855472905306E-5</v>
      </c>
      <c r="U76" s="16">
        <f t="shared" si="28"/>
        <v>1.6400143423008359E-5</v>
      </c>
      <c r="V76" s="16">
        <f t="shared" si="28"/>
        <v>3.5015599119965618E-6</v>
      </c>
      <c r="W76" s="16">
        <f t="shared" si="28"/>
        <v>2.2152990845036279E-5</v>
      </c>
      <c r="X76" s="16">
        <f t="shared" si="28"/>
        <v>2.4792140163802351E-6</v>
      </c>
      <c r="Y76" s="16">
        <f t="shared" si="28"/>
        <v>7.5569747243231271E-8</v>
      </c>
      <c r="Z76" s="16">
        <f t="shared" si="28"/>
        <v>6.6024414336485565E-6</v>
      </c>
      <c r="AA76" s="16">
        <f t="shared" si="28"/>
        <v>5.7634536663754374E-6</v>
      </c>
      <c r="AB76" s="16">
        <f t="shared" si="28"/>
        <v>9.4949245048663414E-6</v>
      </c>
      <c r="AC76" s="16">
        <f t="shared" si="28"/>
        <v>6.9685846771102313E-7</v>
      </c>
      <c r="AD76" s="16">
        <f t="shared" si="28"/>
        <v>7.2464067968833693E-6</v>
      </c>
      <c r="AE76" s="17">
        <f t="shared" si="28"/>
        <v>5.8643847590593105E-3</v>
      </c>
      <c r="AF76" s="16">
        <f t="shared" si="28"/>
        <v>3.018254518722735E-5</v>
      </c>
      <c r="AG76" s="16">
        <f t="shared" si="28"/>
        <v>3.1899398638219644E-7</v>
      </c>
      <c r="AH76" s="16">
        <f t="shared" si="28"/>
        <v>8.4168343572466546E-7</v>
      </c>
      <c r="AI76" s="16">
        <f t="shared" si="28"/>
        <v>2.4163566976217232E-6</v>
      </c>
      <c r="AJ76" s="16">
        <f t="shared" si="28"/>
        <v>8.2176186944929386E-6</v>
      </c>
      <c r="AK76" s="16">
        <f t="shared" si="28"/>
        <v>5.2649918329931472E-7</v>
      </c>
      <c r="AL76" s="16">
        <f t="shared" si="28"/>
        <v>7.1505178793557849E-6</v>
      </c>
      <c r="AM76" s="16">
        <f t="shared" si="28"/>
        <v>4.9752687011331302E-6</v>
      </c>
      <c r="AN76" s="18">
        <f t="shared" si="28"/>
        <v>2.0653014166429477E-5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1.1316695111316602E-6</v>
      </c>
      <c r="E77" s="16">
        <f t="shared" si="29"/>
        <v>1.2938853788079673E-5</v>
      </c>
      <c r="F77" s="17">
        <f t="shared" si="29"/>
        <v>1.4641E-2</v>
      </c>
      <c r="G77" s="16">
        <f t="shared" si="29"/>
        <v>1.4611064455460119E-5</v>
      </c>
      <c r="H77" s="16">
        <f t="shared" si="29"/>
        <v>4.5159158261870134E-5</v>
      </c>
      <c r="I77" s="16">
        <f t="shared" si="29"/>
        <v>1.1740890037951533E-7</v>
      </c>
      <c r="J77" s="16">
        <f t="shared" si="29"/>
        <v>3.4406494863712226E-5</v>
      </c>
      <c r="K77" s="16">
        <f t="shared" si="29"/>
        <v>3.6347001823070635E-5</v>
      </c>
      <c r="L77" s="16">
        <f t="shared" si="29"/>
        <v>7.7953536131669215E-6</v>
      </c>
      <c r="M77" s="16">
        <f t="shared" si="29"/>
        <v>1.0943739626595989E-4</v>
      </c>
      <c r="N77" s="16">
        <f t="shared" si="29"/>
        <v>9.2162318796134622E-7</v>
      </c>
      <c r="O77" s="16">
        <f t="shared" si="29"/>
        <v>6.1350884249854477E-5</v>
      </c>
      <c r="P77" s="16">
        <f t="shared" si="29"/>
        <v>1.8941170275070403E-6</v>
      </c>
      <c r="Q77" s="16">
        <f t="shared" si="29"/>
        <v>4.590265978156203E-7</v>
      </c>
      <c r="R77" s="16">
        <f t="shared" si="29"/>
        <v>2.4625957207858955E-6</v>
      </c>
      <c r="S77" s="16">
        <f t="shared" si="29"/>
        <v>9.9992355374658155E-5</v>
      </c>
      <c r="T77" s="16">
        <f t="shared" si="29"/>
        <v>2.5699002407993638E-6</v>
      </c>
      <c r="U77" s="16">
        <f t="shared" si="29"/>
        <v>6.2349789198733391E-7</v>
      </c>
      <c r="V77" s="17">
        <f t="shared" si="29"/>
        <v>2.36390625E-4</v>
      </c>
      <c r="W77" s="16">
        <f t="shared" si="29"/>
        <v>2.5562812831298881E-5</v>
      </c>
      <c r="X77" s="16">
        <f t="shared" si="29"/>
        <v>9.00731390648662E-6</v>
      </c>
      <c r="Y77" s="16">
        <f t="shared" si="29"/>
        <v>7.29360281685937E-5</v>
      </c>
      <c r="Z77" s="16">
        <f t="shared" si="29"/>
        <v>1.0754683376215605E-6</v>
      </c>
      <c r="AA77" s="16">
        <f t="shared" si="29"/>
        <v>1.017906858623684E-6</v>
      </c>
      <c r="AB77" s="16">
        <f t="shared" si="29"/>
        <v>2.5880685336336661E-5</v>
      </c>
      <c r="AC77" s="16">
        <f t="shared" si="29"/>
        <v>8.9144748280334389E-6</v>
      </c>
      <c r="AD77" s="16">
        <f t="shared" si="29"/>
        <v>5.3495807511905029E-5</v>
      </c>
      <c r="AE77" s="16">
        <f t="shared" si="29"/>
        <v>1.8396757259582357E-7</v>
      </c>
      <c r="AF77" s="16">
        <f t="shared" si="29"/>
        <v>5.0273656169977431E-6</v>
      </c>
      <c r="AG77" s="16">
        <f t="shared" si="29"/>
        <v>1.5437662962897123E-7</v>
      </c>
      <c r="AH77" s="16">
        <f t="shared" si="29"/>
        <v>4.134306835272764E-5</v>
      </c>
      <c r="AI77" s="16">
        <f t="shared" si="29"/>
        <v>1.3326458329968773E-5</v>
      </c>
      <c r="AJ77" s="16">
        <f t="shared" si="29"/>
        <v>4.2023505850771456E-6</v>
      </c>
      <c r="AK77" s="16">
        <f t="shared" si="29"/>
        <v>4.2230376899653752E-7</v>
      </c>
      <c r="AL77" s="16">
        <f t="shared" si="29"/>
        <v>1.7224436584293558E-5</v>
      </c>
      <c r="AM77" s="16">
        <f t="shared" si="29"/>
        <v>3.1219222708305347E-6</v>
      </c>
      <c r="AN77" s="18">
        <f t="shared" si="29"/>
        <v>6.0655501010106194E-6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1.024370377599463E-8</v>
      </c>
      <c r="E78" s="16">
        <f t="shared" si="30"/>
        <v>1.9251677113580363E-6</v>
      </c>
      <c r="F78" s="16">
        <f t="shared" si="30"/>
        <v>1.0689072365617275E-5</v>
      </c>
      <c r="G78" s="16">
        <f t="shared" si="30"/>
        <v>7.6988747583324306E-7</v>
      </c>
      <c r="H78" s="16">
        <f t="shared" si="30"/>
        <v>3.7128789351334187E-6</v>
      </c>
      <c r="I78" s="16">
        <f t="shared" si="30"/>
        <v>3.4740839897370967E-6</v>
      </c>
      <c r="J78" s="16">
        <f t="shared" si="30"/>
        <v>5.6682718866368327E-6</v>
      </c>
      <c r="K78" s="16">
        <f t="shared" si="30"/>
        <v>6.4172082058508321E-6</v>
      </c>
      <c r="L78" s="16">
        <f t="shared" si="30"/>
        <v>1.9611113855044159E-5</v>
      </c>
      <c r="M78" s="16">
        <f t="shared" si="30"/>
        <v>1.2412690090161494E-5</v>
      </c>
      <c r="N78" s="16">
        <f t="shared" si="30"/>
        <v>1.6716425615405963E-6</v>
      </c>
      <c r="O78" s="17">
        <f t="shared" si="30"/>
        <v>2.5954510672389127E-3</v>
      </c>
      <c r="P78" s="16">
        <f t="shared" si="30"/>
        <v>5.6072403101902087E-8</v>
      </c>
      <c r="Q78" s="16">
        <f t="shared" si="30"/>
        <v>3.1924336592176722E-6</v>
      </c>
      <c r="R78" s="16">
        <f t="shared" si="30"/>
        <v>8.7217856244822627E-7</v>
      </c>
      <c r="S78" s="16">
        <f t="shared" si="30"/>
        <v>1.3174157418934575E-6</v>
      </c>
      <c r="T78" s="16">
        <f t="shared" si="30"/>
        <v>8.6961667972792604E-6</v>
      </c>
      <c r="U78" s="16">
        <f t="shared" si="30"/>
        <v>5.2541079632012961E-6</v>
      </c>
      <c r="V78" s="16">
        <f t="shared" si="30"/>
        <v>9.6764772690549923E-8</v>
      </c>
      <c r="W78" s="16">
        <f t="shared" si="30"/>
        <v>5.2415452241976165E-6</v>
      </c>
      <c r="X78" s="16">
        <f t="shared" si="30"/>
        <v>4.458807833671833E-6</v>
      </c>
      <c r="Y78" s="16">
        <f t="shared" si="30"/>
        <v>7.4001649671027853E-6</v>
      </c>
      <c r="Z78" s="16">
        <f t="shared" si="30"/>
        <v>1.8390969833936091E-6</v>
      </c>
      <c r="AA78" s="16">
        <f t="shared" si="30"/>
        <v>1.4918295099853612E-7</v>
      </c>
      <c r="AB78" s="16">
        <f t="shared" si="30"/>
        <v>1.9325544717617679E-7</v>
      </c>
      <c r="AC78" s="16">
        <f t="shared" si="30"/>
        <v>1.2037075117213729E-6</v>
      </c>
      <c r="AD78" s="16">
        <f t="shared" si="30"/>
        <v>1.4960725206336249E-6</v>
      </c>
      <c r="AE78" s="16">
        <f t="shared" si="30"/>
        <v>1.426976233872548E-5</v>
      </c>
      <c r="AF78" s="16">
        <f t="shared" si="30"/>
        <v>6.7747860410976972E-8</v>
      </c>
      <c r="AG78" s="16">
        <f t="shared" si="30"/>
        <v>1.190704566652131E-5</v>
      </c>
      <c r="AH78" s="16">
        <f t="shared" si="30"/>
        <v>3.028843922396386E-6</v>
      </c>
      <c r="AI78" s="16">
        <f t="shared" si="30"/>
        <v>2.146217267693983E-5</v>
      </c>
      <c r="AJ78" s="16">
        <f t="shared" si="30"/>
        <v>2.3496451334492915E-5</v>
      </c>
      <c r="AK78" s="16">
        <f t="shared" si="30"/>
        <v>4.8897224275191127E-6</v>
      </c>
      <c r="AL78" s="16">
        <f t="shared" si="30"/>
        <v>1.5353100181660041E-7</v>
      </c>
      <c r="AM78" s="16">
        <f t="shared" si="30"/>
        <v>2.3321212236588583E-6</v>
      </c>
      <c r="AN78" s="18">
        <f t="shared" si="30"/>
        <v>6.1043190829801532E-6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2.1311203201870613E-7</v>
      </c>
      <c r="E79" s="16">
        <f t="shared" si="31"/>
        <v>8.8782183652264189E-8</v>
      </c>
      <c r="F79" s="16">
        <f t="shared" si="31"/>
        <v>1.354671207283893E-6</v>
      </c>
      <c r="G79" s="16">
        <f t="shared" si="31"/>
        <v>6.0105578659747067E-8</v>
      </c>
      <c r="H79" s="16">
        <f t="shared" si="31"/>
        <v>1.9224972039786741E-6</v>
      </c>
      <c r="I79" s="16">
        <f t="shared" si="31"/>
        <v>2.3502185441777859E-5</v>
      </c>
      <c r="J79" s="16">
        <f t="shared" si="31"/>
        <v>9.4887776053294887E-6</v>
      </c>
      <c r="K79" s="16">
        <f t="shared" si="31"/>
        <v>6.7060879743132148E-7</v>
      </c>
      <c r="L79" s="16">
        <f t="shared" si="31"/>
        <v>1.7345333335971842E-6</v>
      </c>
      <c r="M79" s="16">
        <f t="shared" si="31"/>
        <v>1.8780356591852448E-5</v>
      </c>
      <c r="N79" s="16">
        <f t="shared" si="31"/>
        <v>3.9732141175725386E-7</v>
      </c>
      <c r="O79" s="16">
        <f t="shared" si="31"/>
        <v>7.8274020000436606E-6</v>
      </c>
      <c r="P79" s="16">
        <f t="shared" si="31"/>
        <v>7.443391323922405E-6</v>
      </c>
      <c r="Q79" s="16">
        <f t="shared" si="31"/>
        <v>3.6914910184503043E-6</v>
      </c>
      <c r="R79" s="16">
        <f t="shared" si="31"/>
        <v>1.2868525188435911E-6</v>
      </c>
      <c r="S79" s="16">
        <f t="shared" si="31"/>
        <v>8.6486523956384876E-6</v>
      </c>
      <c r="T79" s="16">
        <f t="shared" si="31"/>
        <v>8.5369931334613273E-6</v>
      </c>
      <c r="U79" s="16">
        <f t="shared" si="31"/>
        <v>1.2981118495998234E-6</v>
      </c>
      <c r="V79" s="16">
        <f t="shared" si="31"/>
        <v>5.7311955981847546E-6</v>
      </c>
      <c r="W79" s="16">
        <f t="shared" si="31"/>
        <v>1.0741184121984578E-7</v>
      </c>
      <c r="X79" s="16">
        <f t="shared" si="31"/>
        <v>8.507374738185029E-6</v>
      </c>
      <c r="Y79" s="16">
        <f t="shared" si="31"/>
        <v>1.9133780932584774E-7</v>
      </c>
      <c r="Z79" s="16">
        <f t="shared" si="31"/>
        <v>2.3206279997785589E-5</v>
      </c>
      <c r="AA79" s="16">
        <f t="shared" si="31"/>
        <v>7.9354947825961041E-6</v>
      </c>
      <c r="AB79" s="16">
        <f t="shared" si="31"/>
        <v>7.2300955448670343E-6</v>
      </c>
      <c r="AC79" s="16">
        <f t="shared" si="31"/>
        <v>2.4860173662172884E-7</v>
      </c>
      <c r="AD79" s="16">
        <f t="shared" si="31"/>
        <v>1.113527223343817E-5</v>
      </c>
      <c r="AE79" s="16">
        <f t="shared" si="31"/>
        <v>1.1573428290814249E-5</v>
      </c>
      <c r="AF79" s="16">
        <f t="shared" si="31"/>
        <v>1.1139584300194875E-6</v>
      </c>
      <c r="AG79" s="16">
        <f t="shared" si="31"/>
        <v>2.4344645166999128E-6</v>
      </c>
      <c r="AH79" s="16">
        <f t="shared" si="31"/>
        <v>3.5599339372955355E-6</v>
      </c>
      <c r="AI79" s="16">
        <f t="shared" si="31"/>
        <v>1.8116641973385595E-5</v>
      </c>
      <c r="AJ79" s="16">
        <f t="shared" si="31"/>
        <v>2.5924811262758819E-5</v>
      </c>
      <c r="AK79" s="16">
        <f t="shared" si="31"/>
        <v>2.854259182565654E-6</v>
      </c>
      <c r="AL79" s="16">
        <f t="shared" si="31"/>
        <v>4.3744395983762383E-6</v>
      </c>
      <c r="AM79" s="16">
        <f t="shared" si="31"/>
        <v>1.2475197233867211E-6</v>
      </c>
      <c r="AN79" s="20">
        <f t="shared" si="31"/>
        <v>3.2919632597450867E-3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5.8434278655774396E-3</v>
      </c>
      <c r="E80" s="16">
        <f t="shared" si="32"/>
        <v>3.4194875668355972E-6</v>
      </c>
      <c r="F80" s="16">
        <f t="shared" si="32"/>
        <v>4.3302474190662769E-7</v>
      </c>
      <c r="G80" s="16">
        <f t="shared" si="32"/>
        <v>2.5464345094779353E-7</v>
      </c>
      <c r="H80" s="16">
        <f t="shared" si="32"/>
        <v>1.5972989024857775E-5</v>
      </c>
      <c r="I80" s="16">
        <f t="shared" si="32"/>
        <v>1.6101215112258075E-5</v>
      </c>
      <c r="J80" s="16">
        <f t="shared" si="32"/>
        <v>3.3029968322845686E-5</v>
      </c>
      <c r="K80" s="16">
        <f t="shared" si="32"/>
        <v>6.982403141496228E-6</v>
      </c>
      <c r="L80" s="17">
        <f t="shared" si="32"/>
        <v>8.6795447104914911E-5</v>
      </c>
      <c r="M80" s="16">
        <f t="shared" si="32"/>
        <v>1.1265144105462212E-5</v>
      </c>
      <c r="N80" s="16">
        <f t="shared" si="32"/>
        <v>1.6044928110090638E-6</v>
      </c>
      <c r="O80" s="16">
        <f t="shared" si="32"/>
        <v>2.3789829430291587E-8</v>
      </c>
      <c r="P80" s="16">
        <f t="shared" si="32"/>
        <v>2.9553019857759407E-7</v>
      </c>
      <c r="Q80" s="16">
        <f t="shared" si="32"/>
        <v>3.8343350644939152E-5</v>
      </c>
      <c r="R80" s="16">
        <f t="shared" si="32"/>
        <v>1.2442405459910228E-5</v>
      </c>
      <c r="S80" s="16">
        <f t="shared" si="32"/>
        <v>8.7455980467774615E-7</v>
      </c>
      <c r="T80" s="16">
        <f t="shared" si="32"/>
        <v>2.9180869694010451E-5</v>
      </c>
      <c r="U80" s="16">
        <f t="shared" si="32"/>
        <v>1.9568120173257718E-5</v>
      </c>
      <c r="V80" s="16">
        <f t="shared" si="32"/>
        <v>2.8699428604382909E-5</v>
      </c>
      <c r="W80" s="16">
        <f t="shared" si="32"/>
        <v>1.7004716054058246E-5</v>
      </c>
      <c r="X80" s="16">
        <f t="shared" si="32"/>
        <v>1.0397234605382681E-5</v>
      </c>
      <c r="Y80" s="16">
        <f t="shared" si="32"/>
        <v>1.7827187803668879E-7</v>
      </c>
      <c r="Z80" s="16">
        <f t="shared" si="32"/>
        <v>2.3855098780591892E-5</v>
      </c>
      <c r="AA80" s="16">
        <f t="shared" si="32"/>
        <v>2.0194316977772304E-5</v>
      </c>
      <c r="AB80" s="16">
        <f t="shared" si="32"/>
        <v>7.3197535879369227E-6</v>
      </c>
      <c r="AC80" s="16">
        <f t="shared" si="32"/>
        <v>2.2057341639808187E-6</v>
      </c>
      <c r="AD80" s="16">
        <f t="shared" si="32"/>
        <v>2.370532916825581E-6</v>
      </c>
      <c r="AE80" s="16">
        <f t="shared" si="32"/>
        <v>3.3237260518157171E-6</v>
      </c>
      <c r="AF80" s="16">
        <f t="shared" si="32"/>
        <v>1.0849270713353933E-6</v>
      </c>
      <c r="AG80" s="16">
        <f t="shared" si="32"/>
        <v>1.6865751180765735E-6</v>
      </c>
      <c r="AH80" s="16">
        <f t="shared" si="32"/>
        <v>6.8929991099414579E-8</v>
      </c>
      <c r="AI80" s="16">
        <f t="shared" si="32"/>
        <v>9.230478801501815E-6</v>
      </c>
      <c r="AJ80" s="16">
        <f t="shared" si="32"/>
        <v>2.3310497813989699E-5</v>
      </c>
      <c r="AK80" s="16">
        <f t="shared" si="32"/>
        <v>3.8272836038419811E-5</v>
      </c>
      <c r="AL80" s="16">
        <f t="shared" si="32"/>
        <v>2.1941553306034219E-9</v>
      </c>
      <c r="AM80" s="16">
        <f t="shared" si="32"/>
        <v>1.0404608034502588E-6</v>
      </c>
      <c r="AN80" s="18">
        <f t="shared" si="32"/>
        <v>3.6646697500162314E-7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3.8201736533180544E-6</v>
      </c>
      <c r="E81" s="16">
        <f t="shared" si="33"/>
        <v>2.545547081113217E-6</v>
      </c>
      <c r="F81" s="16">
        <f t="shared" si="33"/>
        <v>2.2026184573906853E-6</v>
      </c>
      <c r="G81" s="16">
        <f t="shared" si="33"/>
        <v>7.7387943165716384E-6</v>
      </c>
      <c r="H81" s="17">
        <f t="shared" si="33"/>
        <v>2.1173590331068197E-5</v>
      </c>
      <c r="I81" s="16">
        <f t="shared" si="33"/>
        <v>4.2654850776416105E-7</v>
      </c>
      <c r="J81" s="16">
        <f t="shared" si="33"/>
        <v>1.983309218239464E-9</v>
      </c>
      <c r="K81" s="16">
        <f t="shared" si="33"/>
        <v>6.9008290049543665E-7</v>
      </c>
      <c r="L81" s="17">
        <f t="shared" si="33"/>
        <v>3.4871726964695376E-5</v>
      </c>
      <c r="M81" s="16">
        <f t="shared" si="33"/>
        <v>1.4597683624746383E-6</v>
      </c>
      <c r="N81" s="16">
        <f t="shared" si="33"/>
        <v>6.9959657872449586E-6</v>
      </c>
      <c r="O81" s="16">
        <f t="shared" si="33"/>
        <v>2.6324032648889166E-6</v>
      </c>
      <c r="P81" s="16">
        <f t="shared" si="33"/>
        <v>3.0155861946767296E-7</v>
      </c>
      <c r="Q81" s="16">
        <f t="shared" si="33"/>
        <v>3.3261877707514615E-7</v>
      </c>
      <c r="R81" s="16">
        <f t="shared" si="33"/>
        <v>1.9889514136435988E-9</v>
      </c>
      <c r="S81" s="16">
        <f t="shared" si="33"/>
        <v>3.70184240625895E-6</v>
      </c>
      <c r="T81" s="16">
        <f t="shared" si="33"/>
        <v>6.8721109951670602E-8</v>
      </c>
      <c r="U81" s="16">
        <f t="shared" si="33"/>
        <v>3.0895067008429139E-7</v>
      </c>
      <c r="V81" s="16">
        <f t="shared" si="33"/>
        <v>5.8523323326114172E-7</v>
      </c>
      <c r="W81" s="17">
        <f t="shared" si="33"/>
        <v>1.3382238428993377E-3</v>
      </c>
      <c r="X81" s="16">
        <f t="shared" si="33"/>
        <v>2.7839781525637952E-6</v>
      </c>
      <c r="Y81" s="16">
        <f t="shared" si="33"/>
        <v>1.8142649753131589E-8</v>
      </c>
      <c r="Z81" s="16">
        <f t="shared" si="33"/>
        <v>7.5667775996266289E-6</v>
      </c>
      <c r="AA81" s="16">
        <f t="shared" si="33"/>
        <v>3.7282520674455989E-8</v>
      </c>
      <c r="AB81" s="16">
        <f t="shared" si="33"/>
        <v>2.999450846422867E-7</v>
      </c>
      <c r="AC81" s="16">
        <f t="shared" si="33"/>
        <v>7.1350750099091057E-8</v>
      </c>
      <c r="AD81" s="16">
        <f t="shared" si="33"/>
        <v>1.9112574633443091E-9</v>
      </c>
      <c r="AE81" s="16">
        <f t="shared" si="33"/>
        <v>4.84672912001441E-6</v>
      </c>
      <c r="AF81" s="16">
        <f t="shared" si="33"/>
        <v>2.2163102422322106E-6</v>
      </c>
      <c r="AG81" s="16">
        <f t="shared" si="33"/>
        <v>5.9709133347201967E-7</v>
      </c>
      <c r="AH81" s="16">
        <f t="shared" si="33"/>
        <v>2.2043278581959521E-7</v>
      </c>
      <c r="AI81" s="16">
        <f t="shared" si="33"/>
        <v>9.3869015378776386E-6</v>
      </c>
      <c r="AJ81" s="16">
        <f t="shared" si="33"/>
        <v>3.6119948492074123E-6</v>
      </c>
      <c r="AK81" s="16">
        <f t="shared" si="33"/>
        <v>1.2763557675179716E-7</v>
      </c>
      <c r="AL81" s="16">
        <f t="shared" si="33"/>
        <v>8.847783028334486E-7</v>
      </c>
      <c r="AM81" s="16">
        <f t="shared" si="33"/>
        <v>2.0451561283411667E-6</v>
      </c>
      <c r="AN81" s="18">
        <f t="shared" si="33"/>
        <v>4.3038084488950667E-8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1.0064907842460103E-5</v>
      </c>
      <c r="E82" s="16">
        <f t="shared" si="34"/>
        <v>2.8480496027627181E-5</v>
      </c>
      <c r="F82" s="16">
        <f t="shared" si="34"/>
        <v>3.7760302497090471E-5</v>
      </c>
      <c r="G82" s="16">
        <f t="shared" si="34"/>
        <v>3.4640234841514608E-6</v>
      </c>
      <c r="H82" s="16">
        <f t="shared" si="34"/>
        <v>1.9688610252325863E-7</v>
      </c>
      <c r="I82" s="16">
        <f t="shared" si="34"/>
        <v>2.3581465517168308E-6</v>
      </c>
      <c r="J82" s="16">
        <f t="shared" si="34"/>
        <v>6.075618328275901E-7</v>
      </c>
      <c r="K82" s="16">
        <f t="shared" si="34"/>
        <v>6.9109438107620312E-6</v>
      </c>
      <c r="L82" s="16">
        <f t="shared" si="34"/>
        <v>8.742379940180446E-6</v>
      </c>
      <c r="M82" s="17">
        <f t="shared" si="34"/>
        <v>5.2204078555732735E-3</v>
      </c>
      <c r="N82" s="16">
        <f t="shared" si="34"/>
        <v>1.5671469124633058E-7</v>
      </c>
      <c r="O82" s="16">
        <f t="shared" si="34"/>
        <v>2.464585890813687E-5</v>
      </c>
      <c r="P82" s="16">
        <f t="shared" si="34"/>
        <v>1.969891684863372E-5</v>
      </c>
      <c r="Q82" s="16">
        <f t="shared" si="34"/>
        <v>9.5366780962070011E-6</v>
      </c>
      <c r="R82" s="16">
        <f t="shared" si="34"/>
        <v>3.3847273856307872E-7</v>
      </c>
      <c r="S82" s="16">
        <f t="shared" si="34"/>
        <v>2.2303652384455293E-6</v>
      </c>
      <c r="T82" s="16">
        <f t="shared" si="34"/>
        <v>7.5997472024296316E-7</v>
      </c>
      <c r="U82" s="16">
        <f t="shared" si="34"/>
        <v>5.8435176395711378E-7</v>
      </c>
      <c r="V82" s="16">
        <f t="shared" si="34"/>
        <v>3.9324884737827767E-7</v>
      </c>
      <c r="W82" s="16">
        <f t="shared" si="34"/>
        <v>5.7691714359182146E-6</v>
      </c>
      <c r="X82" s="16">
        <f t="shared" si="34"/>
        <v>2.4352715554847915E-7</v>
      </c>
      <c r="Y82" s="16">
        <f t="shared" si="34"/>
        <v>6.7042159582491576E-5</v>
      </c>
      <c r="Z82" s="16">
        <f t="shared" si="34"/>
        <v>2.1318967664467017E-6</v>
      </c>
      <c r="AA82" s="16">
        <f t="shared" si="34"/>
        <v>1.4802618826960085E-5</v>
      </c>
      <c r="AB82" s="16">
        <f t="shared" si="34"/>
        <v>3.9319737360261973E-6</v>
      </c>
      <c r="AC82" s="16">
        <f t="shared" si="34"/>
        <v>1.7505247719870549E-5</v>
      </c>
      <c r="AD82" s="16">
        <f t="shared" si="34"/>
        <v>1.9663839456684989E-5</v>
      </c>
      <c r="AE82" s="16">
        <f t="shared" si="34"/>
        <v>2.2628632854417557E-6</v>
      </c>
      <c r="AF82" s="16">
        <f t="shared" si="34"/>
        <v>1.3703318002765734E-7</v>
      </c>
      <c r="AG82" s="16">
        <f t="shared" si="34"/>
        <v>2.3588407412336234E-5</v>
      </c>
      <c r="AH82" s="16">
        <f t="shared" si="34"/>
        <v>9.694726777908767E-6</v>
      </c>
      <c r="AI82" s="16">
        <f t="shared" si="34"/>
        <v>2.4313984936880962E-6</v>
      </c>
      <c r="AJ82" s="16">
        <f t="shared" si="34"/>
        <v>4.8009980880873731E-5</v>
      </c>
      <c r="AK82" s="16">
        <f t="shared" si="34"/>
        <v>8.450308316388935E-6</v>
      </c>
      <c r="AL82" s="16">
        <f t="shared" si="34"/>
        <v>2.0338592499363983E-6</v>
      </c>
      <c r="AM82" s="16">
        <f t="shared" si="34"/>
        <v>3.570023363885984E-6</v>
      </c>
      <c r="AN82" s="18">
        <f t="shared" si="34"/>
        <v>2.9090456516428146E-5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1.9697163927692424E-6</v>
      </c>
      <c r="E83" s="16">
        <f t="shared" si="35"/>
        <v>1.4277731036084972E-7</v>
      </c>
      <c r="F83" s="16">
        <f t="shared" si="35"/>
        <v>3.0179047002449781E-6</v>
      </c>
      <c r="G83" s="16">
        <f t="shared" si="35"/>
        <v>7.7845644097533059E-7</v>
      </c>
      <c r="H83" s="16">
        <f t="shared" si="35"/>
        <v>1.2665799325531686E-5</v>
      </c>
      <c r="I83" s="16">
        <f t="shared" si="35"/>
        <v>2.1611102321501576E-6</v>
      </c>
      <c r="J83" s="16">
        <f t="shared" si="35"/>
        <v>7.0745370810382697E-6</v>
      </c>
      <c r="K83" s="16">
        <f t="shared" si="35"/>
        <v>4.1574550958595316E-7</v>
      </c>
      <c r="L83" s="16">
        <f t="shared" si="35"/>
        <v>3.4138915268120746E-6</v>
      </c>
      <c r="M83" s="16">
        <f t="shared" si="35"/>
        <v>1.7510047850999835E-5</v>
      </c>
      <c r="N83" s="16">
        <f t="shared" si="35"/>
        <v>3.734006844715418E-6</v>
      </c>
      <c r="O83" s="16">
        <f t="shared" si="35"/>
        <v>2.3692554200986471E-6</v>
      </c>
      <c r="P83" s="16">
        <f t="shared" si="35"/>
        <v>3.5201754454538669E-5</v>
      </c>
      <c r="Q83" s="16">
        <f t="shared" si="35"/>
        <v>6.7446793049183346E-9</v>
      </c>
      <c r="R83" s="16">
        <f t="shared" si="35"/>
        <v>2.3717318392575769E-6</v>
      </c>
      <c r="S83" s="16">
        <f t="shared" si="35"/>
        <v>7.5512344508045229E-9</v>
      </c>
      <c r="T83" s="16">
        <f t="shared" si="35"/>
        <v>3.8061519826406662E-6</v>
      </c>
      <c r="U83" s="16">
        <f t="shared" si="35"/>
        <v>7.6244173006737604E-6</v>
      </c>
      <c r="V83" s="16">
        <f t="shared" si="35"/>
        <v>7.7595195579322992E-6</v>
      </c>
      <c r="W83" s="16">
        <f t="shared" si="35"/>
        <v>2.9016552644051503E-7</v>
      </c>
      <c r="X83" s="16">
        <f t="shared" si="35"/>
        <v>2.0972068048685934E-5</v>
      </c>
      <c r="Y83" s="16">
        <f t="shared" si="35"/>
        <v>6.0657834135922925E-7</v>
      </c>
      <c r="Z83" s="16">
        <f t="shared" si="35"/>
        <v>3.3181353281806322E-5</v>
      </c>
      <c r="AA83" s="16">
        <f t="shared" si="35"/>
        <v>6.6049243494265321E-6</v>
      </c>
      <c r="AB83" s="16">
        <f t="shared" si="35"/>
        <v>5.2757120075394433E-6</v>
      </c>
      <c r="AC83" s="17">
        <f t="shared" si="35"/>
        <v>5.226636293269948E-3</v>
      </c>
      <c r="AD83" s="16">
        <f t="shared" si="35"/>
        <v>8.9263304063745517E-8</v>
      </c>
      <c r="AE83" s="16">
        <f t="shared" si="35"/>
        <v>5.7277502066471838E-7</v>
      </c>
      <c r="AF83" s="17">
        <f t="shared" si="35"/>
        <v>1.4731155624379577E-4</v>
      </c>
      <c r="AG83" s="16">
        <f t="shared" si="35"/>
        <v>9.7620157861109767E-6</v>
      </c>
      <c r="AH83" s="16">
        <f t="shared" si="35"/>
        <v>4.490459796604579E-6</v>
      </c>
      <c r="AI83" s="16">
        <f t="shared" si="35"/>
        <v>2.6475517886131183E-7</v>
      </c>
      <c r="AJ83" s="16">
        <f t="shared" si="35"/>
        <v>6.2930728857462969E-8</v>
      </c>
      <c r="AK83" s="16">
        <f t="shared" si="35"/>
        <v>1.1025463203487272E-6</v>
      </c>
      <c r="AL83" s="16">
        <f t="shared" si="35"/>
        <v>5.0313317065571343E-6</v>
      </c>
      <c r="AM83" s="17">
        <f t="shared" si="35"/>
        <v>7.7795914255673795E-5</v>
      </c>
      <c r="AN83" s="18">
        <f t="shared" si="35"/>
        <v>3.972745909283563E-7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3.8906919567397851E-5</v>
      </c>
      <c r="E84" s="16">
        <f t="shared" si="36"/>
        <v>6.9731043696556461E-6</v>
      </c>
      <c r="F84" s="16">
        <f t="shared" si="36"/>
        <v>1.3743037782741103E-6</v>
      </c>
      <c r="G84" s="16">
        <f t="shared" si="36"/>
        <v>3.6347199177203864E-7</v>
      </c>
      <c r="H84" s="16">
        <f t="shared" si="36"/>
        <v>9.0004660762148058E-8</v>
      </c>
      <c r="I84" s="16">
        <f t="shared" si="36"/>
        <v>4.1093332898798416E-6</v>
      </c>
      <c r="J84" s="16">
        <f t="shared" si="36"/>
        <v>1.4010353411799344E-7</v>
      </c>
      <c r="K84" s="16">
        <f t="shared" si="36"/>
        <v>7.5848178419556891E-6</v>
      </c>
      <c r="L84" s="17">
        <f t="shared" si="36"/>
        <v>2.8417442508345938E-3</v>
      </c>
      <c r="M84" s="16">
        <f t="shared" si="36"/>
        <v>4.4259540913054427E-6</v>
      </c>
      <c r="N84" s="16">
        <f t="shared" si="36"/>
        <v>9.4147163885590582E-6</v>
      </c>
      <c r="O84" s="16">
        <f t="shared" si="36"/>
        <v>1.9684415663867051E-5</v>
      </c>
      <c r="P84" s="16">
        <f t="shared" si="36"/>
        <v>1.2702437693720646E-7</v>
      </c>
      <c r="Q84" s="16">
        <f t="shared" si="36"/>
        <v>2.5216599172288022E-5</v>
      </c>
      <c r="R84" s="16">
        <f t="shared" si="36"/>
        <v>8.6737022919294226E-6</v>
      </c>
      <c r="S84" s="16">
        <f t="shared" si="36"/>
        <v>1.7849362790060747E-7</v>
      </c>
      <c r="T84" s="16">
        <f t="shared" si="36"/>
        <v>3.125869180582984E-6</v>
      </c>
      <c r="U84" s="16">
        <f t="shared" si="36"/>
        <v>5.2783614596182724E-6</v>
      </c>
      <c r="V84" s="16">
        <f t="shared" si="36"/>
        <v>9.4851098959856508E-6</v>
      </c>
      <c r="W84" s="17">
        <f t="shared" si="36"/>
        <v>7.0146598318481405E-5</v>
      </c>
      <c r="X84" s="16">
        <f t="shared" si="36"/>
        <v>7.6616215132283813E-6</v>
      </c>
      <c r="Y84" s="16">
        <f t="shared" si="36"/>
        <v>2.8119177465422768E-5</v>
      </c>
      <c r="Z84" s="16">
        <f t="shared" si="36"/>
        <v>1.5879662106452305E-5</v>
      </c>
      <c r="AA84" s="16">
        <f t="shared" si="36"/>
        <v>3.36022686319473E-7</v>
      </c>
      <c r="AB84" s="16">
        <f t="shared" si="36"/>
        <v>3.0809590095020535E-6</v>
      </c>
      <c r="AC84" s="16">
        <f t="shared" si="36"/>
        <v>1.6976259679380521E-6</v>
      </c>
      <c r="AD84" s="16">
        <f t="shared" si="36"/>
        <v>2.5823670655253018E-6</v>
      </c>
      <c r="AE84" s="16">
        <f t="shared" si="36"/>
        <v>3.1555221517048158E-6</v>
      </c>
      <c r="AF84" s="16">
        <f t="shared" si="36"/>
        <v>9.1701043012255207E-6</v>
      </c>
      <c r="AG84" s="16">
        <f t="shared" si="36"/>
        <v>4.2332714633932013E-6</v>
      </c>
      <c r="AH84" s="16">
        <f t="shared" si="36"/>
        <v>1.2804421039268754E-7</v>
      </c>
      <c r="AI84" s="16">
        <f t="shared" si="36"/>
        <v>5.0396359038055361E-7</v>
      </c>
      <c r="AJ84" s="16">
        <f t="shared" si="36"/>
        <v>3.802381615037677E-6</v>
      </c>
      <c r="AK84" s="16">
        <f t="shared" si="36"/>
        <v>1.1428621630232322E-5</v>
      </c>
      <c r="AL84" s="16">
        <f t="shared" si="36"/>
        <v>4.5261323413891792E-9</v>
      </c>
      <c r="AM84" s="16">
        <f t="shared" si="36"/>
        <v>2.8985886482761552E-9</v>
      </c>
      <c r="AN84" s="18">
        <f t="shared" si="36"/>
        <v>1.3525585225851774E-6</v>
      </c>
    </row>
    <row r="85" spans="1:40">
      <c r="A85" t="s">
        <v>111</v>
      </c>
      <c r="D85" s="21">
        <f>SUM($D$48:$D$84)</f>
        <v>6.2190078354638929E-3</v>
      </c>
      <c r="E85" s="21">
        <f>SUM($E$48:$E$84)</f>
        <v>2.3979919487384727E-3</v>
      </c>
      <c r="F85" s="21">
        <f>SUM($F$48:$F$84)</f>
        <v>1.4830413520187763E-2</v>
      </c>
      <c r="G85" s="21">
        <f>SUM($G$48:$G$84)</f>
        <v>3.9665820808982086E-4</v>
      </c>
      <c r="H85" s="21">
        <f>SUM($H$48:$H$84)</f>
        <v>1.144748781255777E-2</v>
      </c>
      <c r="I85" s="21">
        <f>SUM($I$48:$I$84)</f>
        <v>2.3378097998236341E-4</v>
      </c>
      <c r="J85" s="21">
        <f>SUM($J$48:$J$84)</f>
        <v>2.073676525736682E-3</v>
      </c>
      <c r="K85" s="21">
        <f>SUM($K$48:$K$84)</f>
        <v>3.4873952936538246E-4</v>
      </c>
      <c r="L85" s="21">
        <f>SUM($L$48:$L$84)</f>
        <v>3.3215785626332078E-3</v>
      </c>
      <c r="M85" s="21">
        <f>SUM($M$48:$M$84)</f>
        <v>5.5837842865315334E-3</v>
      </c>
      <c r="N85" s="21">
        <f>SUM($N$48:$N$84)</f>
        <v>1.4281388596353297E-3</v>
      </c>
      <c r="O85" s="21">
        <f>SUM($O$48:$O$84)</f>
        <v>2.9275910930649032E-3</v>
      </c>
      <c r="P85" s="21">
        <f>SUM($P$48:$P$84)</f>
        <v>2.0961052096714265E-3</v>
      </c>
      <c r="Q85" s="21">
        <f>SUM($Q$48:$Q$84)</f>
        <v>1.3967012440241842E-2</v>
      </c>
      <c r="R85" s="21">
        <f>SUM($R$48:$R$84)</f>
        <v>8.8445584346106467E-3</v>
      </c>
      <c r="S85" s="21">
        <f>SUM($S$48:$S$84)</f>
        <v>4.8109175669304206E-3</v>
      </c>
      <c r="T85" s="21">
        <f>SUM($T$48:$T$84)</f>
        <v>6.16515343941522E-3</v>
      </c>
      <c r="U85" s="21">
        <f>SUM($U$48:$U$84)</f>
        <v>1.9479276165169418E-3</v>
      </c>
      <c r="V85" s="21">
        <f>SUM($V$48:$V$84)</f>
        <v>1.3063656955884331E-3</v>
      </c>
      <c r="W85" s="21">
        <f>SUM($W$48:$W$84)</f>
        <v>1.777439587167897E-3</v>
      </c>
      <c r="X85" s="21">
        <f>SUM($X$48:$X$84)</f>
        <v>2.1293135124963075E-4</v>
      </c>
      <c r="Y85" s="21">
        <f>SUM($Y$48:$Y$84)</f>
        <v>1.6697259168093005E-3</v>
      </c>
      <c r="Z85" s="21">
        <f>SUM($Z$48:$Z$84)</f>
        <v>4.7055473871419366E-3</v>
      </c>
      <c r="AA85" s="21">
        <f>SUM($AA$48:$AA$84)</f>
        <v>1.4683770940920075E-3</v>
      </c>
      <c r="AB85" s="21">
        <f>SUM($AB$48:$AB$84)</f>
        <v>6.6803594243508013E-3</v>
      </c>
      <c r="AC85" s="21">
        <f>SUM($AC$48:$AC$84)</f>
        <v>5.5457096665556642E-3</v>
      </c>
      <c r="AD85" s="21">
        <f>SUM($AD$48:$AD$84)</f>
        <v>1.3611755425297118E-3</v>
      </c>
      <c r="AE85" s="21">
        <f>SUM($AE$48:$AE$84)</f>
        <v>6.2293634794232016E-3</v>
      </c>
      <c r="AF85" s="21">
        <f>SUM($AF$48:$AF$84)</f>
        <v>5.4728955069785912E-3</v>
      </c>
      <c r="AG85" s="21">
        <f>SUM($AG$48:$AG$84)</f>
        <v>5.1162016344808033E-4</v>
      </c>
      <c r="AH85" s="21">
        <f>SUM($AH$48:$AH$84)</f>
        <v>2.7443012287226075E-3</v>
      </c>
      <c r="AI85" s="21">
        <f>SUM($AI$48:$AI$84)</f>
        <v>7.7089268750309896E-4</v>
      </c>
      <c r="AJ85" s="21">
        <f>SUM($AJ$48:$AJ$84)</f>
        <v>8.3695148088470499E-3</v>
      </c>
      <c r="AK85">
        <f>SUM($AK$48:$AK$84)</f>
        <v>6.2850471784262445E-3</v>
      </c>
      <c r="AL85" s="21">
        <f>SUM($AL$48:$AL$84)</f>
        <v>3.8622156438903015E-4</v>
      </c>
      <c r="AM85" s="21">
        <f>SUM($AM$48:$AM$84)</f>
        <v>2.3378739566875329E-3</v>
      </c>
      <c r="AN85" s="21">
        <f>SUM($AN$48:$AN$84)</f>
        <v>3.5589196194310939E-3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0.15043480572871548</v>
      </c>
      <c r="D87" s="22">
        <f>$D$85/$C$87</f>
        <v>4.1340219142362931E-2</v>
      </c>
      <c r="E87" s="22">
        <f>$E$85/$C$87</f>
        <v>1.5940406457950019E-2</v>
      </c>
      <c r="F87" s="22">
        <f>$F$85/$C$87</f>
        <v>9.8583658537984772E-2</v>
      </c>
      <c r="G87" s="22">
        <f>$G$85/$C$87</f>
        <v>2.6367449086558393E-3</v>
      </c>
      <c r="H87" s="22">
        <f>$H$85/$C$87</f>
        <v>7.6096005556064189E-2</v>
      </c>
      <c r="I87" s="22">
        <f>$I$85/$C$87</f>
        <v>1.5540351772311862E-3</v>
      </c>
      <c r="J87" s="22">
        <f>$J$85/$C$87</f>
        <v>1.378455282134786E-2</v>
      </c>
      <c r="K87" s="22">
        <f>$K$85/$C$87</f>
        <v>2.3182103880552553E-3</v>
      </c>
      <c r="L87" s="22">
        <f>$L$85/$C$87</f>
        <v>2.2079854103864302E-2</v>
      </c>
      <c r="M87" s="22">
        <f>$M$85/$C$87</f>
        <v>3.7117635506512855E-2</v>
      </c>
      <c r="N87" s="22">
        <f>$N$85/$C$87</f>
        <v>9.4934071454896157E-3</v>
      </c>
      <c r="O87" s="22">
        <f>$O$85/$C$87</f>
        <v>1.9460862656640338E-2</v>
      </c>
      <c r="P87" s="22">
        <f>$P$85/$C$87</f>
        <v>1.3933645206092856E-2</v>
      </c>
      <c r="Q87" s="22">
        <f>$Q$85/$C$87</f>
        <v>9.2844288079376128E-2</v>
      </c>
      <c r="R87" s="22">
        <f>$R$85/$C$87</f>
        <v>5.879329847748372E-2</v>
      </c>
      <c r="S87" s="22">
        <f>$S$85/$C$87</f>
        <v>3.1980082957704097E-2</v>
      </c>
      <c r="T87" s="22">
        <f>$T$85/$C$87</f>
        <v>4.0982227547347413E-2</v>
      </c>
      <c r="U87" s="22">
        <f>$U$85/$C$87</f>
        <v>1.2948649796043278E-2</v>
      </c>
      <c r="V87" s="22">
        <f>$V$85/$C$87</f>
        <v>8.6839324799890365E-3</v>
      </c>
      <c r="W87" s="22">
        <f>$W$85/$C$87</f>
        <v>1.1815348041019297E-2</v>
      </c>
      <c r="X87" s="22">
        <f>$X$85/$C$87</f>
        <v>1.4154394005973427E-3</v>
      </c>
      <c r="Y87" s="22">
        <f>$Y$85/$C$87</f>
        <v>1.1099332423245041E-2</v>
      </c>
      <c r="Z87" s="22">
        <f>$Z$85/$C$87</f>
        <v>3.1279645454042201E-2</v>
      </c>
      <c r="AA87" s="22">
        <f>$AA$85/$C$87</f>
        <v>9.7608866975903499E-3</v>
      </c>
      <c r="AB87" s="22">
        <f>$AB$85/$C$87</f>
        <v>4.4407006689646908E-2</v>
      </c>
      <c r="AC87" s="22">
        <f>$AC$85/$C$87</f>
        <v>3.6864538360600156E-2</v>
      </c>
      <c r="AD87" s="22">
        <f>$AD$85/$C$87</f>
        <v>9.0482753371873836E-3</v>
      </c>
      <c r="AE87" s="22">
        <f>$AE$85/$C$87</f>
        <v>4.1409057227466614E-2</v>
      </c>
      <c r="AF87" s="22">
        <f>$AF$85/$C$87</f>
        <v>3.6380513674794522E-2</v>
      </c>
      <c r="AG87" s="22">
        <f>$AG$85/$C$87</f>
        <v>3.4009427603523047E-3</v>
      </c>
      <c r="AH87" s="22">
        <f>$AH$85/$C$87</f>
        <v>1.8242462011560708E-2</v>
      </c>
      <c r="AI87" s="22">
        <f>$AI$85/$C$87</f>
        <v>5.1244303721392614E-3</v>
      </c>
      <c r="AJ87" s="22">
        <f>$AJ$85/$C$87</f>
        <v>5.5635494514082721E-2</v>
      </c>
      <c r="AK87" s="22">
        <f>$AK$85/$C$87</f>
        <v>4.1779208926957349E-2</v>
      </c>
      <c r="AL87" s="22">
        <f>$AL$85/$C$87</f>
        <v>2.5673683860470259E-3</v>
      </c>
      <c r="AM87" s="22">
        <f>$AM$85/$C$87</f>
        <v>1.5540778248509227E-2</v>
      </c>
      <c r="AN87" s="22">
        <f>$AN$85/$C$87</f>
        <v>2.3657554527966234E-2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2024-01-16T11:18:40Z</dcterms:created>
  <dcterms:modified xsi:type="dcterms:W3CDTF">2024-01-16T11:18:53Z</dcterms:modified>
</cp:coreProperties>
</file>